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amcotradingus-my.sharepoint.com/personal/alberto_cantafio_aramcotrading_us/Documents/"/>
    </mc:Choice>
  </mc:AlternateContent>
  <xr:revisionPtr revIDLastSave="2934" documentId="8_{B36E857D-9F8B-4D95-8C22-2F588010AD9C}" xr6:coauthVersionLast="47" xr6:coauthVersionMax="47" xr10:uidLastSave="{9EBC51B9-C4DE-4C29-A0B7-EA4307EFA89D}"/>
  <bookViews>
    <workbookView xWindow="9400" yWindow="4210" windowWidth="28800" windowHeight="15380" activeTab="5" xr2:uid="{3EC3D64F-43CC-40B1-9E10-117CE990C3FD}"/>
  </bookViews>
  <sheets>
    <sheet name="WTI Sprds" sheetId="1" r:id="rId1"/>
    <sheet name="Brent Sprds" sheetId="2" r:id="rId2"/>
    <sheet name="WTI-Brent" sheetId="4" r:id="rId3"/>
    <sheet name="DFL" sheetId="6" r:id="rId4"/>
    <sheet name="MEH" sheetId="7" r:id="rId5"/>
    <sheet name="TD25" sheetId="8" r:id="rId6"/>
  </sheets>
  <externalReferences>
    <externalReference r:id="rId7"/>
    <externalReference r:id="rId8"/>
  </externalReferences>
  <definedNames>
    <definedName name="All_Days">#REF!</definedName>
    <definedName name="ARGUS_DAYS_PRICED">#REF!</definedName>
    <definedName name="ARGUS_PRICING_DAYS">#REF!</definedName>
    <definedName name="BRENT_DAYS_PRICED">#REF!</definedName>
    <definedName name="Calendar">#REF!</definedName>
    <definedName name="CargoSize">#REF!</definedName>
    <definedName name="CMA_Argus_Trading_Days">#REF!</definedName>
    <definedName name="CMA_Brent_Trading_Days">#REF!</definedName>
    <definedName name="CMA_DAYS_PRICED">#REF!</definedName>
    <definedName name="CMA_NYMEX_Trading_Days">#REF!</definedName>
    <definedName name="CMA_Platts_Dubai">#REF!</definedName>
    <definedName name="CMA_Platts_Euro_Brent_Trading_Days">#REF!</definedName>
    <definedName name="CMA_Platts_US_Trading_Days">#REF!</definedName>
    <definedName name="CMA_PRICING_DAYS">#REF!</definedName>
    <definedName name="Cons_Date">#REF!</definedName>
    <definedName name="Crude">#REF!</definedName>
    <definedName name="CrudeBenchmarks">#REF!</definedName>
    <definedName name="Crudes">#REF!</definedName>
    <definedName name="Current_Day">#REF!</definedName>
    <definedName name="DateRange">OFFSET(#REF!,0,0,MATCH(TODAY(),#REF!,0),1)</definedName>
    <definedName name="DaysInMonth">#REF!</definedName>
    <definedName name="DischargePort">#REF!</definedName>
    <definedName name="Disports">#REF!</definedName>
    <definedName name="EV__LASTREFTIME__">40738.6979398148</definedName>
    <definedName name="FregithTable">#REF!</definedName>
    <definedName name="Holidays">#REF!</definedName>
    <definedName name="IBrentCurve">'[1]Calendar Management'!#REF!</definedName>
    <definedName name="Ledgerdd" localSheetId="1">[2]!Ledger[[#All],[Cargo Name]]</definedName>
    <definedName name="Ledgerdd" localSheetId="3">[2]!Ledger[[#All],[Cargo Name]]</definedName>
    <definedName name="Ledgerdd" localSheetId="4">[2]!Ledger[[#All],[Cargo Name]]</definedName>
    <definedName name="Ledgerdd" localSheetId="5">[2]!Ledger[[#All],[Cargo Name]]</definedName>
    <definedName name="Ledgerdd" localSheetId="2">[2]!Ledger[[#All],[Cargo Name]]</definedName>
    <definedName name="Ledgerdd">[2]!Ledger[[#All],[Cargo Name]]</definedName>
    <definedName name="LIM_START_DATE">#REF!</definedName>
    <definedName name="LoadPort">#REF!</definedName>
    <definedName name="LoadPorts">#REF!</definedName>
    <definedName name="MinTonnage">#REF!</definedName>
    <definedName name="Mo_Avg_Pricing">#REF!</definedName>
    <definedName name="Months">'[1]Calendar Management'!#REF!</definedName>
    <definedName name="MorningStar_As_Of_Date">#REF!</definedName>
    <definedName name="MTDRange">OFFSET(#REF!,0,0,MATCH(TODAY(),#REF!,0),1)</definedName>
    <definedName name="No_Holiday">#REF!</definedName>
    <definedName name="Nom_Month">#REF!</definedName>
    <definedName name="NWTICurve">'[1]Calendar Management'!#REF!</definedName>
    <definedName name="PAWS_Basis">1</definedName>
    <definedName name="PAWS_EndDate">41912</definedName>
    <definedName name="PAWS_GraphMode">TRUE</definedName>
    <definedName name="PAWS_LastDate">#REF!</definedName>
    <definedName name="PAWS_LastNDays">10</definedName>
    <definedName name="PAWS_PasteRows">FALSE</definedName>
    <definedName name="PAWS_Periodicity">1</definedName>
    <definedName name="PAWS_PeriodSpec">1</definedName>
    <definedName name="PAWS_StartDate">41883</definedName>
    <definedName name="PAWS_UseDates">TRUE</definedName>
    <definedName name="PAWS_UseLastSelection">FALSE</definedName>
    <definedName name="PAWS_UseUnits">TRUE</definedName>
    <definedName name="PAWS_ZeroMode">TRUE</definedName>
    <definedName name="PL_DATA">#REF!</definedName>
    <definedName name="PL_DATA_Prev">#REF!</definedName>
    <definedName name="Prev_Day">#REF!</definedName>
    <definedName name="Priced_Date">#REF!</definedName>
    <definedName name="Pricing_Commodity_Names" comment="Pricing commodity names used for commodity column on Waterborne Tab">#REF!</definedName>
    <definedName name="Prompt_Month">#REF!</definedName>
    <definedName name="Quotational_First_Cell">#REF!</definedName>
    <definedName name="REUTERS_DAYS_PRICED">#REF!</definedName>
    <definedName name="SAUDI_PRICING_DAYS">#REF!</definedName>
    <definedName name="SpreadsheetBuilder_1" localSheetId="1" hidden="1">'Brent Sprds'!$A$1:$B$10</definedName>
    <definedName name="SpreadsheetBuilder_1" localSheetId="3" hidden="1">DFL!$A$1:$B$10</definedName>
    <definedName name="SpreadsheetBuilder_1" localSheetId="4" hidden="1">MEH!$A$1:$B$10</definedName>
    <definedName name="SpreadsheetBuilder_1" localSheetId="5" hidden="1">'TD25'!$A$1:$B$10</definedName>
    <definedName name="SpreadsheetBuilder_1" localSheetId="0" hidden="1">'WTI Sprds'!$A$1:$B$10</definedName>
    <definedName name="SpreadsheetBuilder_1" localSheetId="2" hidden="1">'WTI-Brent'!$A$1:$B$10</definedName>
    <definedName name="SpreadsheetBuilder_7" hidden="1">#REF!</definedName>
    <definedName name="TOTAL_DAYS_PRICED_IN">#REF!</definedName>
    <definedName name="TRMC_Prompt_Month">#REF!</definedName>
    <definedName name="TRMC_Report_Data">#REF!</definedName>
    <definedName name="TRMC_Report_Data_Prev">#REF!</definedName>
    <definedName name="TRMC_Report_Date">#REF!</definedName>
    <definedName name="Weekend_Friday">#REF!</definedName>
    <definedName name="WTI_DAYS_PRICED">#REF!</definedName>
    <definedName name="WTI_Expiration">#REF!</definedName>
    <definedName name="WTI_PRICING_DAYS">#REF!</definedName>
    <definedName name="WTI_Shift">#REF!</definedName>
    <definedName name="WTICurve">'[1]Calendar Management'!#REF!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8" l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C9" i="8"/>
  <c r="D9" i="8" s="1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AN9" i="8" s="1"/>
  <c r="AO9" i="8" s="1"/>
  <c r="B8" i="8"/>
  <c r="G7" i="8"/>
  <c r="K7" i="8"/>
  <c r="E7" i="8"/>
  <c r="F7" i="8"/>
  <c r="H7" i="8"/>
  <c r="J7" i="8"/>
  <c r="B7" i="8"/>
  <c r="C7" i="8"/>
  <c r="D7" i="8"/>
  <c r="P10" i="8" a="1"/>
  <c r="R10" i="8" a="1"/>
  <c r="AO10" i="8" a="1"/>
  <c r="AH10" i="8" a="1"/>
  <c r="B10" i="8" a="1"/>
  <c r="AE10" i="8" a="1"/>
  <c r="AM10" i="8" a="1"/>
  <c r="C10" i="8" a="1"/>
  <c r="AJ10" i="8" a="1"/>
  <c r="AI10" i="8" a="1"/>
  <c r="Y10" i="8" a="1"/>
  <c r="V10" i="8" a="1"/>
  <c r="T10" i="8" a="1"/>
  <c r="U10" i="8" a="1"/>
  <c r="X10" i="8" a="1"/>
  <c r="J10" i="8" a="1"/>
  <c r="AK10" i="8" a="1"/>
  <c r="D10" i="8" a="1"/>
  <c r="K10" i="8" a="1"/>
  <c r="AD10" i="8" a="1"/>
  <c r="Q10" i="8" a="1"/>
  <c r="I10" i="8" a="1"/>
  <c r="N10" i="8" a="1"/>
  <c r="E10" i="8" a="1"/>
  <c r="Z10" i="8" a="1"/>
  <c r="AF10" i="8" a="1"/>
  <c r="S10" i="8" a="1"/>
  <c r="L10" i="8" a="1"/>
  <c r="AN10" i="8" a="1"/>
  <c r="AL10" i="8" a="1"/>
  <c r="O10" i="8" a="1"/>
  <c r="AA10" i="8" a="1"/>
  <c r="F10" i="8" a="1"/>
  <c r="G10" i="8" a="1"/>
  <c r="AG10" i="8" a="1"/>
  <c r="AB10" i="8" a="1"/>
  <c r="AC10" i="8" a="1"/>
  <c r="H10" i="8" a="1"/>
  <c r="W10" i="8" a="1"/>
  <c r="M10" i="8" a="1"/>
  <c r="I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M10" i="8" l="1"/>
  <c r="W10" i="8"/>
  <c r="H10" i="8"/>
  <c r="AC10" i="8"/>
  <c r="AB10" i="8"/>
  <c r="AG10" i="8"/>
  <c r="G10" i="8"/>
  <c r="F10" i="8"/>
  <c r="AA10" i="8"/>
  <c r="O10" i="8"/>
  <c r="AL10" i="8"/>
  <c r="AN10" i="8"/>
  <c r="L10" i="8"/>
  <c r="S10" i="8"/>
  <c r="AF10" i="8"/>
  <c r="Z10" i="8"/>
  <c r="E10" i="8"/>
  <c r="N10" i="8"/>
  <c r="I10" i="8"/>
  <c r="Q10" i="8"/>
  <c r="AD10" i="8"/>
  <c r="K10" i="8"/>
  <c r="D10" i="8"/>
  <c r="AK10" i="8"/>
  <c r="J10" i="8"/>
  <c r="X10" i="8"/>
  <c r="U10" i="8"/>
  <c r="T10" i="8"/>
  <c r="V10" i="8"/>
  <c r="Y10" i="8"/>
  <c r="AI10" i="8"/>
  <c r="AJ10" i="8"/>
  <c r="C10" i="8"/>
  <c r="AM10" i="8"/>
  <c r="AE10" i="8"/>
  <c r="B10" i="8"/>
  <c r="AH10" i="8"/>
  <c r="AO10" i="8"/>
  <c r="R10" i="8"/>
  <c r="P10" i="8"/>
  <c r="B6" i="8"/>
  <c r="C5" i="8"/>
  <c r="B5" i="8"/>
  <c r="C4" i="8"/>
  <c r="C8" i="8" s="1"/>
  <c r="C3" i="8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F1" i="8" a="1"/>
  <c r="F1" i="8" l="1"/>
  <c r="C6" i="8"/>
  <c r="D4" i="8"/>
  <c r="E1" i="8"/>
  <c r="C1" i="8"/>
  <c r="D8" i="8" l="1"/>
  <c r="D6" i="8"/>
  <c r="E4" i="8"/>
  <c r="D5" i="8"/>
  <c r="A417" i="7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17" i="6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17" i="4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17" i="2"/>
  <c r="A418" i="2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17" i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W7" i="1"/>
  <c r="V7" i="1"/>
  <c r="AE7" i="1"/>
  <c r="AC7" i="1"/>
  <c r="AD7" i="1"/>
  <c r="P7" i="1"/>
  <c r="O7" i="1"/>
  <c r="M7" i="1"/>
  <c r="L7" i="1"/>
  <c r="N7" i="1"/>
  <c r="T7" i="1"/>
  <c r="Q7" i="1"/>
  <c r="S7" i="1"/>
  <c r="U7" i="1"/>
  <c r="R7" i="1"/>
  <c r="D7" i="1"/>
  <c r="C7" i="1"/>
  <c r="F7" i="1"/>
  <c r="B7" i="1"/>
  <c r="E7" i="1"/>
  <c r="H7" i="1"/>
  <c r="I7" i="1"/>
  <c r="G7" i="1"/>
  <c r="K7" i="1"/>
  <c r="J7" i="1"/>
  <c r="AJ7" i="4"/>
  <c r="AG7" i="4"/>
  <c r="AH7" i="4"/>
  <c r="AL7" i="4"/>
  <c r="AO7" i="4"/>
  <c r="AI7" i="4"/>
  <c r="AN7" i="4"/>
  <c r="AF7" i="4"/>
  <c r="AK7" i="4"/>
  <c r="AM7" i="4"/>
  <c r="Z7" i="4"/>
  <c r="W7" i="4"/>
  <c r="Y7" i="4"/>
  <c r="AD7" i="4"/>
  <c r="V7" i="4"/>
  <c r="AB7" i="4"/>
  <c r="X7" i="4"/>
  <c r="AA7" i="4"/>
  <c r="AC7" i="4"/>
  <c r="AE7" i="4"/>
  <c r="O7" i="4"/>
  <c r="R7" i="4"/>
  <c r="M7" i="4"/>
  <c r="P7" i="4"/>
  <c r="N7" i="4"/>
  <c r="S7" i="4"/>
  <c r="T7" i="4"/>
  <c r="L7" i="4"/>
  <c r="U7" i="4"/>
  <c r="Q7" i="4"/>
  <c r="E7" i="4"/>
  <c r="D7" i="4"/>
  <c r="F7" i="4"/>
  <c r="C7" i="4"/>
  <c r="J7" i="4"/>
  <c r="B7" i="4"/>
  <c r="I7" i="4"/>
  <c r="H7" i="4"/>
  <c r="G7" i="4"/>
  <c r="K7" i="4"/>
  <c r="AJ7" i="2"/>
  <c r="AG7" i="2"/>
  <c r="AI7" i="2"/>
  <c r="AM7" i="2"/>
  <c r="AH7" i="2"/>
  <c r="AN7" i="2"/>
  <c r="AF7" i="2"/>
  <c r="AO7" i="2"/>
  <c r="AL7" i="2"/>
  <c r="AK7" i="2"/>
  <c r="Z7" i="2"/>
  <c r="X7" i="2"/>
  <c r="W7" i="2"/>
  <c r="AB7" i="2"/>
  <c r="AD7" i="2"/>
  <c r="Y7" i="2"/>
  <c r="V7" i="2"/>
  <c r="AC7" i="2"/>
  <c r="AE7" i="2"/>
  <c r="AA7" i="2"/>
  <c r="O7" i="2"/>
  <c r="M7" i="2"/>
  <c r="P7" i="2"/>
  <c r="R7" i="2"/>
  <c r="N7" i="2"/>
  <c r="T7" i="2"/>
  <c r="Q7" i="2"/>
  <c r="U7" i="2"/>
  <c r="L7" i="2"/>
  <c r="S7" i="2"/>
  <c r="C7" i="2"/>
  <c r="E7" i="2"/>
  <c r="F7" i="2"/>
  <c r="H7" i="2"/>
  <c r="B7" i="2"/>
  <c r="D7" i="2"/>
  <c r="J7" i="2"/>
  <c r="K7" i="2"/>
  <c r="I7" i="2"/>
  <c r="G7" i="2"/>
  <c r="AG7" i="7"/>
  <c r="AI7" i="7"/>
  <c r="AN7" i="7"/>
  <c r="AJ7" i="7"/>
  <c r="AH7" i="7"/>
  <c r="AL7" i="7"/>
  <c r="AF7" i="7"/>
  <c r="AK7" i="7"/>
  <c r="AO7" i="7"/>
  <c r="AM7" i="7"/>
  <c r="Z7" i="7"/>
  <c r="W7" i="7"/>
  <c r="X7" i="7"/>
  <c r="AD7" i="7"/>
  <c r="Y7" i="7"/>
  <c r="V7" i="7"/>
  <c r="AB7" i="7"/>
  <c r="AE7" i="7"/>
  <c r="AC7" i="7"/>
  <c r="AA7" i="7"/>
  <c r="M7" i="7"/>
  <c r="N7" i="7"/>
  <c r="R7" i="7"/>
  <c r="O7" i="7"/>
  <c r="P7" i="7"/>
  <c r="S7" i="7"/>
  <c r="L7" i="7"/>
  <c r="T7" i="7"/>
  <c r="U7" i="7"/>
  <c r="Q7" i="7"/>
  <c r="I7" i="7"/>
  <c r="E7" i="7"/>
  <c r="D7" i="7"/>
  <c r="F7" i="7"/>
  <c r="C7" i="7"/>
  <c r="B7" i="7"/>
  <c r="H7" i="7"/>
  <c r="G7" i="7"/>
  <c r="J7" i="7"/>
  <c r="K7" i="7"/>
  <c r="AH7" i="6"/>
  <c r="AG7" i="6"/>
  <c r="AF7" i="6"/>
  <c r="AI7" i="6"/>
  <c r="AJ7" i="6"/>
  <c r="AN7" i="6"/>
  <c r="AM7" i="6"/>
  <c r="AL7" i="6"/>
  <c r="AK7" i="6"/>
  <c r="AO7" i="6"/>
  <c r="W7" i="6"/>
  <c r="Y7" i="6"/>
  <c r="AD7" i="6"/>
  <c r="Z7" i="6"/>
  <c r="X7" i="6"/>
  <c r="V7" i="6"/>
  <c r="AB7" i="6"/>
  <c r="AC7" i="6"/>
  <c r="AA7" i="6"/>
  <c r="AE7" i="6"/>
  <c r="R7" i="6"/>
  <c r="M7" i="6"/>
  <c r="O7" i="6"/>
  <c r="T7" i="6"/>
  <c r="N7" i="6"/>
  <c r="P7" i="6"/>
  <c r="Q7" i="6"/>
  <c r="L7" i="6"/>
  <c r="S7" i="6"/>
  <c r="U7" i="6"/>
  <c r="F7" i="6"/>
  <c r="E7" i="6"/>
  <c r="C7" i="6"/>
  <c r="D7" i="6"/>
  <c r="I7" i="6"/>
  <c r="H7" i="6"/>
  <c r="B7" i="6"/>
  <c r="J7" i="6"/>
  <c r="G7" i="6"/>
  <c r="K7" i="6"/>
  <c r="AL10" i="4" a="1"/>
  <c r="AC10" i="1" a="1"/>
  <c r="G10" i="1" a="1"/>
  <c r="AN10" i="4" a="1"/>
  <c r="AD10" i="7" a="1"/>
  <c r="I10" i="6" a="1"/>
  <c r="AF10" i="1" a="1"/>
  <c r="T10" i="4" a="1"/>
  <c r="AB10" i="1" a="1"/>
  <c r="T10" i="2" a="1"/>
  <c r="W10" i="4" a="1"/>
  <c r="M10" i="2" a="1"/>
  <c r="AN10" i="1" a="1"/>
  <c r="Q10" i="6" a="1"/>
  <c r="AA10" i="7" a="1"/>
  <c r="N10" i="6" a="1"/>
  <c r="T10" i="7" a="1"/>
  <c r="O10" i="6" a="1"/>
  <c r="B10" i="7" a="1"/>
  <c r="E10" i="6" a="1"/>
  <c r="AJ10" i="1" a="1"/>
  <c r="X10" i="2" a="1"/>
  <c r="Z10" i="6" a="1"/>
  <c r="AN10" i="7" a="1"/>
  <c r="I10" i="2" a="1"/>
  <c r="V10" i="1" a="1"/>
  <c r="U10" i="4" a="1"/>
  <c r="AC10" i="2" a="1"/>
  <c r="H10" i="1" a="1"/>
  <c r="AM10" i="1" a="1"/>
  <c r="Z10" i="2" a="1"/>
  <c r="U10" i="6" a="1"/>
  <c r="R10" i="6" a="1"/>
  <c r="G10" i="7" a="1"/>
  <c r="AB10" i="6" a="1"/>
  <c r="AD10" i="4" a="1"/>
  <c r="E10" i="4" a="1"/>
  <c r="AK10" i="4" a="1"/>
  <c r="AJ10" i="2" a="1"/>
  <c r="AO10" i="2" a="1"/>
  <c r="AD10" i="1" a="1"/>
  <c r="O10" i="1" a="1"/>
  <c r="S10" i="4" a="1"/>
  <c r="Y10" i="7" a="1"/>
  <c r="M10" i="6" a="1"/>
  <c r="T10" i="6" a="1"/>
  <c r="AM10" i="6" a="1"/>
  <c r="AG10" i="2" a="1"/>
  <c r="D10" i="4" a="1"/>
  <c r="AC10" i="7" a="1"/>
  <c r="AE10" i="7" a="1"/>
  <c r="AF10" i="6" a="1"/>
  <c r="AA10" i="2" a="1"/>
  <c r="V10" i="6" a="1"/>
  <c r="D10" i="1" a="1"/>
  <c r="M10" i="7" a="1"/>
  <c r="C10" i="4" a="1"/>
  <c r="AJ10" i="4" a="1"/>
  <c r="AO10" i="1" a="1"/>
  <c r="AA10" i="1" a="1"/>
  <c r="AE10" i="4" a="1"/>
  <c r="AH10" i="1" a="1"/>
  <c r="W10" i="1" a="1"/>
  <c r="P10" i="6" a="1"/>
  <c r="AH10" i="7" a="1"/>
  <c r="AK10" i="6" a="1"/>
  <c r="S10" i="6" a="1"/>
  <c r="E10" i="7" a="1"/>
  <c r="D10" i="6" a="1"/>
  <c r="K10" i="2" a="1"/>
  <c r="J10" i="4" a="1"/>
  <c r="AG10" i="6" a="1"/>
  <c r="L10" i="6" a="1"/>
  <c r="H10" i="2" a="1"/>
  <c r="E10" i="2" a="1"/>
  <c r="N10" i="4" a="1"/>
  <c r="T10" i="1" a="1"/>
  <c r="S10" i="1" a="1"/>
  <c r="Z10" i="1" a="1"/>
  <c r="Q10" i="2" a="1"/>
  <c r="C10" i="2" a="1"/>
  <c r="Z10" i="4" a="1"/>
  <c r="F10" i="6" a="1"/>
  <c r="AJ10" i="6" a="1"/>
  <c r="Y10" i="6" a="1"/>
  <c r="F10" i="7" a="1"/>
  <c r="I10" i="7" a="1"/>
  <c r="V10" i="7" a="1"/>
  <c r="O10" i="7" a="1"/>
  <c r="AF10" i="7" a="1"/>
  <c r="P10" i="2" a="1"/>
  <c r="H10" i="4" a="1"/>
  <c r="I10" i="1" a="1"/>
  <c r="AL10" i="2" a="1"/>
  <c r="AE10" i="1" a="1"/>
  <c r="K10" i="7" a="1"/>
  <c r="O10" i="4" a="1"/>
  <c r="AD10" i="2" a="1"/>
  <c r="AG10" i="4" a="1"/>
  <c r="R10" i="1" a="1"/>
  <c r="P10" i="4" a="1"/>
  <c r="AK10" i="1" a="1"/>
  <c r="B10" i="2" a="1"/>
  <c r="D10" i="2" a="1"/>
  <c r="E10" i="1" a="1"/>
  <c r="R10" i="2" a="1"/>
  <c r="AM10" i="2" a="1"/>
  <c r="F10" i="4" a="1"/>
  <c r="J10" i="2" a="1"/>
  <c r="AE10" i="6" a="1"/>
  <c r="AJ10" i="7" a="1"/>
  <c r="U10" i="7" a="1"/>
  <c r="C10" i="7" a="1"/>
  <c r="AA10" i="6" a="1"/>
  <c r="H10" i="7" a="1"/>
  <c r="AI10" i="4" a="1"/>
  <c r="G10" i="4" a="1"/>
  <c r="L10" i="7" a="1"/>
  <c r="AO10" i="7" a="1"/>
  <c r="Y10" i="1" a="1"/>
  <c r="S10" i="2" a="1"/>
  <c r="S10" i="7" a="1"/>
  <c r="AM10" i="7" a="1"/>
  <c r="Q10" i="4" a="1"/>
  <c r="AN10" i="2" a="1"/>
  <c r="AL10" i="7" a="1"/>
  <c r="X10" i="6" a="1"/>
  <c r="Q10" i="7" a="1"/>
  <c r="N10" i="1" a="1"/>
  <c r="AI10" i="2" a="1"/>
  <c r="B10" i="4" a="1"/>
  <c r="AK10" i="2" a="1"/>
  <c r="C10" i="6" a="1"/>
  <c r="AA10" i="4" a="1"/>
  <c r="AC10" i="4" a="1"/>
  <c r="AD10" i="6" a="1"/>
  <c r="AE10" i="2" a="1"/>
  <c r="F10" i="2" a="1"/>
  <c r="L10" i="2" a="1"/>
  <c r="M10" i="4" a="1"/>
  <c r="M10" i="1" a="1"/>
  <c r="L10" i="1" a="1"/>
  <c r="U10" i="2" a="1"/>
  <c r="V10" i="4" a="1"/>
  <c r="D10" i="7" a="1"/>
  <c r="B10" i="6" a="1"/>
  <c r="AB10" i="7" a="1"/>
  <c r="AH10" i="6" a="1"/>
  <c r="AG10" i="7" a="1"/>
  <c r="AL10" i="6" a="1"/>
  <c r="AM10" i="4" a="1"/>
  <c r="AB10" i="2" a="1"/>
  <c r="Y10" i="4" a="1"/>
  <c r="W10" i="2" a="1"/>
  <c r="J10" i="1" a="1"/>
  <c r="AI10" i="1" a="1"/>
  <c r="Z10" i="7" a="1"/>
  <c r="AO10" i="6" a="1"/>
  <c r="R10" i="7" a="1"/>
  <c r="H10" i="6" a="1"/>
  <c r="AI10" i="6" a="1"/>
  <c r="W10" i="7" a="1"/>
  <c r="Q10" i="1" a="1"/>
  <c r="P10" i="1" a="1"/>
  <c r="AB10" i="4" a="1"/>
  <c r="G10" i="2" a="1"/>
  <c r="K10" i="4" a="1"/>
  <c r="AN10" i="6" a="1"/>
  <c r="K10" i="1" a="1"/>
  <c r="X10" i="1" a="1"/>
  <c r="B10" i="1" a="1"/>
  <c r="O10" i="2" a="1"/>
  <c r="I10" i="4" a="1"/>
  <c r="V10" i="2" a="1"/>
  <c r="G10" i="6" a="1"/>
  <c r="AI10" i="7" a="1"/>
  <c r="W10" i="6" a="1"/>
  <c r="J10" i="7" a="1"/>
  <c r="N10" i="7" a="1"/>
  <c r="X10" i="7" a="1"/>
  <c r="Y10" i="2" a="1"/>
  <c r="U10" i="1" a="1"/>
  <c r="X10" i="4" a="1"/>
  <c r="AC10" i="6" a="1"/>
  <c r="AK10" i="7" a="1"/>
  <c r="P10" i="7" a="1"/>
  <c r="J10" i="6" a="1"/>
  <c r="L10" i="4" a="1"/>
  <c r="N10" i="2" a="1"/>
  <c r="R10" i="4" a="1"/>
  <c r="F10" i="1" a="1"/>
  <c r="AH10" i="2" a="1"/>
  <c r="AL10" i="1" a="1"/>
  <c r="AH10" i="4" a="1"/>
  <c r="AF10" i="2" a="1"/>
  <c r="AG10" i="1" a="1"/>
  <c r="AF10" i="4" a="1"/>
  <c r="AO10" i="4" a="1"/>
  <c r="C10" i="1" a="1"/>
  <c r="K10" i="6" a="1"/>
  <c r="E8" i="8" l="1"/>
  <c r="F4" i="8"/>
  <c r="E6" i="8"/>
  <c r="E5" i="8"/>
  <c r="K10" i="6"/>
  <c r="C10" i="1"/>
  <c r="AO10" i="4"/>
  <c r="AF10" i="4"/>
  <c r="AG10" i="1"/>
  <c r="AF10" i="2"/>
  <c r="AH10" i="4"/>
  <c r="AL10" i="1"/>
  <c r="AH10" i="2"/>
  <c r="F10" i="1"/>
  <c r="R10" i="4"/>
  <c r="N10" i="2"/>
  <c r="L10" i="4"/>
  <c r="J10" i="6"/>
  <c r="P10" i="7"/>
  <c r="AK10" i="7"/>
  <c r="AC10" i="6"/>
  <c r="X10" i="4"/>
  <c r="U10" i="1"/>
  <c r="Y10" i="2"/>
  <c r="X10" i="7"/>
  <c r="N10" i="7"/>
  <c r="J10" i="7"/>
  <c r="W10" i="6"/>
  <c r="AI10" i="7"/>
  <c r="G10" i="6"/>
  <c r="V10" i="2"/>
  <c r="I10" i="4"/>
  <c r="O10" i="2"/>
  <c r="B10" i="1"/>
  <c r="X10" i="1"/>
  <c r="K10" i="1"/>
  <c r="AN10" i="6"/>
  <c r="K10" i="4"/>
  <c r="G10" i="2"/>
  <c r="AB10" i="4"/>
  <c r="P10" i="1"/>
  <c r="Q10" i="1"/>
  <c r="W10" i="7"/>
  <c r="AI10" i="6"/>
  <c r="H10" i="6"/>
  <c r="R10" i="7"/>
  <c r="AO10" i="6"/>
  <c r="Z10" i="7"/>
  <c r="AI10" i="1"/>
  <c r="J10" i="1"/>
  <c r="W10" i="2"/>
  <c r="Y10" i="4"/>
  <c r="AB10" i="2"/>
  <c r="AM10" i="4"/>
  <c r="AL10" i="6"/>
  <c r="AG10" i="7"/>
  <c r="AH10" i="6"/>
  <c r="AB10" i="7"/>
  <c r="B10" i="6"/>
  <c r="D10" i="7"/>
  <c r="V10" i="4"/>
  <c r="U10" i="2"/>
  <c r="L10" i="1"/>
  <c r="M10" i="1"/>
  <c r="M10" i="4"/>
  <c r="L10" i="2"/>
  <c r="F10" i="2"/>
  <c r="AE10" i="2"/>
  <c r="AD10" i="6"/>
  <c r="AC10" i="4"/>
  <c r="AA10" i="4"/>
  <c r="C10" i="6"/>
  <c r="AK10" i="2"/>
  <c r="B10" i="4"/>
  <c r="AI10" i="2"/>
  <c r="N10" i="1"/>
  <c r="Q10" i="7"/>
  <c r="X10" i="6"/>
  <c r="AL10" i="7"/>
  <c r="AN10" i="2"/>
  <c r="Q10" i="4"/>
  <c r="AM10" i="7"/>
  <c r="S10" i="7"/>
  <c r="S10" i="2"/>
  <c r="Y10" i="1"/>
  <c r="AO10" i="7"/>
  <c r="L10" i="7"/>
  <c r="G10" i="4"/>
  <c r="AI10" i="4"/>
  <c r="H10" i="7"/>
  <c r="AA10" i="6"/>
  <c r="C10" i="7"/>
  <c r="U10" i="7"/>
  <c r="AJ10" i="7"/>
  <c r="AE10" i="6"/>
  <c r="J10" i="2"/>
  <c r="F10" i="4"/>
  <c r="AM10" i="2"/>
  <c r="R10" i="2"/>
  <c r="E10" i="1"/>
  <c r="D10" i="2"/>
  <c r="B10" i="2"/>
  <c r="AK10" i="1"/>
  <c r="P10" i="4"/>
  <c r="R10" i="1"/>
  <c r="AG10" i="4"/>
  <c r="AD10" i="2"/>
  <c r="O10" i="4"/>
  <c r="K10" i="7"/>
  <c r="AE10" i="1"/>
  <c r="AL10" i="2"/>
  <c r="I10" i="1"/>
  <c r="H10" i="4"/>
  <c r="P10" i="2"/>
  <c r="AF10" i="7"/>
  <c r="O10" i="7"/>
  <c r="V10" i="7"/>
  <c r="I10" i="7"/>
  <c r="F10" i="7"/>
  <c r="Y10" i="6"/>
  <c r="AJ10" i="6"/>
  <c r="F10" i="6"/>
  <c r="Z10" i="4"/>
  <c r="C10" i="2"/>
  <c r="Q10" i="2"/>
  <c r="Z10" i="1"/>
  <c r="S10" i="1"/>
  <c r="T10" i="1"/>
  <c r="N10" i="4"/>
  <c r="E10" i="2"/>
  <c r="H10" i="2"/>
  <c r="L10" i="6"/>
  <c r="AG10" i="6"/>
  <c r="J10" i="4"/>
  <c r="K10" i="2"/>
  <c r="D10" i="6"/>
  <c r="E10" i="7"/>
  <c r="S10" i="6"/>
  <c r="AK10" i="6"/>
  <c r="AH10" i="7"/>
  <c r="P10" i="6"/>
  <c r="W10" i="1"/>
  <c r="AH10" i="1"/>
  <c r="AE10" i="4"/>
  <c r="AA10" i="1"/>
  <c r="AO10" i="1"/>
  <c r="AJ10" i="4"/>
  <c r="C10" i="4"/>
  <c r="M10" i="7"/>
  <c r="D10" i="1"/>
  <c r="V10" i="6"/>
  <c r="AA10" i="2"/>
  <c r="AF10" i="6"/>
  <c r="AE10" i="7"/>
  <c r="AC10" i="7"/>
  <c r="D10" i="4"/>
  <c r="AG10" i="2"/>
  <c r="AM10" i="6"/>
  <c r="T10" i="6"/>
  <c r="M10" i="6"/>
  <c r="Y10" i="7"/>
  <c r="S10" i="4"/>
  <c r="O10" i="1"/>
  <c r="AD10" i="1"/>
  <c r="AO10" i="2"/>
  <c r="AJ10" i="2"/>
  <c r="AK10" i="4"/>
  <c r="E10" i="4"/>
  <c r="AD10" i="4"/>
  <c r="AB10" i="6"/>
  <c r="G10" i="7"/>
  <c r="R10" i="6"/>
  <c r="U10" i="6"/>
  <c r="Z10" i="2"/>
  <c r="AM10" i="1"/>
  <c r="H10" i="1"/>
  <c r="AC10" i="2"/>
  <c r="U10" i="4"/>
  <c r="V10" i="1"/>
  <c r="I10" i="2"/>
  <c r="AN10" i="7"/>
  <c r="Z10" i="6"/>
  <c r="X10" i="2"/>
  <c r="AJ10" i="1"/>
  <c r="E10" i="6"/>
  <c r="B10" i="7"/>
  <c r="O10" i="6"/>
  <c r="T10" i="7"/>
  <c r="N10" i="6"/>
  <c r="AA10" i="7"/>
  <c r="Q10" i="6"/>
  <c r="AN10" i="1"/>
  <c r="M10" i="2"/>
  <c r="W10" i="4"/>
  <c r="T10" i="2"/>
  <c r="AB10" i="1"/>
  <c r="T10" i="4"/>
  <c r="AF10" i="1"/>
  <c r="I10" i="6"/>
  <c r="AD10" i="7"/>
  <c r="AN10" i="4"/>
  <c r="G10" i="1"/>
  <c r="AC10" i="1"/>
  <c r="AL10" i="4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10" i="7"/>
  <c r="C9" i="7"/>
  <c r="D9" i="7" s="1"/>
  <c r="E9" i="7" s="1"/>
  <c r="F9" i="7" s="1"/>
  <c r="G9" i="7" s="1"/>
  <c r="H9" i="7" s="1"/>
  <c r="I9" i="7" s="1"/>
  <c r="J9" i="7" s="1"/>
  <c r="K9" i="7" s="1"/>
  <c r="L9" i="7" s="1"/>
  <c r="M9" i="7" s="1"/>
  <c r="N9" i="7" s="1"/>
  <c r="O9" i="7" s="1"/>
  <c r="P9" i="7" s="1"/>
  <c r="Q9" i="7" s="1"/>
  <c r="R9" i="7" s="1"/>
  <c r="S9" i="7" s="1"/>
  <c r="T9" i="7" s="1"/>
  <c r="U9" i="7" s="1"/>
  <c r="V9" i="7" s="1"/>
  <c r="W9" i="7" s="1"/>
  <c r="X9" i="7" s="1"/>
  <c r="Y9" i="7" s="1"/>
  <c r="Z9" i="7" s="1"/>
  <c r="AA9" i="7" s="1"/>
  <c r="AB9" i="7" s="1"/>
  <c r="AC9" i="7" s="1"/>
  <c r="AD9" i="7" s="1"/>
  <c r="AE9" i="7" s="1"/>
  <c r="AF9" i="7" s="1"/>
  <c r="AG9" i="7" s="1"/>
  <c r="AH9" i="7" s="1"/>
  <c r="AI9" i="7" s="1"/>
  <c r="AJ9" i="7" s="1"/>
  <c r="AK9" i="7" s="1"/>
  <c r="AL9" i="7" s="1"/>
  <c r="AM9" i="7" s="1"/>
  <c r="AN9" i="7" s="1"/>
  <c r="AO9" i="7" s="1"/>
  <c r="C8" i="7"/>
  <c r="B8" i="7"/>
  <c r="B6" i="7"/>
  <c r="C5" i="7"/>
  <c r="B5" i="7"/>
  <c r="C4" i="7"/>
  <c r="D4" i="7" s="1"/>
  <c r="C3" i="7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F1" i="7" a="1"/>
  <c r="F8" i="8" l="1"/>
  <c r="G4" i="8"/>
  <c r="F5" i="8"/>
  <c r="F6" i="8"/>
  <c r="F1" i="7"/>
  <c r="D5" i="7"/>
  <c r="E4" i="7"/>
  <c r="D6" i="7"/>
  <c r="D8" i="7"/>
  <c r="C6" i="7"/>
  <c r="E1" i="7"/>
  <c r="C1" i="7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10" i="6"/>
  <c r="C9" i="6"/>
  <c r="D9" i="6" s="1"/>
  <c r="E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C8" i="6"/>
  <c r="B8" i="6"/>
  <c r="C6" i="6"/>
  <c r="B6" i="6"/>
  <c r="C5" i="6"/>
  <c r="B5" i="6"/>
  <c r="D4" i="6"/>
  <c r="E4" i="6" s="1"/>
  <c r="C4" i="6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AH3" i="6" s="1"/>
  <c r="AI3" i="6" s="1"/>
  <c r="AJ3" i="6" s="1"/>
  <c r="AK3" i="6" s="1"/>
  <c r="AL3" i="6" s="1"/>
  <c r="AM3" i="6" s="1"/>
  <c r="AN3" i="6" s="1"/>
  <c r="AO3" i="6" s="1"/>
  <c r="F1" i="6" a="1"/>
  <c r="G8" i="8" l="1"/>
  <c r="H4" i="8"/>
  <c r="G6" i="8"/>
  <c r="G5" i="8"/>
  <c r="F1" i="6"/>
  <c r="F4" i="6"/>
  <c r="E6" i="6"/>
  <c r="E8" i="6"/>
  <c r="E5" i="6"/>
  <c r="D5" i="6"/>
  <c r="D6" i="6"/>
  <c r="D8" i="6"/>
  <c r="E5" i="7"/>
  <c r="F4" i="7"/>
  <c r="E6" i="7"/>
  <c r="E8" i="7"/>
  <c r="E1" i="6"/>
  <c r="C1" i="6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10" i="4"/>
  <c r="B9" i="4"/>
  <c r="C9" i="4" s="1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B8" i="4"/>
  <c r="C6" i="4"/>
  <c r="B6" i="4"/>
  <c r="B5" i="4"/>
  <c r="C4" i="4"/>
  <c r="C8" i="4" s="1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C3" i="4"/>
  <c r="F1" i="4" a="1"/>
  <c r="H8" i="8" l="1"/>
  <c r="I4" i="8"/>
  <c r="H5" i="8"/>
  <c r="H6" i="8"/>
  <c r="F1" i="4"/>
  <c r="G4" i="7"/>
  <c r="F6" i="7"/>
  <c r="F8" i="7"/>
  <c r="F5" i="7"/>
  <c r="D4" i="4"/>
  <c r="G4" i="6"/>
  <c r="F6" i="6"/>
  <c r="F8" i="6"/>
  <c r="F5" i="6"/>
  <c r="C5" i="4"/>
  <c r="E1" i="4"/>
  <c r="C1" i="4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10" i="2"/>
  <c r="B9" i="2"/>
  <c r="C9" i="2" s="1"/>
  <c r="D9" i="2" s="1"/>
  <c r="E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B5" i="2"/>
  <c r="C4" i="2"/>
  <c r="C3" i="2"/>
  <c r="D3" i="2" s="1"/>
  <c r="F1" i="2" a="1"/>
  <c r="I8" i="8" l="1"/>
  <c r="I6" i="8"/>
  <c r="I5" i="8"/>
  <c r="J4" i="8"/>
  <c r="F1" i="2"/>
  <c r="E3" i="2"/>
  <c r="B8" i="2"/>
  <c r="B6" i="2"/>
  <c r="D4" i="2"/>
  <c r="C6" i="2" s="1"/>
  <c r="G5" i="6"/>
  <c r="H4" i="6"/>
  <c r="G6" i="6"/>
  <c r="G8" i="6"/>
  <c r="D5" i="4"/>
  <c r="D6" i="4"/>
  <c r="E4" i="4"/>
  <c r="D8" i="4"/>
  <c r="H4" i="7"/>
  <c r="G6" i="7"/>
  <c r="G8" i="7"/>
  <c r="G5" i="7"/>
  <c r="C5" i="2"/>
  <c r="E1" i="2"/>
  <c r="C1" i="2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B9" i="1"/>
  <c r="C9" i="1" s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B5" i="1"/>
  <c r="C4" i="1"/>
  <c r="B6" i="1" s="1"/>
  <c r="C3" i="1"/>
  <c r="AK7" i="1"/>
  <c r="AO7" i="1"/>
  <c r="AN7" i="1"/>
  <c r="AF7" i="1"/>
  <c r="AM7" i="1"/>
  <c r="AL7" i="1"/>
  <c r="AJ7" i="1"/>
  <c r="AI7" i="1"/>
  <c r="AG7" i="1"/>
  <c r="AH7" i="1"/>
  <c r="Y7" i="1"/>
  <c r="AA7" i="1"/>
  <c r="AB7" i="1"/>
  <c r="Z7" i="1"/>
  <c r="X7" i="1"/>
  <c r="F1" i="1" a="1"/>
  <c r="J8" i="8" l="1"/>
  <c r="J6" i="8"/>
  <c r="K4" i="8"/>
  <c r="J5" i="8"/>
  <c r="F1" i="1"/>
  <c r="D4" i="1"/>
  <c r="I4" i="7"/>
  <c r="H6" i="7"/>
  <c r="H8" i="7"/>
  <c r="H5" i="7"/>
  <c r="E6" i="4"/>
  <c r="E5" i="4"/>
  <c r="F4" i="4"/>
  <c r="E8" i="4"/>
  <c r="C5" i="1"/>
  <c r="H6" i="6"/>
  <c r="I4" i="6"/>
  <c r="H8" i="6"/>
  <c r="H5" i="6"/>
  <c r="D3" i="1"/>
  <c r="D5" i="2"/>
  <c r="E4" i="2"/>
  <c r="D8" i="2" s="1"/>
  <c r="B8" i="1"/>
  <c r="F3" i="2"/>
  <c r="C8" i="2"/>
  <c r="E1" i="1"/>
  <c r="C1" i="1"/>
  <c r="K8" i="8" l="1"/>
  <c r="K6" i="8"/>
  <c r="L4" i="8"/>
  <c r="K5" i="8"/>
  <c r="E3" i="1"/>
  <c r="F5" i="4"/>
  <c r="F8" i="4"/>
  <c r="G4" i="4"/>
  <c r="F6" i="4"/>
  <c r="J4" i="6"/>
  <c r="I6" i="6"/>
  <c r="I8" i="6"/>
  <c r="I5" i="6"/>
  <c r="D5" i="1"/>
  <c r="E4" i="1"/>
  <c r="D8" i="1" s="1"/>
  <c r="C6" i="1"/>
  <c r="J4" i="7"/>
  <c r="I6" i="7"/>
  <c r="I8" i="7"/>
  <c r="I5" i="7"/>
  <c r="C8" i="1"/>
  <c r="G3" i="2"/>
  <c r="E5" i="2"/>
  <c r="F4" i="2"/>
  <c r="E8" i="2" s="1"/>
  <c r="D6" i="2"/>
  <c r="L8" i="8" l="1"/>
  <c r="L6" i="8"/>
  <c r="L5" i="8"/>
  <c r="M4" i="8"/>
  <c r="J6" i="7"/>
  <c r="J8" i="7"/>
  <c r="J5" i="7"/>
  <c r="K4" i="7"/>
  <c r="K4" i="6"/>
  <c r="J6" i="6"/>
  <c r="J8" i="6"/>
  <c r="J5" i="6"/>
  <c r="E5" i="1"/>
  <c r="F4" i="1"/>
  <c r="E8" i="1" s="1"/>
  <c r="H4" i="4"/>
  <c r="G5" i="4"/>
  <c r="G6" i="4"/>
  <c r="G8" i="4"/>
  <c r="D6" i="1"/>
  <c r="F5" i="2"/>
  <c r="G4" i="2"/>
  <c r="E6" i="2"/>
  <c r="F3" i="1"/>
  <c r="H3" i="2"/>
  <c r="M8" i="8" l="1"/>
  <c r="M6" i="8"/>
  <c r="M5" i="8"/>
  <c r="N4" i="8"/>
  <c r="H4" i="2"/>
  <c r="G5" i="2"/>
  <c r="F6" i="2"/>
  <c r="H5" i="4"/>
  <c r="I4" i="4"/>
  <c r="H6" i="4"/>
  <c r="H8" i="4"/>
  <c r="L4" i="6"/>
  <c r="K6" i="6"/>
  <c r="K8" i="6"/>
  <c r="K5" i="6"/>
  <c r="F5" i="1"/>
  <c r="G4" i="1"/>
  <c r="K6" i="7"/>
  <c r="L4" i="7"/>
  <c r="K8" i="7"/>
  <c r="K5" i="7"/>
  <c r="G3" i="1"/>
  <c r="I3" i="2"/>
  <c r="E6" i="1"/>
  <c r="F8" i="2"/>
  <c r="N8" i="8" l="1"/>
  <c r="N6" i="8"/>
  <c r="N5" i="8"/>
  <c r="O4" i="8"/>
  <c r="G5" i="1"/>
  <c r="H4" i="1"/>
  <c r="L8" i="6"/>
  <c r="L6" i="6"/>
  <c r="L5" i="6"/>
  <c r="M4" i="6"/>
  <c r="J3" i="2"/>
  <c r="F8" i="1"/>
  <c r="I5" i="4"/>
  <c r="J4" i="4"/>
  <c r="I6" i="4"/>
  <c r="I8" i="4"/>
  <c r="H5" i="2"/>
  <c r="I4" i="2"/>
  <c r="H8" i="2"/>
  <c r="G8" i="2"/>
  <c r="G6" i="2"/>
  <c r="H3" i="1"/>
  <c r="F6" i="1"/>
  <c r="L6" i="7"/>
  <c r="M4" i="7"/>
  <c r="L8" i="7"/>
  <c r="L5" i="7"/>
  <c r="O1" i="8" l="1"/>
  <c r="P1" i="8"/>
  <c r="O8" i="8"/>
  <c r="P4" i="8"/>
  <c r="O5" i="8"/>
  <c r="O6" i="8"/>
  <c r="M6" i="6"/>
  <c r="M8" i="6"/>
  <c r="M5" i="6"/>
  <c r="N4" i="6"/>
  <c r="I5" i="2"/>
  <c r="J4" i="2"/>
  <c r="H5" i="1"/>
  <c r="I4" i="1"/>
  <c r="H6" i="1" s="1"/>
  <c r="H8" i="1"/>
  <c r="G8" i="1"/>
  <c r="J5" i="4"/>
  <c r="K4" i="4"/>
  <c r="J6" i="4"/>
  <c r="J8" i="4"/>
  <c r="M6" i="7"/>
  <c r="M8" i="7"/>
  <c r="M5" i="7"/>
  <c r="N4" i="7"/>
  <c r="H6" i="2"/>
  <c r="K3" i="2"/>
  <c r="G6" i="1"/>
  <c r="I3" i="1"/>
  <c r="P8" i="8" l="1"/>
  <c r="P5" i="8"/>
  <c r="Q4" i="8"/>
  <c r="P6" i="8"/>
  <c r="K4" i="2"/>
  <c r="J8" i="2"/>
  <c r="J5" i="2"/>
  <c r="N6" i="6"/>
  <c r="N8" i="6"/>
  <c r="N5" i="6"/>
  <c r="O4" i="6"/>
  <c r="I8" i="2"/>
  <c r="I6" i="2"/>
  <c r="I5" i="1"/>
  <c r="J4" i="1"/>
  <c r="J3" i="1"/>
  <c r="I6" i="1"/>
  <c r="J6" i="2"/>
  <c r="L3" i="2"/>
  <c r="K5" i="4"/>
  <c r="L4" i="4"/>
  <c r="K8" i="4"/>
  <c r="K6" i="4"/>
  <c r="N6" i="7"/>
  <c r="N8" i="7"/>
  <c r="N5" i="7"/>
  <c r="O4" i="7"/>
  <c r="Q8" i="8" l="1"/>
  <c r="Q5" i="8"/>
  <c r="R4" i="8"/>
  <c r="Q6" i="8"/>
  <c r="P1" i="6"/>
  <c r="O1" i="6"/>
  <c r="O1" i="7"/>
  <c r="P1" i="7"/>
  <c r="K3" i="1"/>
  <c r="J5" i="1"/>
  <c r="K4" i="1"/>
  <c r="I8" i="1"/>
  <c r="O6" i="6"/>
  <c r="O8" i="6"/>
  <c r="O5" i="6"/>
  <c r="P4" i="6"/>
  <c r="O8" i="7"/>
  <c r="P4" i="7"/>
  <c r="O5" i="7"/>
  <c r="O6" i="7"/>
  <c r="K5" i="2"/>
  <c r="L4" i="2"/>
  <c r="K8" i="2"/>
  <c r="L6" i="4"/>
  <c r="L5" i="4"/>
  <c r="M4" i="4"/>
  <c r="L8" i="4"/>
  <c r="M3" i="2"/>
  <c r="R8" i="8" l="1"/>
  <c r="R5" i="8"/>
  <c r="S4" i="8"/>
  <c r="R6" i="8"/>
  <c r="M4" i="2"/>
  <c r="L8" i="2"/>
  <c r="L5" i="2"/>
  <c r="P8" i="7"/>
  <c r="P5" i="7"/>
  <c r="Q4" i="7"/>
  <c r="P6" i="7"/>
  <c r="P6" i="6"/>
  <c r="P8" i="6"/>
  <c r="P5" i="6"/>
  <c r="Q4" i="6"/>
  <c r="K5" i="1"/>
  <c r="L4" i="1"/>
  <c r="K6" i="1" s="1"/>
  <c r="K8" i="1"/>
  <c r="J8" i="1"/>
  <c r="L3" i="1"/>
  <c r="J6" i="1"/>
  <c r="K6" i="2"/>
  <c r="N3" i="2"/>
  <c r="L6" i="2"/>
  <c r="M5" i="4"/>
  <c r="M6" i="4"/>
  <c r="N4" i="4"/>
  <c r="M8" i="4"/>
  <c r="S8" i="8" l="1"/>
  <c r="T4" i="8"/>
  <c r="S5" i="8"/>
  <c r="S6" i="8"/>
  <c r="O3" i="2"/>
  <c r="M3" i="1"/>
  <c r="L5" i="1"/>
  <c r="M4" i="1"/>
  <c r="L8" i="1"/>
  <c r="Q8" i="6"/>
  <c r="Q5" i="6"/>
  <c r="R4" i="6"/>
  <c r="Q6" i="6"/>
  <c r="Q8" i="7"/>
  <c r="Q5" i="7"/>
  <c r="R4" i="7"/>
  <c r="Q6" i="7"/>
  <c r="N4" i="2"/>
  <c r="M8" i="2" s="1"/>
  <c r="M5" i="2"/>
  <c r="O4" i="4"/>
  <c r="N6" i="4"/>
  <c r="N8" i="4"/>
  <c r="N5" i="4"/>
  <c r="T8" i="8" l="1"/>
  <c r="T5" i="8"/>
  <c r="U4" i="8"/>
  <c r="T6" i="8"/>
  <c r="P1" i="4"/>
  <c r="O1" i="4"/>
  <c r="R8" i="7"/>
  <c r="R5" i="7"/>
  <c r="R6" i="7"/>
  <c r="S4" i="7"/>
  <c r="S4" i="6"/>
  <c r="R8" i="6"/>
  <c r="R5" i="6"/>
  <c r="R6" i="6"/>
  <c r="M5" i="1"/>
  <c r="N4" i="1"/>
  <c r="L6" i="1"/>
  <c r="P3" i="2"/>
  <c r="N3" i="1"/>
  <c r="M6" i="1"/>
  <c r="O6" i="4"/>
  <c r="P4" i="4"/>
  <c r="O5" i="4"/>
  <c r="O8" i="4"/>
  <c r="O4" i="2"/>
  <c r="N8" i="2" s="1"/>
  <c r="N5" i="2"/>
  <c r="M6" i="2"/>
  <c r="U8" i="8" l="1"/>
  <c r="U6" i="8"/>
  <c r="U5" i="8"/>
  <c r="V4" i="8"/>
  <c r="N5" i="1"/>
  <c r="O4" i="1"/>
  <c r="N8" i="1"/>
  <c r="S8" i="6"/>
  <c r="S5" i="6"/>
  <c r="T4" i="6"/>
  <c r="S6" i="6"/>
  <c r="S6" i="7"/>
  <c r="S5" i="7"/>
  <c r="T4" i="7"/>
  <c r="S8" i="7"/>
  <c r="Q3" i="2"/>
  <c r="M8" i="1"/>
  <c r="N6" i="1"/>
  <c r="O3" i="1"/>
  <c r="Q4" i="4"/>
  <c r="P8" i="4"/>
  <c r="P6" i="4"/>
  <c r="P5" i="4"/>
  <c r="P4" i="2"/>
  <c r="O8" i="2" s="1"/>
  <c r="O5" i="2"/>
  <c r="N6" i="2"/>
  <c r="V8" i="8" l="1"/>
  <c r="V6" i="8"/>
  <c r="V5" i="8"/>
  <c r="W4" i="8"/>
  <c r="P1" i="1"/>
  <c r="O1" i="1"/>
  <c r="P1" i="2"/>
  <c r="O1" i="2"/>
  <c r="Q8" i="4"/>
  <c r="R4" i="4"/>
  <c r="Q6" i="4"/>
  <c r="Q5" i="4"/>
  <c r="T5" i="7"/>
  <c r="T6" i="7"/>
  <c r="U4" i="7"/>
  <c r="T8" i="7"/>
  <c r="R3" i="2"/>
  <c r="O5" i="1"/>
  <c r="P4" i="1"/>
  <c r="O8" i="1" s="1"/>
  <c r="T8" i="6"/>
  <c r="T5" i="6"/>
  <c r="U4" i="6"/>
  <c r="T6" i="6"/>
  <c r="P3" i="1"/>
  <c r="Q4" i="2"/>
  <c r="P8" i="2" s="1"/>
  <c r="P5" i="2"/>
  <c r="O6" i="2"/>
  <c r="W8" i="8" l="1"/>
  <c r="W5" i="8"/>
  <c r="X4" i="8"/>
  <c r="W6" i="8"/>
  <c r="Q3" i="1"/>
  <c r="Q4" i="1"/>
  <c r="P8" i="1" s="1"/>
  <c r="P5" i="1"/>
  <c r="O6" i="1"/>
  <c r="S3" i="2"/>
  <c r="S4" i="4"/>
  <c r="R6" i="4"/>
  <c r="R8" i="4"/>
  <c r="R5" i="4"/>
  <c r="R4" i="2"/>
  <c r="Q5" i="2"/>
  <c r="P6" i="2"/>
  <c r="U5" i="7"/>
  <c r="V4" i="7"/>
  <c r="U8" i="7"/>
  <c r="U6" i="7"/>
  <c r="U5" i="6"/>
  <c r="V4" i="6"/>
  <c r="U6" i="6"/>
  <c r="U8" i="6"/>
  <c r="X8" i="8" l="1"/>
  <c r="X5" i="8"/>
  <c r="Y4" i="8"/>
  <c r="X6" i="8"/>
  <c r="P6" i="1"/>
  <c r="T4" i="4"/>
  <c r="S6" i="4"/>
  <c r="S8" i="4"/>
  <c r="S5" i="4"/>
  <c r="V6" i="7"/>
  <c r="V5" i="7"/>
  <c r="W4" i="7"/>
  <c r="V8" i="7"/>
  <c r="R5" i="2"/>
  <c r="S4" i="2"/>
  <c r="R6" i="2" s="1"/>
  <c r="Q6" i="2"/>
  <c r="Q6" i="1"/>
  <c r="R3" i="1"/>
  <c r="Q8" i="2"/>
  <c r="R4" i="1"/>
  <c r="Q5" i="1"/>
  <c r="Q8" i="1"/>
  <c r="T3" i="2"/>
  <c r="V5" i="6"/>
  <c r="V6" i="6"/>
  <c r="W4" i="6"/>
  <c r="V8" i="6"/>
  <c r="Y8" i="8" l="1"/>
  <c r="Y5" i="8"/>
  <c r="Y6" i="8"/>
  <c r="Z4" i="8"/>
  <c r="W5" i="7"/>
  <c r="W8" i="7"/>
  <c r="X4" i="7"/>
  <c r="W6" i="7"/>
  <c r="U4" i="4"/>
  <c r="T6" i="4"/>
  <c r="T8" i="4"/>
  <c r="T5" i="4"/>
  <c r="R8" i="2"/>
  <c r="R6" i="1"/>
  <c r="S3" i="1"/>
  <c r="T4" i="2"/>
  <c r="S8" i="2" s="1"/>
  <c r="S5" i="2"/>
  <c r="U3" i="2"/>
  <c r="W6" i="6"/>
  <c r="W5" i="6"/>
  <c r="X4" i="6"/>
  <c r="W8" i="6"/>
  <c r="R5" i="1"/>
  <c r="S4" i="1"/>
  <c r="Z8" i="8" l="1"/>
  <c r="Z6" i="8"/>
  <c r="Z5" i="8"/>
  <c r="AA4" i="8"/>
  <c r="S6" i="2"/>
  <c r="X5" i="7"/>
  <c r="Y4" i="7"/>
  <c r="X6" i="7"/>
  <c r="X8" i="7"/>
  <c r="U4" i="2"/>
  <c r="T5" i="2"/>
  <c r="T4" i="1"/>
  <c r="S5" i="1"/>
  <c r="T6" i="2"/>
  <c r="X5" i="6"/>
  <c r="Y4" i="6"/>
  <c r="X6" i="6"/>
  <c r="X8" i="6"/>
  <c r="T3" i="1"/>
  <c r="V4" i="4"/>
  <c r="U6" i="4"/>
  <c r="U5" i="4"/>
  <c r="U8" i="4"/>
  <c r="R8" i="1"/>
  <c r="V3" i="2"/>
  <c r="AA8" i="8" l="1"/>
  <c r="AA6" i="8"/>
  <c r="AB4" i="8"/>
  <c r="AA5" i="8"/>
  <c r="U4" i="1"/>
  <c r="T8" i="1" s="1"/>
  <c r="T5" i="1"/>
  <c r="U5" i="2"/>
  <c r="V4" i="2"/>
  <c r="U8" i="2" s="1"/>
  <c r="T6" i="1"/>
  <c r="U3" i="1"/>
  <c r="Y5" i="6"/>
  <c r="Z4" i="6"/>
  <c r="Y6" i="6"/>
  <c r="Y8" i="6"/>
  <c r="Y5" i="7"/>
  <c r="Z4" i="7"/>
  <c r="Y6" i="7"/>
  <c r="Y8" i="7"/>
  <c r="S8" i="1"/>
  <c r="U6" i="2"/>
  <c r="S6" i="1"/>
  <c r="T8" i="2"/>
  <c r="W3" i="2"/>
  <c r="W4" i="4"/>
  <c r="V6" i="4"/>
  <c r="V8" i="4"/>
  <c r="V5" i="4"/>
  <c r="AB8" i="8" l="1"/>
  <c r="AB6" i="8"/>
  <c r="AC4" i="8"/>
  <c r="AB5" i="8"/>
  <c r="X3" i="2"/>
  <c r="Z5" i="7"/>
  <c r="Z8" i="7"/>
  <c r="AA4" i="7"/>
  <c r="Z6" i="7"/>
  <c r="V3" i="1"/>
  <c r="Z5" i="6"/>
  <c r="Z8" i="6"/>
  <c r="Z6" i="6"/>
  <c r="AA4" i="6"/>
  <c r="V4" i="1"/>
  <c r="U8" i="1" s="1"/>
  <c r="U5" i="1"/>
  <c r="W4" i="2"/>
  <c r="V5" i="2"/>
  <c r="V8" i="2"/>
  <c r="X4" i="4"/>
  <c r="W6" i="4"/>
  <c r="W8" i="4"/>
  <c r="W5" i="4"/>
  <c r="AC8" i="8" l="1"/>
  <c r="AC5" i="8"/>
  <c r="AD4" i="8"/>
  <c r="AC6" i="8"/>
  <c r="V6" i="1"/>
  <c r="W3" i="1"/>
  <c r="U6" i="1"/>
  <c r="AA5" i="6"/>
  <c r="AB4" i="6"/>
  <c r="AA6" i="6"/>
  <c r="AA8" i="6"/>
  <c r="Y3" i="2"/>
  <c r="W5" i="2"/>
  <c r="X4" i="2"/>
  <c r="W6" i="2" s="1"/>
  <c r="V6" i="2"/>
  <c r="AB4" i="7"/>
  <c r="AA6" i="7"/>
  <c r="AA8" i="7"/>
  <c r="AA5" i="7"/>
  <c r="X6" i="4"/>
  <c r="X8" i="4"/>
  <c r="X5" i="4"/>
  <c r="Y4" i="4"/>
  <c r="W4" i="1"/>
  <c r="V5" i="1"/>
  <c r="AD8" i="8" l="1"/>
  <c r="AD5" i="8"/>
  <c r="AD6" i="8"/>
  <c r="AE4" i="8"/>
  <c r="AB5" i="6"/>
  <c r="AC4" i="6"/>
  <c r="AB6" i="6"/>
  <c r="AB8" i="6"/>
  <c r="AC4" i="7"/>
  <c r="AB6" i="7"/>
  <c r="AB5" i="7"/>
  <c r="AB8" i="7"/>
  <c r="X4" i="1"/>
  <c r="W8" i="1"/>
  <c r="W5" i="1"/>
  <c r="Z3" i="2"/>
  <c r="X3" i="1"/>
  <c r="Y6" i="4"/>
  <c r="Y5" i="4"/>
  <c r="Y8" i="4"/>
  <c r="Z4" i="4"/>
  <c r="X5" i="2"/>
  <c r="Y4" i="2"/>
  <c r="W8" i="2"/>
  <c r="V8" i="1"/>
  <c r="AE8" i="8" l="1"/>
  <c r="AE6" i="8"/>
  <c r="AF4" i="8"/>
  <c r="AE5" i="8"/>
  <c r="Y4" i="1"/>
  <c r="X8" i="1"/>
  <c r="X5" i="1"/>
  <c r="X6" i="1"/>
  <c r="Y3" i="1"/>
  <c r="AD4" i="6"/>
  <c r="AC6" i="6"/>
  <c r="AC5" i="6"/>
  <c r="AC8" i="6"/>
  <c r="Y5" i="2"/>
  <c r="Z4" i="2"/>
  <c r="W6" i="1"/>
  <c r="AA3" i="2"/>
  <c r="X8" i="2"/>
  <c r="AD4" i="7"/>
  <c r="AC6" i="7"/>
  <c r="AC8" i="7"/>
  <c r="AC5" i="7"/>
  <c r="X6" i="2"/>
  <c r="Z6" i="4"/>
  <c r="Z8" i="4"/>
  <c r="Z5" i="4"/>
  <c r="AA4" i="4"/>
  <c r="AF8" i="8" l="1"/>
  <c r="AG4" i="8"/>
  <c r="AF5" i="8"/>
  <c r="AF6" i="8"/>
  <c r="AE4" i="7"/>
  <c r="AD5" i="7"/>
  <c r="AD6" i="7"/>
  <c r="AD8" i="7"/>
  <c r="AE4" i="6"/>
  <c r="AD6" i="6"/>
  <c r="AD8" i="6"/>
  <c r="AD5" i="6"/>
  <c r="Z5" i="2"/>
  <c r="AA4" i="2"/>
  <c r="AA6" i="4"/>
  <c r="AA8" i="4"/>
  <c r="AA5" i="4"/>
  <c r="AB4" i="4"/>
  <c r="Z4" i="1"/>
  <c r="Y8" i="1" s="1"/>
  <c r="Y5" i="1"/>
  <c r="AB3" i="2"/>
  <c r="Y8" i="2"/>
  <c r="Y6" i="2"/>
  <c r="Z3" i="1"/>
  <c r="AG8" i="8" l="1"/>
  <c r="AH4" i="8"/>
  <c r="AG6" i="8"/>
  <c r="AG5" i="8"/>
  <c r="AB8" i="4"/>
  <c r="AB6" i="4"/>
  <c r="AB5" i="4"/>
  <c r="AC4" i="4"/>
  <c r="AA5" i="2"/>
  <c r="AB4" i="2"/>
  <c r="AF4" i="6"/>
  <c r="AE6" i="6"/>
  <c r="AE8" i="6"/>
  <c r="AE5" i="6"/>
  <c r="Z8" i="2"/>
  <c r="AA3" i="1"/>
  <c r="Z6" i="2"/>
  <c r="AC3" i="2"/>
  <c r="AA4" i="1"/>
  <c r="Z8" i="1" s="1"/>
  <c r="Z5" i="1"/>
  <c r="AF4" i="7"/>
  <c r="AE6" i="7"/>
  <c r="AE5" i="7"/>
  <c r="AE8" i="7"/>
  <c r="Y6" i="1"/>
  <c r="AH8" i="8" l="1"/>
  <c r="AI4" i="8"/>
  <c r="AH6" i="8"/>
  <c r="AH5" i="8"/>
  <c r="AD3" i="2"/>
  <c r="AB5" i="2"/>
  <c r="AC4" i="2"/>
  <c r="AA8" i="2"/>
  <c r="AF5" i="7"/>
  <c r="AF6" i="7"/>
  <c r="AG4" i="7"/>
  <c r="AF8" i="7"/>
  <c r="AB3" i="1"/>
  <c r="AG4" i="6"/>
  <c r="AF8" i="6"/>
  <c r="AF6" i="6"/>
  <c r="AF5" i="6"/>
  <c r="AA5" i="1"/>
  <c r="AB4" i="1"/>
  <c r="AC8" i="4"/>
  <c r="AC6" i="4"/>
  <c r="AC5" i="4"/>
  <c r="AD4" i="4"/>
  <c r="AA6" i="2"/>
  <c r="Z6" i="1"/>
  <c r="AI8" i="8" l="1"/>
  <c r="AJ4" i="8"/>
  <c r="AI5" i="8"/>
  <c r="AI6" i="8"/>
  <c r="AB5" i="1"/>
  <c r="AC4" i="1"/>
  <c r="AB8" i="1" s="1"/>
  <c r="AC3" i="1"/>
  <c r="AG6" i="7"/>
  <c r="AH4" i="7"/>
  <c r="AG5" i="7"/>
  <c r="AG8" i="7"/>
  <c r="AA8" i="1"/>
  <c r="AC8" i="2"/>
  <c r="AC5" i="2"/>
  <c r="AD4" i="2"/>
  <c r="AB6" i="2"/>
  <c r="AH4" i="6"/>
  <c r="AG6" i="6"/>
  <c r="AG8" i="6"/>
  <c r="AG5" i="6"/>
  <c r="AE3" i="2"/>
  <c r="AA6" i="1"/>
  <c r="AB8" i="2"/>
  <c r="AD8" i="4"/>
  <c r="AD5" i="4"/>
  <c r="AD6" i="4"/>
  <c r="AE4" i="4"/>
  <c r="AJ8" i="8" l="1"/>
  <c r="AK4" i="8"/>
  <c r="AJ5" i="8"/>
  <c r="AJ6" i="8"/>
  <c r="AF3" i="2"/>
  <c r="AI4" i="7"/>
  <c r="AH6" i="7"/>
  <c r="AH8" i="7"/>
  <c r="AH5" i="7"/>
  <c r="AB6" i="1"/>
  <c r="AE8" i="4"/>
  <c r="AE5" i="4"/>
  <c r="AF4" i="4"/>
  <c r="AE6" i="4"/>
  <c r="AI4" i="6"/>
  <c r="AH5" i="6"/>
  <c r="AH8" i="6"/>
  <c r="AH6" i="6"/>
  <c r="AD5" i="2"/>
  <c r="AE4" i="2"/>
  <c r="AD3" i="1"/>
  <c r="AC6" i="2"/>
  <c r="AD4" i="1"/>
  <c r="AC5" i="1"/>
  <c r="AK8" i="8" l="1"/>
  <c r="AK6" i="8"/>
  <c r="AL4" i="8"/>
  <c r="AK5" i="8"/>
  <c r="AJ4" i="6"/>
  <c r="AI6" i="6"/>
  <c r="AI5" i="6"/>
  <c r="AI8" i="6"/>
  <c r="AD5" i="1"/>
  <c r="AE4" i="1"/>
  <c r="AE5" i="2"/>
  <c r="AF4" i="2"/>
  <c r="AD6" i="2"/>
  <c r="AD8" i="2"/>
  <c r="AG4" i="4"/>
  <c r="AF5" i="4"/>
  <c r="AF8" i="4"/>
  <c r="AF6" i="4"/>
  <c r="AJ4" i="7"/>
  <c r="AI6" i="7"/>
  <c r="AI8" i="7"/>
  <c r="AI5" i="7"/>
  <c r="AG3" i="2"/>
  <c r="AE3" i="1"/>
  <c r="AC8" i="1"/>
  <c r="AC6" i="1"/>
  <c r="AL8" i="8" l="1"/>
  <c r="AL6" i="8"/>
  <c r="AL5" i="8"/>
  <c r="AM4" i="8"/>
  <c r="AF5" i="2"/>
  <c r="AG4" i="2"/>
  <c r="AF8" i="2" s="1"/>
  <c r="AE5" i="1"/>
  <c r="AF4" i="1"/>
  <c r="AE8" i="1" s="1"/>
  <c r="AD8" i="1"/>
  <c r="AJ6" i="6"/>
  <c r="AK4" i="6"/>
  <c r="AJ8" i="6"/>
  <c r="AJ5" i="6"/>
  <c r="AG6" i="4"/>
  <c r="AG5" i="4"/>
  <c r="AH4" i="4"/>
  <c r="AG8" i="4"/>
  <c r="AH3" i="2"/>
  <c r="AK4" i="7"/>
  <c r="AJ8" i="7"/>
  <c r="AJ6" i="7"/>
  <c r="AJ5" i="7"/>
  <c r="AE6" i="1"/>
  <c r="AF3" i="1"/>
  <c r="AE6" i="2"/>
  <c r="AD6" i="1"/>
  <c r="AE8" i="2"/>
  <c r="AM8" i="8" l="1"/>
  <c r="AM6" i="8"/>
  <c r="AM5" i="8"/>
  <c r="AN4" i="8"/>
  <c r="AH5" i="4"/>
  <c r="AH6" i="4"/>
  <c r="AI4" i="4"/>
  <c r="AH8" i="4"/>
  <c r="AL4" i="7"/>
  <c r="AK8" i="7"/>
  <c r="AK6" i="7"/>
  <c r="AK5" i="7"/>
  <c r="AI3" i="2"/>
  <c r="AG5" i="2"/>
  <c r="AH4" i="2"/>
  <c r="AL4" i="6"/>
  <c r="AK6" i="6"/>
  <c r="AK8" i="6"/>
  <c r="AK5" i="6"/>
  <c r="AF6" i="2"/>
  <c r="AF5" i="1"/>
  <c r="AG4" i="1"/>
  <c r="AG3" i="1"/>
  <c r="AF6" i="1"/>
  <c r="AN8" i="8" l="1"/>
  <c r="AN6" i="8"/>
  <c r="AO4" i="8"/>
  <c r="AN5" i="8"/>
  <c r="AM4" i="6"/>
  <c r="AL6" i="6"/>
  <c r="AL8" i="6"/>
  <c r="AL5" i="6"/>
  <c r="AH5" i="2"/>
  <c r="AI4" i="2"/>
  <c r="AG6" i="2"/>
  <c r="AJ3" i="2"/>
  <c r="AL8" i="7"/>
  <c r="AL6" i="7"/>
  <c r="AL5" i="7"/>
  <c r="AM4" i="7"/>
  <c r="AG8" i="2"/>
  <c r="AG8" i="1"/>
  <c r="AG5" i="1"/>
  <c r="AH4" i="1"/>
  <c r="AG6" i="1"/>
  <c r="AH3" i="1"/>
  <c r="AF8" i="1"/>
  <c r="AI5" i="4"/>
  <c r="AJ4" i="4"/>
  <c r="AI6" i="4"/>
  <c r="AI8" i="4"/>
  <c r="AO8" i="8" l="1"/>
  <c r="AO6" i="8"/>
  <c r="AO5" i="8"/>
  <c r="AK3" i="2"/>
  <c r="AN4" i="6"/>
  <c r="AM6" i="6"/>
  <c r="AM8" i="6"/>
  <c r="AM5" i="6"/>
  <c r="AJ4" i="2"/>
  <c r="AI5" i="2"/>
  <c r="AI6" i="2"/>
  <c r="AH8" i="2"/>
  <c r="AH6" i="2"/>
  <c r="AM6" i="7"/>
  <c r="AM8" i="7"/>
  <c r="AM5" i="7"/>
  <c r="AN4" i="7"/>
  <c r="AJ5" i="4"/>
  <c r="AK4" i="4"/>
  <c r="AJ8" i="4"/>
  <c r="AJ6" i="4"/>
  <c r="AI3" i="1"/>
  <c r="AH5" i="1"/>
  <c r="AI4" i="1"/>
  <c r="AI8" i="2" l="1"/>
  <c r="AN6" i="7"/>
  <c r="AN8" i="7"/>
  <c r="AO4" i="7"/>
  <c r="AN5" i="7"/>
  <c r="AL3" i="2"/>
  <c r="AJ3" i="1"/>
  <c r="AK4" i="2"/>
  <c r="AJ6" i="2" s="1"/>
  <c r="AJ5" i="2"/>
  <c r="AI5" i="1"/>
  <c r="AJ4" i="1"/>
  <c r="AH6" i="1"/>
  <c r="AK5" i="4"/>
  <c r="AK6" i="4"/>
  <c r="AL4" i="4"/>
  <c r="AK8" i="4"/>
  <c r="AN6" i="6"/>
  <c r="AN8" i="6"/>
  <c r="AN5" i="6"/>
  <c r="AO4" i="6"/>
  <c r="AH8" i="1"/>
  <c r="AJ5" i="1" l="1"/>
  <c r="AK4" i="1"/>
  <c r="AJ8" i="2"/>
  <c r="AI6" i="1"/>
  <c r="AI8" i="1"/>
  <c r="AK3" i="1"/>
  <c r="AO6" i="7"/>
  <c r="AO8" i="7"/>
  <c r="AO5" i="7"/>
  <c r="AK5" i="2"/>
  <c r="AL4" i="2"/>
  <c r="AK8" i="2"/>
  <c r="AO6" i="6"/>
  <c r="AO8" i="6"/>
  <c r="AO5" i="6"/>
  <c r="AM3" i="2"/>
  <c r="AL5" i="4"/>
  <c r="AL8" i="4"/>
  <c r="AM4" i="4"/>
  <c r="AL6" i="4"/>
  <c r="AN3" i="2" l="1"/>
  <c r="AL3" i="1"/>
  <c r="AM4" i="2"/>
  <c r="AL8" i="2"/>
  <c r="AL5" i="2"/>
  <c r="AK5" i="1"/>
  <c r="AL4" i="1"/>
  <c r="AK6" i="1" s="1"/>
  <c r="AK6" i="2"/>
  <c r="AJ6" i="1"/>
  <c r="AJ8" i="1"/>
  <c r="AM5" i="4"/>
  <c r="AM6" i="4"/>
  <c r="AN4" i="4"/>
  <c r="AM8" i="4"/>
  <c r="AK8" i="1" l="1"/>
  <c r="AM5" i="2"/>
  <c r="AN4" i="2"/>
  <c r="AL6" i="2"/>
  <c r="AO4" i="4"/>
  <c r="AN6" i="4"/>
  <c r="AN8" i="4"/>
  <c r="AN5" i="4"/>
  <c r="AL5" i="1"/>
  <c r="AM4" i="1"/>
  <c r="AO3" i="2"/>
  <c r="AM3" i="1"/>
  <c r="AM6" i="2"/>
  <c r="AM5" i="1" l="1"/>
  <c r="AN4" i="1"/>
  <c r="AN3" i="1"/>
  <c r="AL6" i="1"/>
  <c r="AO4" i="2"/>
  <c r="AO6" i="2" s="1"/>
  <c r="AN5" i="2"/>
  <c r="AL8" i="1"/>
  <c r="AO8" i="4"/>
  <c r="AO6" i="4"/>
  <c r="AO5" i="4"/>
  <c r="AM8" i="2"/>
  <c r="AN5" i="1" l="1"/>
  <c r="AO4" i="1"/>
  <c r="AO8" i="2"/>
  <c r="AO5" i="2"/>
  <c r="AN6" i="2"/>
  <c r="AO3" i="1"/>
  <c r="AO6" i="1" s="1"/>
  <c r="AN6" i="1"/>
  <c r="AM8" i="1"/>
  <c r="AN8" i="2"/>
  <c r="AM6" i="1"/>
  <c r="AO5" i="1" l="1"/>
  <c r="AO8" i="1"/>
  <c r="AN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<sst xmlns="http://schemas.openxmlformats.org/spreadsheetml/2006/main" count="76" uniqueCount="15">
  <si>
    <t>Start Date</t>
  </si>
  <si>
    <t>PX_SETTLE</t>
  </si>
  <si>
    <t>LAST_PRICE</t>
  </si>
  <si>
    <t>End Date</t>
  </si>
  <si>
    <t>EN</t>
  </si>
  <si>
    <t>Spread</t>
  </si>
  <si>
    <t>Price Type</t>
  </si>
  <si>
    <t>Tenor</t>
  </si>
  <si>
    <t>Dates</t>
  </si>
  <si>
    <t>Source / Exchange</t>
  </si>
  <si>
    <t>Contract End</t>
  </si>
  <si>
    <t>Contract Year</t>
  </si>
  <si>
    <t>CO</t>
  </si>
  <si>
    <t>FSCCM</t>
  </si>
  <si>
    <t>YEST_LAST_TRADE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</si>
</sst>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43" fontId="0" fillId="0" borderId="0" xfId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Last Trade/Last Price</v>
        <stp/>
        <stp>##V3_BFIELDINFOV12</stp>
        <stp>[Pxg data for model - June26.xlsx]TD25!R7C41</stp>
        <stp>LAST_PRICE</stp>
        <tr r="AO7" s="8"/>
      </tp>
      <tp t="s">
        <v>Last Trade/Last Price</v>
        <stp/>
        <stp>##V3_BFIELDINFOV12</stp>
        <stp>[Pxg data for model - June26.xlsx]TD25!R7C40</stp>
        <stp>LAST_PRICE</stp>
        <tr r="AN7" s="8"/>
      </tp>
      <tp t="s">
        <v>Last Trade/Last Price</v>
        <stp/>
        <stp>##V3_BFIELDINFOV12</stp>
        <stp>[Pxg data for model - June26.xlsx]TD25!R7C23</stp>
        <stp>LAST_PRICE</stp>
        <tr r="W7" s="8"/>
      </tp>
      <tp t="s">
        <v>Last Trade/Last Price</v>
        <stp/>
        <stp>##V3_BFIELDINFOV12</stp>
        <stp>[Pxg data for model - June26.xlsx]TD25!R7C22</stp>
        <stp>LAST_PRICE</stp>
        <tr r="V7" s="8"/>
      </tp>
      <tp t="s">
        <v>Last Trade/Last Price</v>
        <stp/>
        <stp>##V3_BFIELDINFOV12</stp>
        <stp>[Pxg data for model - June26.xlsx]TD25!R7C21</stp>
        <stp>LAST_PRICE</stp>
        <tr r="U7" s="8"/>
      </tp>
      <tp t="s">
        <v>Last Trade/Last Price</v>
        <stp/>
        <stp>##V3_BFIELDINFOV12</stp>
        <stp>[Pxg data for model - June26.xlsx]TD25!R7C20</stp>
        <stp>LAST_PRICE</stp>
        <tr r="T7" s="8"/>
      </tp>
      <tp t="s">
        <v>Last Trade/Last Price</v>
        <stp/>
        <stp>##V3_BFIELDINFOV12</stp>
        <stp>[Pxg data for model - June26.xlsx]TD25!R7C27</stp>
        <stp>LAST_PRICE</stp>
        <tr r="AA7" s="8"/>
      </tp>
      <tp t="s">
        <v>Last Trade/Last Price</v>
        <stp/>
        <stp>##V3_BFIELDINFOV12</stp>
        <stp>[Pxg data for model - June26.xlsx]TD25!R7C26</stp>
        <stp>LAST_PRICE</stp>
        <tr r="Z7" s="8"/>
      </tp>
      <tp t="s">
        <v>Last Trade/Last Price</v>
        <stp/>
        <stp>##V3_BFIELDINFOV12</stp>
        <stp>[Pxg data for model - June26.xlsx]TD25!R7C25</stp>
        <stp>LAST_PRICE</stp>
        <tr r="Y7" s="8"/>
      </tp>
      <tp t="s">
        <v>Last Trade/Last Price</v>
        <stp/>
        <stp>##V3_BFIELDINFOV12</stp>
        <stp>[Pxg data for model - June26.xlsx]TD25!R7C24</stp>
        <stp>LAST_PRICE</stp>
        <tr r="X7" s="8"/>
      </tp>
      <tp t="s">
        <v>Last Trade/Last Price</v>
        <stp/>
        <stp>##V3_BFIELDINFOV12</stp>
        <stp>[Pxg data for model - June26.xlsx]TD25!R7C29</stp>
        <stp>LAST_PRICE</stp>
        <tr r="AC7" s="8"/>
      </tp>
      <tp t="s">
        <v>Last Trade/Last Price</v>
        <stp/>
        <stp>##V3_BFIELDINFOV12</stp>
        <stp>[Pxg data for model - June26.xlsx]TD25!R7C28</stp>
        <stp>LAST_PRICE</stp>
        <tr r="AB7" s="8"/>
      </tp>
      <tp t="s">
        <v>Last Trade/Last Price</v>
        <stp/>
        <stp>##V3_BFIELDINFOV12</stp>
        <stp>[Pxg data for model - June26.xlsx]TD25!R7C33</stp>
        <stp>LAST_PRICE</stp>
        <tr r="AG7" s="8"/>
      </tp>
      <tp t="s">
        <v>Last Trade/Last Price</v>
        <stp/>
        <stp>##V3_BFIELDINFOV12</stp>
        <stp>[Pxg data for model - June26.xlsx]TD25!R7C32</stp>
        <stp>LAST_PRICE</stp>
        <tr r="AF7" s="8"/>
      </tp>
      <tp t="s">
        <v>Last Trade/Last Price</v>
        <stp/>
        <stp>##V3_BFIELDINFOV12</stp>
        <stp>[Pxg data for model - June26.xlsx]TD25!R7C31</stp>
        <stp>LAST_PRICE</stp>
        <tr r="AE7" s="8"/>
      </tp>
      <tp t="s">
        <v>Last Trade/Last Price</v>
        <stp/>
        <stp>##V3_BFIELDINFOV12</stp>
        <stp>[Pxg data for model - June26.xlsx]TD25!R7C30</stp>
        <stp>LAST_PRICE</stp>
        <tr r="AD7" s="8"/>
      </tp>
      <tp t="s">
        <v>Last Trade/Last Price</v>
        <stp/>
        <stp>##V3_BFIELDINFOV12</stp>
        <stp>[Pxg data for model - June26.xlsx]TD25!R7C37</stp>
        <stp>LAST_PRICE</stp>
        <tr r="AK7" s="8"/>
      </tp>
      <tp t="s">
        <v>Last Trade/Last Price</v>
        <stp/>
        <stp>##V3_BFIELDINFOV12</stp>
        <stp>[Pxg data for model - June26.xlsx]TD25!R7C36</stp>
        <stp>LAST_PRICE</stp>
        <tr r="AJ7" s="8"/>
      </tp>
      <tp t="s">
        <v>Last Trade/Last Price</v>
        <stp/>
        <stp>##V3_BFIELDINFOV12</stp>
        <stp>[Pxg data for model - June26.xlsx]TD25!R7C35</stp>
        <stp>LAST_PRICE</stp>
        <tr r="AI7" s="8"/>
      </tp>
      <tp t="s">
        <v>Last Trade/Last Price</v>
        <stp/>
        <stp>##V3_BFIELDINFOV12</stp>
        <stp>[Pxg data for model - June26.xlsx]TD25!R7C34</stp>
        <stp>LAST_PRICE</stp>
        <tr r="AH7" s="8"/>
      </tp>
      <tp t="s">
        <v>Last Trade/Last Price</v>
        <stp/>
        <stp>##V3_BFIELDINFOV12</stp>
        <stp>[Pxg data for model - June26.xlsx]TD25!R7C39</stp>
        <stp>LAST_PRICE</stp>
        <tr r="AM7" s="8"/>
      </tp>
      <tp t="s">
        <v>Last Trade/Last Price</v>
        <stp/>
        <stp>##V3_BFIELDINFOV12</stp>
        <stp>[Pxg data for model - June26.xlsx]TD25!R7C38</stp>
        <stp>LAST_PRICE</stp>
        <tr r="AL7" s="8"/>
      </tp>
      <tp t="s">
        <v>Last Trade/Last Price</v>
        <stp/>
        <stp>##V3_BFIELDINFOV12</stp>
        <stp>[Pxg data for model - June26.xlsx]TD25!R7C13</stp>
        <stp>LAST_PRICE</stp>
        <tr r="M7" s="8"/>
      </tp>
      <tp t="s">
        <v>Last Trade/Last Price</v>
        <stp/>
        <stp>##V3_BFIELDINFOV12</stp>
        <stp>[Pxg data for model - June26.xlsx]TD25!R7C12</stp>
        <stp>LAST_PRICE</stp>
        <tr r="L7" s="8"/>
      </tp>
      <tp t="s">
        <v>Last Trade/Last Price</v>
        <stp/>
        <stp>##V3_BFIELDINFOV12</stp>
        <stp>[Pxg data for model - June26.xlsx]TD25!R7C11</stp>
        <stp>LAST_PRICE</stp>
        <tr r="K7" s="8"/>
      </tp>
      <tp t="s">
        <v>Last Trade/Last Price</v>
        <stp/>
        <stp>##V3_BFIELDINFOV12</stp>
        <stp>[Pxg data for model - June26.xlsx]TD25!R7C10</stp>
        <stp>LAST_PRICE</stp>
        <tr r="J7" s="8"/>
      </tp>
      <tp t="s">
        <v>Last Trade/Last Price</v>
        <stp/>
        <stp>##V3_BFIELDINFOV12</stp>
        <stp>[Pxg data for model - June26.xlsx]TD25!R7C17</stp>
        <stp>LAST_PRICE</stp>
        <tr r="Q7" s="8"/>
      </tp>
      <tp t="s">
        <v>Last Trade/Last Price</v>
        <stp/>
        <stp>##V3_BFIELDINFOV12</stp>
        <stp>[Pxg data for model - June26.xlsx]TD25!R7C16</stp>
        <stp>LAST_PRICE</stp>
        <tr r="P7" s="8"/>
      </tp>
      <tp t="s">
        <v>Last Trade/Last Price</v>
        <stp/>
        <stp>##V3_BFIELDINFOV12</stp>
        <stp>[Pxg data for model - June26.xlsx]TD25!R7C15</stp>
        <stp>LAST_PRICE</stp>
        <tr r="O7" s="8"/>
      </tp>
      <tp t="s">
        <v>Last Trade/Last Price</v>
        <stp/>
        <stp>##V3_BFIELDINFOV12</stp>
        <stp>[Pxg data for model - June26.xlsx]TD25!R7C14</stp>
        <stp>LAST_PRICE</stp>
        <tr r="N7" s="8"/>
      </tp>
      <tp t="s">
        <v>Last Trade/Last Price</v>
        <stp/>
        <stp>##V3_BFIELDINFOV12</stp>
        <stp>[Pxg data for model - June26.xlsx]TD25!R7C19</stp>
        <stp>LAST_PRICE</stp>
        <tr r="S7" s="8"/>
      </tp>
      <tp t="s">
        <v>Last Trade/Last Price</v>
        <stp/>
        <stp>##V3_BFIELDINFOV12</stp>
        <stp>[Pxg data for model - June26.xlsx]TD25!R7C18</stp>
        <stp>LAST_PRICE</stp>
        <tr r="R7" s="8"/>
      </tp>
    </main>
    <main first="bloomberg.rtd">
      <tp t="b">
        <v>0</v>
        <stp/>
        <stp>##V3_BFIELDINFOV12</stp>
        <stp>[Pxg data for model - June26.xlsx]Brent Sprds!R7C12</stp>
        <stp>PX_SETTLE</stp>
        <tr r="L7" s="2"/>
      </tp>
      <tp t="b">
        <v>0</v>
        <stp/>
        <stp>##V3_BFIELDINFOV12</stp>
        <stp>[Pxg data for model - June26.xlsx]Brent Sprds!R7C22</stp>
        <stp>PX_SETTLE</stp>
        <tr r="V7" s="2"/>
      </tp>
      <tp t="b">
        <v>0</v>
        <stp/>
        <stp>##V3_BFIELDINFOV12</stp>
        <stp>[Pxg data for model - June26.xlsx]Brent Sprds!R7C32</stp>
        <stp>PX_SETTLE</stp>
        <tr r="AF7" s="2"/>
      </tp>
    </main>
    <main first="bloomberg.rtd">
      <tp t="b">
        <v>0</v>
        <stp/>
        <stp>##V3_BFIELDINFOV12</stp>
        <stp>[Pxg data for model - June26.xlsx]Brent Sprds!R7C7</stp>
        <stp>PX_SETTLE</stp>
        <tr r="G7" s="2"/>
      </tp>
    </main>
    <main first="bofaddin.rtdserver">
      <tp t="b">
        <v>0</v>
        <stp/>
        <stp>BDH|12510710196360680620</stp>
        <tr r="AI10" s="4"/>
      </tp>
      <tp t="b">
        <v>0</v>
        <stp/>
        <stp>BDH|11422135839758403132</stp>
        <tr r="G10" s="1"/>
      </tp>
      <tp t="b">
        <v>0</v>
        <stp/>
        <stp>BDH|10428337545129896411</stp>
        <tr r="R10" s="4"/>
      </tp>
      <tp t="b">
        <v>0</v>
        <stp/>
        <stp>BDH|14315573980680918327</stp>
        <tr r="Y10" s="1"/>
      </tp>
    </main>
    <main first="bloomberg.rtd">
      <tp t="b">
        <v>0</v>
        <stp/>
        <stp>##V3_BFIELDINFOV12</stp>
        <stp>[Pxg data for model - June26.xlsx]Brent Sprds!R7C13</stp>
        <stp>PX_SETTLE</stp>
        <tr r="M7" s="2"/>
      </tp>
      <tp t="b">
        <v>0</v>
        <stp/>
        <stp>##V3_BFIELDINFOV12</stp>
        <stp>[Pxg data for model - June26.xlsx]Brent Sprds!R7C23</stp>
        <stp>PX_SETTLE</stp>
        <tr r="W7" s="2"/>
      </tp>
      <tp t="b">
        <v>0</v>
        <stp/>
        <stp>##V3_BFIELDINFOV12</stp>
        <stp>[Pxg data for model - June26.xlsx]Brent Sprds!R7C33</stp>
        <stp>PX_SETTLE</stp>
        <tr r="AG7" s="2"/>
      </tp>
      <tp t="b">
        <v>0</v>
        <stp/>
        <stp>##V3_BFIELDINFOV12</stp>
        <stp>[Pxg data for model - June26.xlsx]Brent Sprds!R7C6</stp>
        <stp>PX_SETTLE</stp>
        <tr r="F7" s="2"/>
      </tp>
    </main>
    <main first="bofaddin.rtdserver">
      <tp t="b">
        <v>0</v>
        <stp/>
        <stp>BDH|13051673731254258943</stp>
        <tr r="G10" s="7"/>
      </tp>
      <tp t="b">
        <v>0</v>
        <stp/>
        <stp>BDH|18012586884008538616</stp>
        <tr r="E10" s="4"/>
      </tp>
      <tp t="b">
        <v>0</v>
        <stp/>
        <stp>BDH|16408980660001957385</stp>
        <tr r="AD10" s="2"/>
      </tp>
      <tp t="b">
        <v>0</v>
        <stp/>
        <stp>BDH|16152022868852464914</stp>
        <tr r="AE10" s="6"/>
      </tp>
    </main>
    <main first="bloomberg.rtd">
      <tp t="b">
        <v>0</v>
        <stp/>
        <stp>##V3_BFIELDINFOV12</stp>
        <stp>[Pxg data for model - June26.xlsx]Brent Sprds!R7C10</stp>
        <stp>PX_SETTLE</stp>
        <tr r="J7" s="2"/>
      </tp>
      <tp t="b">
        <v>0</v>
        <stp/>
        <stp>##V3_BFIELDINFOV12</stp>
        <stp>[Pxg data for model - June26.xlsx]Brent Sprds!R7C20</stp>
        <stp>PX_SETTLE</stp>
        <tr r="T7" s="2"/>
      </tp>
      <tp t="b">
        <v>0</v>
        <stp/>
        <stp>##V3_BFIELDINFOV12</stp>
        <stp>[Pxg data for model - June26.xlsx]Brent Sprds!R7C30</stp>
        <stp>PX_SETTLE</stp>
        <tr r="AD7" s="2"/>
      </tp>
      <tp t="b">
        <v>0</v>
        <stp/>
        <stp>##V3_BFIELDINFOV12</stp>
        <stp>[Pxg data for model - June26.xlsx]Brent Sprds!R7C40</stp>
        <stp>PX_SETTLE</stp>
        <tr r="AN7" s="2"/>
      </tp>
    </main>
    <main first="bloomberg.rtd">
      <tp t="b">
        <v>0</v>
        <stp/>
        <stp>##V3_BFIELDINFOV12</stp>
        <stp>[Pxg data for model - June26.xlsx]Brent Sprds!R7C5</stp>
        <stp>PX_SETTLE</stp>
        <tr r="E7" s="2"/>
      </tp>
      <tp t="s">
        <v>Last Trade/Last Price</v>
        <stp/>
        <stp>##V3_BFIELDINFOV12</stp>
        <stp>[Pxg data for model - June26.xlsx]TD25!R7C9</stp>
        <stp>LAST_PRICE</stp>
        <tr r="I7" s="8"/>
      </tp>
      <tp t="s">
        <v>Last Trade/Last Price</v>
        <stp/>
        <stp>##V3_BFIELDINFOV12</stp>
        <stp>[Pxg data for model - June26.xlsx]TD25!R7C8</stp>
        <stp>LAST_PRICE</stp>
        <tr r="H7" s="8"/>
      </tp>
      <tp t="s">
        <v>Last Trade/Last Price</v>
        <stp/>
        <stp>##V3_BFIELDINFOV12</stp>
        <stp>[Pxg data for model - June26.xlsx]TD25!R7C3</stp>
        <stp>LAST_PRICE</stp>
        <tr r="C7" s="8"/>
      </tp>
      <tp t="s">
        <v>Last Trade/Last Price</v>
        <stp/>
        <stp>##V3_BFIELDINFOV12</stp>
        <stp>[Pxg data for model - June26.xlsx]TD25!R7C2</stp>
        <stp>LAST_PRICE</stp>
        <tr r="B7" s="8"/>
      </tp>
      <tp t="s">
        <v>Last Trade/Last Price</v>
        <stp/>
        <stp>##V3_BFIELDINFOV12</stp>
        <stp>[Pxg data for model - June26.xlsx]TD25!R7C7</stp>
        <stp>LAST_PRICE</stp>
        <tr r="G7" s="8"/>
      </tp>
      <tp t="s">
        <v>Last Trade/Last Price</v>
        <stp/>
        <stp>##V3_BFIELDINFOV12</stp>
        <stp>[Pxg data for model - June26.xlsx]TD25!R7C6</stp>
        <stp>LAST_PRICE</stp>
        <tr r="F7" s="8"/>
      </tp>
      <tp t="s">
        <v>Last Trade/Last Price</v>
        <stp/>
        <stp>##V3_BFIELDINFOV12</stp>
        <stp>[Pxg data for model - June26.xlsx]TD25!R7C5</stp>
        <stp>LAST_PRICE</stp>
        <tr r="E7" s="8"/>
      </tp>
      <tp t="s">
        <v>Last Trade/Last Price</v>
        <stp/>
        <stp>##V3_BFIELDINFOV12</stp>
        <stp>[Pxg data for model - June26.xlsx]TD25!R7C4</stp>
        <stp>LAST_PRICE</stp>
        <tr r="D7" s="8"/>
      </tp>
    </main>
    <main first="bofaddin.rtdserver">
      <tp t="b">
        <v>0</v>
        <stp/>
        <stp>BDH|11151449413764789839</stp>
        <tr r="AK10" s="7"/>
      </tp>
      <tp t="b">
        <v>0</v>
        <stp/>
        <stp>BDH|13701417556932796857</stp>
        <tr r="AA10" s="2"/>
      </tp>
      <tp t="b">
        <v>0</v>
        <stp/>
        <stp>BDH|10858188011011461916</stp>
        <tr r="S10" s="2"/>
      </tp>
      <tp t="b">
        <v>0</v>
        <stp/>
        <stp>BDH|13202678635589857725</stp>
        <tr r="AA10" s="7"/>
      </tp>
      <tp t="b">
        <v>0</v>
        <stp/>
        <stp>BDH|14981503572928615608</stp>
        <tr r="V10" s="1"/>
      </tp>
      <tp t="s">
        <v>#N/A N/A</v>
        <stp/>
        <stp>BDH|10759807428211148317</stp>
        <tr r="AN10" s="8"/>
      </tp>
    </main>
    <main first="bloomberg.rtd">
      <tp t="b">
        <v>0</v>
        <stp/>
        <stp>##V3_BFIELDINFOV12</stp>
        <stp>[Pxg data for model - June26.xlsx]Brent Sprds!R7C11</stp>
        <stp>PX_SETTLE</stp>
        <tr r="K7" s="2"/>
      </tp>
      <tp t="b">
        <v>0</v>
        <stp/>
        <stp>##V3_BFIELDINFOV12</stp>
        <stp>[Pxg data for model - June26.xlsx]Brent Sprds!R7C21</stp>
        <stp>PX_SETTLE</stp>
        <tr r="U7" s="2"/>
      </tp>
      <tp t="b">
        <v>0</v>
        <stp/>
        <stp>##V3_BFIELDINFOV12</stp>
        <stp>[Pxg data for model - June26.xlsx]Brent Sprds!R7C31</stp>
        <stp>PX_SETTLE</stp>
        <tr r="AE7" s="2"/>
      </tp>
      <tp t="b">
        <v>0</v>
        <stp/>
        <stp>##V3_BFIELDINFOV12</stp>
        <stp>[Pxg data for model - June26.xlsx]Brent Sprds!R7C41</stp>
        <stp>PX_SETTLE</stp>
        <tr r="AO7" s="2"/>
      </tp>
    </main>
    <main first="bloomberg.rtd">
      <tp t="b">
        <v>0</v>
        <stp/>
        <stp>##V3_BFIELDINFOV12</stp>
        <stp>[Pxg data for model - June26.xlsx]Brent Sprds!R7C4</stp>
        <stp>PX_SETTLE</stp>
        <tr r="D7" s="2"/>
      </tp>
    </main>
    <main first="bofaddin.rtdserver">
      <tp t="b">
        <v>0</v>
        <stp/>
        <stp>BDH|15375846061123083117</stp>
        <tr r="X10" s="6"/>
      </tp>
      <tp t="b">
        <v>0</v>
        <stp/>
        <stp>BDH|10126074432608515298</stp>
        <tr r="K10" s="7"/>
      </tp>
      <tp t="b">
        <v>0</v>
        <stp/>
        <stp>BDH|11201438284030949441</stp>
        <tr r="AB10" s="1"/>
      </tp>
      <tp t="b">
        <v>0</v>
        <stp/>
        <stp>BDH|18256689837082590662</stp>
        <tr r="AC10" s="6"/>
      </tp>
    </main>
    <main first="bloomberg.rtd">
      <tp t="b">
        <v>0</v>
        <stp/>
        <stp>##V3_BFIELDINFOV12</stp>
        <stp>[Pxg data for model - June26.xlsx]Brent Sprds!R7C16</stp>
        <stp>PX_SETTLE</stp>
        <tr r="P7" s="2"/>
      </tp>
      <tp t="b">
        <v>0</v>
        <stp/>
        <stp>##V3_BFIELDINFOV12</stp>
        <stp>[Pxg data for model - June26.xlsx]Brent Sprds!R7C26</stp>
        <stp>PX_SETTLE</stp>
        <tr r="Z7" s="2"/>
      </tp>
      <tp t="b">
        <v>0</v>
        <stp/>
        <stp>##V3_BFIELDINFOV12</stp>
        <stp>[Pxg data for model - June26.xlsx]Brent Sprds!R7C36</stp>
        <stp>PX_SETTLE</stp>
        <tr r="AJ7" s="2"/>
      </tp>
      <tp t="b">
        <v>0</v>
        <stp/>
        <stp>##V3_BFIELDINFOV12</stp>
        <stp>[Pxg data for model - June26.xlsx]Brent Sprds!R7C3</stp>
        <stp>PX_SETTLE</stp>
        <tr r="C7" s="2"/>
      </tp>
    </main>
    <main first="bofaddin.rtdserver">
      <tp t="b">
        <v>0</v>
        <stp/>
        <stp>BDH|14068989278033428761</stp>
        <tr r="AH10" s="2"/>
      </tp>
      <tp t="b">
        <v>0</v>
        <stp/>
        <stp>BDH|10700861415414611368</stp>
        <tr r="N10" s="6"/>
      </tp>
      <tp t="s">
        <v>#N/A N/A</v>
        <stp/>
        <stp>BDH|11915616382270143171</stp>
        <tr r="G10" s="8"/>
      </tp>
      <tp t="b">
        <v>0</v>
        <stp/>
        <stp>BDH|10502183802689909694</stp>
        <tr r="B10" s="1"/>
      </tp>
      <tp t="b">
        <v>0</v>
        <stp/>
        <stp>BDH|10592287218128381585</stp>
        <tr r="F10" s="7"/>
      </tp>
    </main>
    <main first="bloomberg.rtd">
      <tp t="b">
        <v>0</v>
        <stp/>
        <stp>##V3_BFIELDINFOV12</stp>
        <stp>[Pxg data for model - June26.xlsx]Brent Sprds!R7C17</stp>
        <stp>PX_SETTLE</stp>
        <tr r="Q7" s="2"/>
      </tp>
      <tp t="b">
        <v>0</v>
        <stp/>
        <stp>##V3_BFIELDINFOV12</stp>
        <stp>[Pxg data for model - June26.xlsx]Brent Sprds!R7C27</stp>
        <stp>PX_SETTLE</stp>
        <tr r="AA7" s="2"/>
      </tp>
      <tp t="b">
        <v>0</v>
        <stp/>
        <stp>##V3_BFIELDINFOV12</stp>
        <stp>[Pxg data for model - June26.xlsx]Brent Sprds!R7C37</stp>
        <stp>PX_SETTLE</stp>
        <tr r="AK7" s="2"/>
      </tp>
    </main>
    <main first="bloomberg.rtd">
      <tp t="b">
        <v>0</v>
        <stp/>
        <stp>##V3_BFIELDINFOV12</stp>
        <stp>[Pxg data for model - June26.xlsx]Brent Sprds!R7C2</stp>
        <stp>PX_SETTLE</stp>
        <tr r="B7" s="2"/>
      </tp>
    </main>
    <main first="bofaddin.rtdserver">
      <tp t="s">
        <v>#N/A N/A</v>
        <stp/>
        <stp>BDH|14488434197092365433</stp>
        <tr r="V10" s="8"/>
      </tp>
      <tp t="s">
        <v>#N/A N/A</v>
        <stp/>
        <stp>BDH|15788851725452691245</stp>
        <tr r="X10" s="8"/>
      </tp>
      <tp t="b">
        <v>0</v>
        <stp/>
        <stp>BDH|10885294957659751165</stp>
        <tr r="E10" s="1"/>
      </tp>
      <tp t="b">
        <v>0</v>
        <stp/>
        <stp>BDH|12294469897827515717</stp>
        <tr r="AC10" s="7"/>
      </tp>
      <tp t="s">
        <v>#N/A N/A</v>
        <stp/>
        <stp>BDH|13660374189720940762</stp>
        <tr r="N10" s="8"/>
      </tp>
      <tp t="b">
        <v>0</v>
        <stp/>
        <stp>BDH|12687827467863402002</stp>
        <tr r="Y10" s="7"/>
      </tp>
      <tp t="b">
        <v>0</v>
        <stp/>
        <stp>BDH|10441380929948429673</stp>
        <tr r="AB10" s="4"/>
      </tp>
      <tp t="s">
        <v>#N/A N/A</v>
        <stp/>
        <stp>BDH|12598376993477906003</stp>
        <tr r="F10" s="8"/>
      </tp>
      <tp t="b">
        <v>0</v>
        <stp/>
        <stp>BDH|15118154133018801079</stp>
        <tr r="T10" s="4"/>
      </tp>
      <tp t="b">
        <v>0</v>
        <stp/>
        <stp>BDH|16134801044706873357</stp>
        <tr r="AN10" s="6"/>
      </tp>
      <tp t="b">
        <v>0</v>
        <stp/>
        <stp>BDH|14873267975406913893</stp>
        <tr r="AJ10" s="6"/>
      </tp>
      <tp t="b">
        <v>0</v>
        <stp/>
        <stp>BDH|17451638066338808034</stp>
        <tr r="C10" s="4"/>
      </tp>
      <tp t="b">
        <v>0</v>
        <stp/>
        <stp>BDH|12149260599970031609</stp>
        <tr r="AE10" s="2"/>
      </tp>
    </main>
    <main first="bloomberg.rtd">
      <tp t="b">
        <v>0</v>
        <stp/>
        <stp>##V3_BFIELDINFOV12</stp>
        <stp>[Pxg data for model - June26.xlsx]Brent Sprds!R7C14</stp>
        <stp>PX_SETTLE</stp>
        <tr r="N7" s="2"/>
      </tp>
      <tp t="b">
        <v>0</v>
        <stp/>
        <stp>##V3_BFIELDINFOV12</stp>
        <stp>[Pxg data for model - June26.xlsx]Brent Sprds!R7C24</stp>
        <stp>PX_SETTLE</stp>
        <tr r="X7" s="2"/>
      </tp>
      <tp t="b">
        <v>0</v>
        <stp/>
        <stp>##V3_BFIELDINFOV12</stp>
        <stp>[Pxg data for model - June26.xlsx]Brent Sprds!R7C34</stp>
        <stp>PX_SETTLE</stp>
        <tr r="AH7" s="2"/>
      </tp>
    </main>
    <main first="bofaddin.rtdserver">
      <tp t="b">
        <v>0</v>
        <stp/>
        <stp>BDH|12633142952079731363</stp>
        <tr r="H10" s="4"/>
      </tp>
      <tp t="b">
        <v>0</v>
        <stp/>
        <stp>BDH|12133963642995484621</stp>
        <tr r="AH10" s="7"/>
      </tp>
      <tp t="b">
        <v>0</v>
        <stp/>
        <stp>BDH|12383028099795910232</stp>
        <tr r="AM10" s="4"/>
      </tp>
      <tp t="b">
        <v>0</v>
        <stp/>
        <stp>BDH|11283880494118036497</stp>
        <tr r="AI10" s="7"/>
      </tp>
      <tp t="b">
        <v>0</v>
        <stp/>
        <stp>BDH|15142186126282573814</stp>
        <tr r="AG10" s="1"/>
      </tp>
      <tp t="b">
        <v>0</v>
        <stp/>
        <stp>BDH|14904515081255773038</stp>
        <tr r="P10" s="6"/>
      </tp>
      <tp t="s">
        <v>#N/A N/A</v>
        <stp/>
        <stp>BDH|11552411853245910927</stp>
        <tr r="AF10" s="8"/>
      </tp>
      <tp t="b">
        <v>0</v>
        <stp/>
        <stp>BDH|11319891862590325353</stp>
        <tr r="AO10" s="1"/>
      </tp>
    </main>
    <main first="bloomberg.rtd">
      <tp t="b">
        <v>0</v>
        <stp/>
        <stp>##V3_BFIELDINFOV12</stp>
        <stp>[Pxg data for model - June26.xlsx]Brent Sprds!R7C15</stp>
        <stp>PX_SETTLE</stp>
        <tr r="O7" s="2"/>
      </tp>
      <tp t="b">
        <v>0</v>
        <stp/>
        <stp>##V3_BFIELDINFOV12</stp>
        <stp>[Pxg data for model - June26.xlsx]Brent Sprds!R7C25</stp>
        <stp>PX_SETTLE</stp>
        <tr r="Y7" s="2"/>
      </tp>
      <tp t="b">
        <v>0</v>
        <stp/>
        <stp>##V3_BFIELDINFOV12</stp>
        <stp>[Pxg data for model - June26.xlsx]Brent Sprds!R7C35</stp>
        <stp>PX_SETTLE</stp>
        <tr r="AI7" s="2"/>
      </tp>
    </main>
    <main first="bofaddin.rtdserver">
      <tp t="b">
        <v>0</v>
        <stp/>
        <stp>BDH|11173378725169781464</stp>
        <tr r="AJ10" s="2"/>
      </tp>
      <tp t="s">
        <v>#N/A N/A</v>
        <stp/>
        <stp>BDH|15951084878568115735</stp>
        <tr r="AH10" s="8"/>
      </tp>
      <tp t="b">
        <v>0</v>
        <stp/>
        <stp>BDH|12510947020231799594</stp>
        <tr r="J10" s="4"/>
      </tp>
      <tp t="b">
        <v>0</v>
        <stp/>
        <stp>BDH|10468993914748673285</stp>
        <tr r="AN10" s="7"/>
      </tp>
      <tp t="b">
        <v>0</v>
        <stp/>
        <stp>BDH|14656430801656437487</stp>
        <tr r="AJ10" s="4"/>
      </tp>
      <tp t="b">
        <v>0</v>
        <stp/>
        <stp>BDH|11158341048667358325</stp>
        <tr r="S10" s="1"/>
      </tp>
      <tp t="b">
        <v>0</v>
        <stp/>
        <stp>BDH|15511238343674759431</stp>
        <tr r="L10" s="4"/>
      </tp>
      <tp t="b">
        <v>0</v>
        <stp/>
        <stp>BDH|18192835958075986328</stp>
        <tr r="K10" s="6"/>
      </tp>
      <tp t="s">
        <v>#N/A N/A</v>
        <stp/>
        <stp>BDH|13130196899398722073</stp>
        <tr r="AA10" s="8"/>
      </tp>
      <tp t="b">
        <v>0</v>
        <stp/>
        <stp>BDH|11973928606342887979</stp>
        <tr r="AE10" s="1"/>
      </tp>
      <tp t="b">
        <v>0</v>
        <stp/>
        <stp>BDH|14726001750426163447</stp>
        <tr r="AK10" s="4"/>
      </tp>
      <tp t="b">
        <v>0</v>
        <stp/>
        <stp>BDH|14393374831686266158</stp>
        <tr r="AG10" s="4"/>
      </tp>
      <tp t="b">
        <v>0</v>
        <stp/>
        <stp>BDH|14011802666938656172</stp>
        <tr r="AO10" s="7"/>
      </tp>
      <tp t="b">
        <v>0</v>
        <stp/>
        <stp>BDH|16455136591985987881</stp>
        <tr r="F10" s="6"/>
      </tp>
      <tp t="b">
        <v>0</v>
        <stp/>
        <stp>BDH|18186520048653086923</stp>
        <tr r="J10" s="6"/>
      </tp>
      <tp t="s">
        <v>#N/A N/A</v>
        <stp/>
        <stp>BDH|13514393232779069969</stp>
        <tr r="O10" s="8"/>
      </tp>
      <tp t="b">
        <v>0</v>
        <stp/>
        <stp>BDH|11927796589104030910</stp>
        <tr r="Y10" s="6"/>
      </tp>
      <tp t="b">
        <v>0</v>
        <stp/>
        <stp>BDH|11703386986791134877</stp>
        <tr r="AG10" s="2"/>
      </tp>
      <tp t="b">
        <v>0</v>
        <stp/>
        <stp>BDH|16698628421033898232</stp>
        <tr r="AG10" s="6"/>
      </tp>
    </main>
    <main first="bloomberg.rtd">
      <tp t="b">
        <v>0</v>
        <stp/>
        <stp>##V3_BFIELDINFOV12</stp>
        <stp>[Pxg data for model - June26.xlsx]Brent Sprds!R7C18</stp>
        <stp>PX_SETTLE</stp>
        <tr r="R7" s="2"/>
      </tp>
      <tp t="b">
        <v>0</v>
        <stp/>
        <stp>##V3_BFIELDINFOV12</stp>
        <stp>[Pxg data for model - June26.xlsx]Brent Sprds!R7C28</stp>
        <stp>PX_SETTLE</stp>
        <tr r="AB7" s="2"/>
      </tp>
      <tp t="b">
        <v>0</v>
        <stp/>
        <stp>##V3_BFIELDINFOV12</stp>
        <stp>[Pxg data for model - June26.xlsx]Brent Sprds!R7C38</stp>
        <stp>PX_SETTLE</stp>
        <tr r="AL7" s="2"/>
      </tp>
    </main>
    <main first="bofaddin.rtdserver">
      <tp t="s">
        <v>#N/A N/A</v>
        <stp/>
        <stp>BDH|15175241818815524391</stp>
        <tr r="J10" s="8"/>
      </tp>
      <tp t="b">
        <v>0</v>
        <stp/>
        <stp>BDH|11914434694568898448</stp>
        <tr r="AJ10" s="1"/>
      </tp>
      <tp t="b">
        <v>0</v>
        <stp/>
        <stp>BDH|18263935533843552114</stp>
        <tr r="G10" s="6"/>
      </tp>
      <tp t="b">
        <v>0</v>
        <stp/>
        <stp>BDH|11814526491819528445</stp>
        <tr r="AO10" s="6"/>
      </tp>
      <tp t="b">
        <v>0</v>
        <stp/>
        <stp>BDH|16985455967180627473</stp>
        <tr r="U10" s="6"/>
      </tp>
      <tp t="b">
        <v>0</v>
        <stp/>
        <stp>BDH|10599970608399310054</stp>
        <tr r="AK10" s="6"/>
      </tp>
      <tp t="b">
        <v>0</v>
        <stp/>
        <stp>BDH|11269928979359374640</stp>
        <tr r="U10" s="4"/>
      </tp>
    </main>
    <main first="bloomberg.rtd">
      <tp t="b">
        <v>0</v>
        <stp/>
        <stp>##V3_BFIELDINFOV12</stp>
        <stp>[Pxg data for model - June26.xlsx]Brent Sprds!R7C19</stp>
        <stp>PX_SETTLE</stp>
        <tr r="S7" s="2"/>
      </tp>
      <tp t="b">
        <v>0</v>
        <stp/>
        <stp>##V3_BFIELDINFOV12</stp>
        <stp>[Pxg data for model - June26.xlsx]Brent Sprds!R7C29</stp>
        <stp>PX_SETTLE</stp>
        <tr r="AC7" s="2"/>
      </tp>
      <tp t="b">
        <v>0</v>
        <stp/>
        <stp>##V3_BFIELDINFOV12</stp>
        <stp>[Pxg data for model - June26.xlsx]Brent Sprds!R7C39</stp>
        <stp>PX_SETTLE</stp>
        <tr r="AM7" s="2"/>
      </tp>
    </main>
    <main first="bofaddin.rtdserver">
      <tp t="b">
        <v>0</v>
        <stp/>
        <stp>BDH|15060687096569595291</stp>
        <tr r="R10" s="6"/>
      </tp>
      <tp t="b">
        <v>0</v>
        <stp/>
        <stp>BDH|18182868609745811437</stp>
        <tr r="AL10" s="4"/>
      </tp>
      <tp t="s">
        <v>#N/A N/A</v>
        <stp/>
        <stp>BDH|15707715609125272640</stp>
        <tr r="AK10" s="8"/>
      </tp>
      <tp t="b">
        <v>0</v>
        <stp/>
        <stp>BDH|12148092087689713246</stp>
        <tr r="AD10" s="4"/>
      </tp>
      <tp t="b">
        <v>0</v>
        <stp/>
        <stp>BDH|14296018678020572211</stp>
        <tr r="P10" s="1"/>
      </tp>
      <tp t="b">
        <v>0</v>
        <stp/>
        <stp>BDH|18317545794552690073</stp>
        <tr r="AF10" s="1"/>
      </tp>
      <tp t="s">
        <v>#N/A N/A</v>
        <stp/>
        <stp>BDH|11088801731759501564</stp>
        <tr r="Y10" s="8"/>
      </tp>
      <tp t="b">
        <v>0</v>
        <stp/>
        <stp>BDH|14208593140941512276</stp>
        <tr r="D10" s="7"/>
      </tp>
      <tp t="b">
        <v>0</v>
        <stp/>
        <stp>BDH|17023087770622455452</stp>
        <tr r="Q10" s="6"/>
      </tp>
      <tp t="b">
        <v>0</v>
        <stp/>
        <stp>BDH|16759449427447970104</stp>
        <tr r="F10" s="2"/>
      </tp>
      <tp t="b">
        <v>0</v>
        <stp/>
        <stp>BDH|17416135903313756225</stp>
        <tr r="N10" s="4"/>
      </tp>
      <tp t="b">
        <v>0</v>
        <stp/>
        <stp>BDH|16149378558330760797</stp>
        <tr r="L10" s="7"/>
      </tp>
      <tp t="s">
        <v>#N/A N/A</v>
        <stp/>
        <stp>BDH|16769624279854880444</stp>
        <tr r="U10" s="8"/>
      </tp>
      <tp t="b">
        <v>0</v>
        <stp/>
        <stp>BDH|10424402719066225468</stp>
        <tr r="M10" s="4"/>
      </tp>
      <tp t="s">
        <v>#N/A N/A</v>
        <stp/>
        <stp>BDH|14918857247698208714</stp>
        <tr r="AG10" s="8"/>
      </tp>
      <tp t="b">
        <v>0</v>
        <stp/>
        <stp>BDH|12151639133752269296</stp>
        <tr r="Y10" s="4"/>
      </tp>
      <tp t="s">
        <v>#N/A N/A</v>
        <stp/>
        <stp>BDH|16912039826475641606</stp>
        <tr r="AO10" s="8"/>
      </tp>
      <tp t="b">
        <v>0</v>
        <stp/>
        <stp>BDH|14649918488181331304</stp>
        <tr r="T10" s="1"/>
      </tp>
      <tp t="b">
        <v>0</v>
        <stp/>
        <stp>BDH|14181539813507892058</stp>
        <tr r="X10" s="1"/>
      </tp>
      <tp t="b">
        <v>0</v>
        <stp/>
        <stp>BDH|15547695906520146449</stp>
        <tr r="Q10" s="1"/>
      </tp>
    </main>
    <main first="bloomberg.rtd">
      <tp t="b">
        <v>0</v>
        <stp/>
        <stp>##V3_BFIELDINFOV12</stp>
        <stp>[Pxg data for model - June26.xlsx]Brent Sprds!R7C9</stp>
        <stp>PX_SETTLE</stp>
        <tr r="I7" s="2"/>
      </tp>
    </main>
    <main first="bofaddin.rtdserver">
      <tp t="b">
        <v>0</v>
        <stp/>
        <stp>BDH|10115619871295658060</stp>
        <tr r="B10" s="6"/>
      </tp>
      <tp t="b">
        <v>0</v>
        <stp/>
        <stp>BDH|15635252648995413283</stp>
        <tr r="K10" s="1"/>
      </tp>
      <tp t="b">
        <v>0</v>
        <stp/>
        <stp>BDH|14152267141717424145</stp>
        <tr r="N10" s="2"/>
      </tp>
      <tp t="b">
        <v>0</v>
        <stp/>
        <stp>BDH|12162095424453322793</stp>
        <tr r="N10" s="1"/>
      </tp>
      <tp t="b">
        <v>0</v>
        <stp/>
        <stp>BDH|17507993192876090568</stp>
        <tr r="I10" s="2"/>
      </tp>
      <tp t="b">
        <v>0</v>
        <stp/>
        <stp>BDH|11113065418030615410</stp>
        <tr r="AD10" s="7"/>
      </tp>
      <tp t="s">
        <v>#N/A N/A</v>
        <stp/>
        <stp>BDH|14792728097837957950</stp>
        <tr r="P10" s="8"/>
      </tp>
    </main>
    <main first="bloomberg.rtd">
      <tp t="b">
        <v>0</v>
        <stp/>
        <stp>##V3_BFIELDINFOV12</stp>
        <stp>[Pxg data for model - June26.xlsx]Brent Sprds!R7C8</stp>
        <stp>PX_SETTLE</stp>
        <tr r="H7" s="2"/>
      </tp>
    </main>
    <main first="bofaddin.rtdserver">
      <tp t="b">
        <v>0</v>
        <stp/>
        <stp>BDH|16800927532970194996</stp>
        <tr r="AI10" s="2"/>
      </tp>
      <tp t="b">
        <v>0</v>
        <stp/>
        <stp>BDH|14130159826627051574</stp>
        <tr r="Z10" s="7"/>
      </tp>
      <tp t="b">
        <v>0</v>
        <stp/>
        <stp>BDH|16959528706664912205</stp>
        <tr r="B10" s="2"/>
      </tp>
      <tp t="b">
        <v>0</v>
        <stp/>
        <stp>BDH|15470519764731019263</stp>
        <tr r="AC10" s="1"/>
      </tp>
      <tp t="s">
        <v>#N/A N/A</v>
        <stp/>
        <stp>BDH|14109417823345016244</stp>
        <tr r="AL10" s="8"/>
      </tp>
      <tp t="b">
        <v>0</v>
        <stp/>
        <stp>BDH|14184782506960454620</stp>
        <tr r="L10" s="2"/>
      </tp>
      <tp t="b">
        <v>0</v>
        <stp/>
        <stp>BDH|14375778475278414995</stp>
        <tr r="D10" s="2"/>
      </tp>
      <tp t="s">
        <v>#N/A N/A</v>
        <stp/>
        <stp>BDH|15562693463813373334</stp>
        <tr r="E10" s="8"/>
      </tp>
      <tp t="b">
        <v>0</v>
        <stp/>
        <stp>BDH|11113070008375443150</stp>
        <tr r="R10" s="1"/>
      </tp>
    </main>
    <main first="bloomberg.rtd">
      <tp t="b">
        <v>0</v>
        <stp/>
        <stp>##V3_BFIELDINFOV12</stp>
        <stp>[Pxg data for model - June26.xlsx]WTI Sprds!R7C6</stp>
        <stp>PX_SETTLE</stp>
        <tr r="F7" s="1"/>
      </tp>
    </main>
    <main first="bloomberg.rtd">
      <tp t="b">
        <v>0</v>
        <stp/>
        <stp>##V3_BFIELDINFOV12</stp>
        <stp>[Pxg data for model - June26.xlsx]WTI-Brent!R7C4</stp>
        <stp>PX_SETTLE</stp>
        <tr r="D7" s="4"/>
      </tp>
    </main>
    <main first="bloomberg.rtd">
      <tp t="b">
        <v>0</v>
        <stp/>
        <stp>##V3_BFIELDINFOV12</stp>
        <stp>[Pxg data for model - June26.xlsx]WTI Sprds!R7C7</stp>
        <stp>PX_SETTLE</stp>
        <tr r="G7" s="1"/>
      </tp>
    </main>
    <main first="bloomberg.rtd">
      <tp t="b">
        <v>0</v>
        <stp/>
        <stp>##V3_BFIELDINFOV12</stp>
        <stp>[Pxg data for model - June26.xlsx]WTI-Brent!R7C5</stp>
        <stp>PX_SETTLE</stp>
        <tr r="E7" s="4"/>
      </tp>
    </main>
    <main first="bloomberg.rtd">
      <tp t="b">
        <v>0</v>
        <stp/>
        <stp>##V3_BFIELDINFOV12</stp>
        <stp>[Pxg data for model - June26.xlsx]WTI Sprds!R7C4</stp>
        <stp>PX_SETTLE</stp>
        <tr r="D7" s="1"/>
      </tp>
      <tp t="b">
        <v>0</v>
        <stp/>
        <stp>##V3_BFIELDINFOV12</stp>
        <stp>[Pxg data for model - June26.xlsx]WTI-Brent!R7C6</stp>
        <stp>PX_SETTLE</stp>
        <tr r="F7" s="4"/>
      </tp>
    </main>
    <main first="bloomberg.rtd">
      <tp t="b">
        <v>0</v>
        <stp/>
        <stp>##V3_BFIELDINFOV12</stp>
        <stp>[Pxg data for model - June26.xlsx]WTI Sprds!R7C5</stp>
        <stp>PX_SETTLE</stp>
        <tr r="E7" s="1"/>
      </tp>
    </main>
    <main first="bloomberg.rtd">
      <tp t="b">
        <v>0</v>
        <stp/>
        <stp>##V3_BFIELDINFOV12</stp>
        <stp>[Pxg data for model - June26.xlsx]WTI-Brent!R7C7</stp>
        <stp>PX_SETTLE</stp>
        <tr r="G7" s="4"/>
      </tp>
    </main>
    <main first="bloomberg.rtd">
      <tp t="b">
        <v>0</v>
        <stp/>
        <stp>##V3_BFIELDINFOV12</stp>
        <stp>[Pxg data for model - June26.xlsx]WTI Sprds!R7C2</stp>
        <stp>PX_SETTLE</stp>
        <tr r="B7" s="1"/>
      </tp>
    </main>
    <main first="bloomberg.rtd">
      <tp t="b">
        <v>0</v>
        <stp/>
        <stp>##V3_BFIELDINFOV12</stp>
        <stp>[Pxg data for model - June26.xlsx]WTI Sprds!R7C3</stp>
        <stp>PX_SETTLE</stp>
        <tr r="C7" s="1"/>
      </tp>
    </main>
    <main first="bloomberg.rtd">
      <tp t="b">
        <v>0</v>
        <stp/>
        <stp>##V3_BFIELDINFOV12</stp>
        <stp>[Pxg data for model - June26.xlsx]WTI-Brent!R7C2</stp>
        <stp>PX_SETTLE</stp>
        <tr r="B7" s="4"/>
      </tp>
    </main>
    <main first="bloomberg.rtd">
      <tp t="b">
        <v>0</v>
        <stp/>
        <stp>##V3_BFIELDINFOV12</stp>
        <stp>[Pxg data for model - June26.xlsx]MEH!R7C3</stp>
        <stp>LAST_PRICE</stp>
        <tr r="C7" s="7"/>
      </tp>
      <tp t="b">
        <v>0</v>
        <stp/>
        <stp>##V3_BFIELDINFOV12</stp>
        <stp>[Pxg data for model - June26.xlsx]MEH!R7C2</stp>
        <stp>LAST_PRICE</stp>
        <tr r="B7" s="7"/>
      </tp>
      <tp t="b">
        <v>0</v>
        <stp/>
        <stp>##V3_BFIELDINFOV12</stp>
        <stp>[Pxg data for model - June26.xlsx]MEH!R7C7</stp>
        <stp>LAST_PRICE</stp>
        <tr r="G7" s="7"/>
      </tp>
      <tp t="b">
        <v>0</v>
        <stp/>
        <stp>##V3_BFIELDINFOV12</stp>
        <stp>[Pxg data for model - June26.xlsx]MEH!R7C6</stp>
        <stp>LAST_PRICE</stp>
        <tr r="F7" s="7"/>
      </tp>
      <tp t="b">
        <v>0</v>
        <stp/>
        <stp>##V3_BFIELDINFOV12</stp>
        <stp>[Pxg data for model - June26.xlsx]MEH!R7C5</stp>
        <stp>LAST_PRICE</stp>
        <tr r="E7" s="7"/>
      </tp>
      <tp t="b">
        <v>0</v>
        <stp/>
        <stp>##V3_BFIELDINFOV12</stp>
        <stp>[Pxg data for model - June26.xlsx]MEH!R7C4</stp>
        <stp>LAST_PRICE</stp>
        <tr r="D7" s="7"/>
      </tp>
      <tp t="b">
        <v>0</v>
        <stp/>
        <stp>##V3_BFIELDINFOV12</stp>
        <stp>[Pxg data for model - June26.xlsx]MEH!R7C9</stp>
        <stp>LAST_PRICE</stp>
        <tr r="I7" s="7"/>
      </tp>
      <tp t="b">
        <v>0</v>
        <stp/>
        <stp>##V3_BFIELDINFOV12</stp>
        <stp>[Pxg data for model - June26.xlsx]MEH!R7C8</stp>
        <stp>LAST_PRICE</stp>
        <tr r="H7" s="7"/>
      </tp>
    </main>
    <main first="bloomberg.rtd">
      <tp t="b">
        <v>0</v>
        <stp/>
        <stp>##V3_BFIELDINFOV12</stp>
        <stp>[Pxg data for model - June26.xlsx]WTI-Brent!R7C3</stp>
        <stp>PX_SETTLE</stp>
        <tr r="C7" s="4"/>
      </tp>
    </main>
    <main first="bloomberg.rtd">
      <tp t="b">
        <v>0</v>
        <stp/>
        <stp>##V3_BFIELDINFOV12</stp>
        <stp>[Pxg data for model - June26.xlsx]WTI-Brent!R7C8</stp>
        <stp>PX_SETTLE</stp>
        <tr r="H7" s="4"/>
      </tp>
    </main>
    <main first="bloomberg.rtd">
      <tp t="b">
        <v>0</v>
        <stp/>
        <stp>##V3_BFIELDINFOV12</stp>
        <stp>[Pxg data for model - June26.xlsx]WTI-Brent!R7C9</stp>
        <stp>PX_SETTLE</stp>
        <tr r="I7" s="4"/>
      </tp>
    </main>
    <main first="bloomberg.rtd">
      <tp t="b">
        <v>0</v>
        <stp/>
        <stp>##V3_BFIELDINFOV12</stp>
        <stp>[Pxg data for model - June26.xlsx]DFL!R7C3</stp>
        <stp>LAST_PRICE</stp>
        <tr r="C7" s="6"/>
      </tp>
      <tp t="b">
        <v>0</v>
        <stp/>
        <stp>##V3_BFIELDINFOV12</stp>
        <stp>[Pxg data for model - June26.xlsx]DFL!R7C2</stp>
        <stp>LAST_PRICE</stp>
        <tr r="B7" s="6"/>
      </tp>
      <tp t="b">
        <v>0</v>
        <stp/>
        <stp>##V3_BFIELDINFOV12</stp>
        <stp>[Pxg data for model - June26.xlsx]DFL!R7C7</stp>
        <stp>LAST_PRICE</stp>
        <tr r="G7" s="6"/>
      </tp>
      <tp t="b">
        <v>0</v>
        <stp/>
        <stp>##V3_BFIELDINFOV12</stp>
        <stp>[Pxg data for model - June26.xlsx]DFL!R7C6</stp>
        <stp>LAST_PRICE</stp>
        <tr r="F7" s="6"/>
      </tp>
      <tp t="b">
        <v>0</v>
        <stp/>
        <stp>##V3_BFIELDINFOV12</stp>
        <stp>[Pxg data for model - June26.xlsx]DFL!R7C5</stp>
        <stp>LAST_PRICE</stp>
        <tr r="E7" s="6"/>
      </tp>
      <tp t="b">
        <v>0</v>
        <stp/>
        <stp>##V3_BFIELDINFOV12</stp>
        <stp>[Pxg data for model - June26.xlsx]DFL!R7C4</stp>
        <stp>LAST_PRICE</stp>
        <tr r="D7" s="6"/>
      </tp>
      <tp t="b">
        <v>0</v>
        <stp/>
        <stp>##V3_BFIELDINFOV12</stp>
        <stp>[Pxg data for model - June26.xlsx]DFL!R7C9</stp>
        <stp>LAST_PRICE</stp>
        <tr r="I7" s="6"/>
      </tp>
      <tp t="b">
        <v>0</v>
        <stp/>
        <stp>##V3_BFIELDINFOV12</stp>
        <stp>[Pxg data for model - June26.xlsx]DFL!R7C8</stp>
        <stp>LAST_PRICE</stp>
        <tr r="H7" s="6"/>
      </tp>
    </main>
    <main first="bloomberg.rtd">
      <tp t="b">
        <v>0</v>
        <stp/>
        <stp>##V3_BFIELDINFOV12</stp>
        <stp>[Pxg data for model - June26.xlsx]WTI Sprds!R7C8</stp>
        <stp>PX_SETTLE</stp>
        <tr r="H7" s="1"/>
      </tp>
    </main>
    <main first="bloomberg.rtd">
      <tp t="b">
        <v>0</v>
        <stp/>
        <stp>##V3_BFIELDINFOV12</stp>
        <stp>[Pxg data for model - June26.xlsx]WTI Sprds!R7C9</stp>
        <stp>PX_SETTLE</stp>
        <tr r="I7" s="1"/>
      </tp>
    </main>
    <main first="bofaddin.rtdserver">
      <tp t="b">
        <v>0</v>
        <stp/>
        <stp>BDH|9291211809234701365</stp>
        <tr r="P10" s="4"/>
      </tp>
      <tp t="b">
        <v>0</v>
        <stp/>
        <stp>BDH|1948663590185084774</stp>
        <tr r="S10" s="4"/>
      </tp>
      <tp t="b">
        <v>0</v>
        <stp/>
        <stp>BDH|9493448717510902072</stp>
        <tr r="W10" s="6"/>
      </tp>
      <tp t="b">
        <v>0</v>
        <stp/>
        <stp>BDH|9979317761088643805</stp>
        <tr r="AJ10" s="7"/>
      </tp>
      <tp t="b">
        <v>0</v>
        <stp/>
        <stp>BDH|3307549452276850922</stp>
        <tr r="F10" s="4"/>
      </tp>
      <tp t="b">
        <v>0</v>
        <stp/>
        <stp>BDH|1769617319593977940</stp>
        <tr r="AF10" s="6"/>
      </tp>
      <tp t="b">
        <v>0</v>
        <stp/>
        <stp>BDH|3152851918374521282</stp>
        <tr r="AA10" s="6"/>
      </tp>
      <tp t="b">
        <v>0</v>
        <stp/>
        <stp>BDH|6759339097098204875</stp>
        <tr r="Y10" s="2"/>
      </tp>
    </main>
    <main first="bloomberg.rtd">
      <tp t="b">
        <v>0</v>
        <stp/>
        <stp>##V3_BFIELDINFOV12</stp>
        <stp>[Pxg data for model - June26.xlsx]WTI Sprds!R7C14</stp>
        <stp>PX_SETTLE</stp>
        <tr r="N7" s="1"/>
      </tp>
      <tp t="b">
        <v>0</v>
        <stp/>
        <stp>##V3_BFIELDINFOV12</stp>
        <stp>[Pxg data for model - June26.xlsx]WTI Sprds!R7C24</stp>
        <stp>PX_SETTLE</stp>
        <tr r="X7" s="1"/>
      </tp>
      <tp t="b">
        <v>0</v>
        <stp/>
        <stp>##V3_BFIELDINFOV12</stp>
        <stp>[Pxg data for model - June26.xlsx]WTI Sprds!R7C34</stp>
        <stp>PX_SETTLE</stp>
        <tr r="AH7" s="1"/>
      </tp>
    </main>
    <main first="bofaddin.rtdserver">
      <tp t="b">
        <v>0</v>
        <stp/>
        <stp>BDH|3433717418421351916</stp>
        <tr r="C10" s="2"/>
      </tp>
      <tp t="b">
        <v>0</v>
        <stp/>
        <stp>BDH|3574178247833356898</stp>
        <tr r="T10" s="6"/>
      </tp>
      <tp t="s">
        <v>#N/A N/A</v>
        <stp/>
        <stp>BDH|3404906150693516103</stp>
        <tr r="H10" s="8"/>
      </tp>
      <tp t="b">
        <v>0</v>
        <stp/>
        <stp>BDH|9353389439450115463</stp>
        <tr r="Z10" s="1"/>
      </tp>
    </main>
    <main first="bloomberg.rtd">
      <tp t="b">
        <v>0</v>
        <stp/>
        <stp>##V3_BFIELDINFOV12</stp>
        <stp>[Pxg data for model - June26.xlsx]WTI Sprds!R7C15</stp>
        <stp>PX_SETTLE</stp>
        <tr r="O7" s="1"/>
      </tp>
      <tp t="b">
        <v>0</v>
        <stp/>
        <stp>##V3_BFIELDINFOV12</stp>
        <stp>[Pxg data for model - June26.xlsx]WTI Sprds!R7C25</stp>
        <stp>PX_SETTLE</stp>
        <tr r="Y7" s="1"/>
      </tp>
      <tp t="b">
        <v>0</v>
        <stp/>
        <stp>##V3_BFIELDINFOV12</stp>
        <stp>[Pxg data for model - June26.xlsx]WTI Sprds!R7C35</stp>
        <stp>PX_SETTLE</stp>
        <tr r="AI7" s="1"/>
      </tp>
    </main>
    <main first="bofaddin.rtdserver">
      <tp t="b">
        <v>0</v>
        <stp/>
        <stp>BDH|8382154709343164451</stp>
        <tr r="O10" s="2"/>
      </tp>
      <tp t="b">
        <v>0</v>
        <stp/>
        <stp>BDH|3459565204618706039</stp>
        <tr r="E10" s="7"/>
      </tp>
      <tp t="b">
        <v>0</v>
        <stp/>
        <stp>BDH|8346519377906747234</stp>
        <tr r="L10" s="6"/>
      </tp>
      <tp t="b">
        <v>0</v>
        <stp/>
        <stp>BDH|8737771635370553260</stp>
        <tr r="G10" s="2"/>
      </tp>
      <tp t="b">
        <v>0</v>
        <stp/>
        <stp>BDH|1698633372246917892</stp>
        <tr r="Z10" s="4"/>
      </tp>
      <tp t="b">
        <v>0</v>
        <stp/>
        <stp>BDH|9670727858890877535</stp>
        <tr r="AL10" s="1"/>
      </tp>
      <tp t="s">
        <v>#N/A N/A</v>
        <stp/>
        <stp>BDH|1996682414110211839</stp>
        <tr r="K10" s="8"/>
      </tp>
    </main>
    <main first="bloomberg.rtd">
      <tp t="b">
        <v>0</v>
        <stp/>
        <stp>##V3_BFIELDINFOV12</stp>
        <stp>[Pxg data for model - June26.xlsx]WTI Sprds!R7C16</stp>
        <stp>PX_SETTLE</stp>
        <tr r="P7" s="1"/>
      </tp>
      <tp t="b">
        <v>0</v>
        <stp/>
        <stp>##V3_BFIELDINFOV12</stp>
        <stp>[Pxg data for model - June26.xlsx]WTI Sprds!R7C26</stp>
        <stp>PX_SETTLE</stp>
        <tr r="Z7" s="1"/>
      </tp>
      <tp t="b">
        <v>0</v>
        <stp/>
        <stp>##V3_BFIELDINFOV12</stp>
        <stp>[Pxg data for model - June26.xlsx]WTI Sprds!R7C36</stp>
        <stp>PX_SETTLE</stp>
        <tr r="AJ7" s="1"/>
      </tp>
    </main>
    <main first="bofaddin.rtdserver">
      <tp t="b">
        <v>0</v>
        <stp/>
        <stp>BDH|3643558029548599313</stp>
        <tr r="B10" s="7"/>
      </tp>
      <tp t="b">
        <v>0</v>
        <stp/>
        <stp>BDH|5975223482031326168</stp>
        <tr r="Q10" s="2"/>
      </tp>
      <tp t="s">
        <v>#N/A N/A</v>
        <stp/>
        <stp>BDH|3957402989153812351</stp>
        <tr r="D10" s="8"/>
      </tp>
      <tp t="b">
        <v>0</v>
        <stp/>
        <stp>BDH|8089321354875315426</stp>
        <tr r="AF10" s="4"/>
      </tp>
      <tp t="b">
        <v>0</v>
        <stp/>
        <stp>BDH|4414008271425224932</stp>
        <tr r="L10" s="1"/>
      </tp>
      <tp t="b">
        <v>0</v>
        <stp/>
        <stp>BDH|21656641455582567</stp>
        <tr r="AI10" s="1"/>
      </tp>
    </main>
    <main first="bloomberg.rtd">
      <tp t="b">
        <v>0</v>
        <stp/>
        <stp>##V3_BFIELDINFOV12</stp>
        <stp>[Pxg data for model - June26.xlsx]WTI Sprds!R7C17</stp>
        <stp>PX_SETTLE</stp>
        <tr r="Q7" s="1"/>
      </tp>
      <tp t="b">
        <v>0</v>
        <stp/>
        <stp>##V3_BFIELDINFOV12</stp>
        <stp>[Pxg data for model - June26.xlsx]WTI Sprds!R7C27</stp>
        <stp>PX_SETTLE</stp>
        <tr r="AA7" s="1"/>
      </tp>
      <tp t="b">
        <v>0</v>
        <stp/>
        <stp>##V3_BFIELDINFOV12</stp>
        <stp>[Pxg data for model - June26.xlsx]WTI Sprds!R7C37</stp>
        <stp>PX_SETTLE</stp>
        <tr r="AK7" s="1"/>
      </tp>
    </main>
    <main first="bofaddin.rtdserver">
      <tp t="b">
        <v>0</v>
        <stp/>
        <stp>BDH|8126983507858091163</stp>
        <tr r="AH10" s="4"/>
      </tp>
      <tp t="b">
        <v>0</v>
        <stp/>
        <stp>BDH|7271904646844461684</stp>
        <tr r="AE10" s="4"/>
      </tp>
      <tp t="b">
        <v>0</v>
        <stp/>
        <stp>BDH|1277799780700167646</stp>
        <tr r="AM10" s="7"/>
      </tp>
      <tp t="b">
        <v>0</v>
        <stp/>
        <stp>BDH|8342695779850861151</stp>
        <tr r="U10" s="7"/>
      </tp>
      <tp t="s">
        <v>#N/A N/A</v>
        <stp/>
        <stp>BDH|3076249062157263883</stp>
        <tr r="I10" s="8"/>
      </tp>
      <tp t="b">
        <v>0</v>
        <stp/>
        <stp>BDH|1833822419432411255</stp>
        <tr r="AB10" s="6"/>
      </tp>
    </main>
    <main first="bloomberg.rtd">
      <tp t="b">
        <v>0</v>
        <stp/>
        <stp>##V3_BFIELDINFOV12</stp>
        <stp>[Pxg data for model - June26.xlsx]WTI Sprds!R7C10</stp>
        <stp>PX_SETTLE</stp>
        <tr r="J7" s="1"/>
      </tp>
      <tp t="b">
        <v>0</v>
        <stp/>
        <stp>##V3_BFIELDINFOV12</stp>
        <stp>[Pxg data for model - June26.xlsx]WTI Sprds!R7C20</stp>
        <stp>PX_SETTLE</stp>
        <tr r="T7" s="1"/>
      </tp>
      <tp t="b">
        <v>0</v>
        <stp/>
        <stp>##V3_BFIELDINFOV12</stp>
        <stp>[Pxg data for model - June26.xlsx]WTI Sprds!R7C30</stp>
        <stp>PX_SETTLE</stp>
        <tr r="AD7" s="1"/>
      </tp>
      <tp t="b">
        <v>0</v>
        <stp/>
        <stp>##V3_BFIELDINFOV12</stp>
        <stp>[Pxg data for model - June26.xlsx]WTI Sprds!R7C40</stp>
        <stp>PX_SETTLE</stp>
        <tr r="AN7" s="1"/>
      </tp>
    </main>
    <main first="bofaddin.rtdserver">
      <tp t="b">
        <v>0</v>
        <stp/>
        <stp>BDH|8984648264448649978</stp>
        <tr r="T10" s="7"/>
      </tp>
      <tp t="b">
        <v>0</v>
        <stp/>
        <stp>BDH|2932646117888066454</stp>
        <tr r="J10" s="1"/>
      </tp>
      <tp t="b">
        <v>0</v>
        <stp/>
        <stp>BDH|7026373538687253919</stp>
        <tr r="AC10" s="4"/>
      </tp>
      <tp t="b">
        <v>0</v>
        <stp/>
        <stp>BDH|6842251938929866706</stp>
        <tr r="H10" s="2"/>
      </tp>
      <tp t="b">
        <v>0</v>
        <stp/>
        <stp>BDH|6067728361189656770</stp>
        <tr r="AD10" s="1"/>
      </tp>
      <tp t="b">
        <v>0</v>
        <stp/>
        <stp>BDH|9562110791759566172</stp>
        <tr r="AN10" s="4"/>
      </tp>
      <tp t="s">
        <v>#N/A N/A</v>
        <stp/>
        <stp>BDH|8611014414087004740</stp>
        <tr r="AI10" s="8"/>
      </tp>
    </main>
    <main first="bloomberg.rtd">
      <tp t="b">
        <v>0</v>
        <stp/>
        <stp>##V3_BFIELDINFOV12</stp>
        <stp>[Pxg data for model - June26.xlsx]WTI Sprds!R7C11</stp>
        <stp>PX_SETTLE</stp>
        <tr r="K7" s="1"/>
      </tp>
      <tp t="b">
        <v>0</v>
        <stp/>
        <stp>##V3_BFIELDINFOV12</stp>
        <stp>[Pxg data for model - June26.xlsx]WTI Sprds!R7C21</stp>
        <stp>PX_SETTLE</stp>
        <tr r="U7" s="1"/>
      </tp>
      <tp t="b">
        <v>0</v>
        <stp/>
        <stp>##V3_BFIELDINFOV12</stp>
        <stp>[Pxg data for model - June26.xlsx]WTI Sprds!R7C31</stp>
        <stp>PX_SETTLE</stp>
        <tr r="AE7" s="1"/>
      </tp>
      <tp t="b">
        <v>0</v>
        <stp/>
        <stp>##V3_BFIELDINFOV12</stp>
        <stp>[Pxg data for model - June26.xlsx]WTI Sprds!R7C41</stp>
        <stp>PX_SETTLE</stp>
        <tr r="AO7" s="1"/>
      </tp>
    </main>
    <main first="bofaddin.rtdserver">
      <tp t="b">
        <v>0</v>
        <stp/>
        <stp>BDH|7306979549257145764</stp>
        <tr r="J10" s="7"/>
      </tp>
      <tp t="b">
        <v>0</v>
        <stp/>
        <stp>BDH|4268942559783049143</stp>
        <tr r="K10" s="4"/>
      </tp>
      <tp t="b">
        <v>0</v>
        <stp/>
        <stp>BDH|6110990303583788654</stp>
        <tr r="X10" s="2"/>
      </tp>
      <tp t="b">
        <v>0</v>
        <stp/>
        <stp>BDH|2751727499135233312</stp>
        <tr r="AA10" s="4"/>
      </tp>
      <tp t="b">
        <v>0</v>
        <stp/>
        <stp>BDH|1430055714733884901</stp>
        <tr r="D10" s="4"/>
      </tp>
      <tp t="b">
        <v>0</v>
        <stp/>
        <stp>BDH|1978816121015205496</stp>
        <tr r="D10" s="6"/>
      </tp>
      <tp t="b">
        <v>0</v>
        <stp/>
        <stp>BDH|8927135238901462144</stp>
        <tr r="R10" s="2"/>
      </tp>
      <tp t="b">
        <v>0</v>
        <stp/>
        <stp>BDH|2951037398979687841</stp>
        <tr r="V10" s="2"/>
      </tp>
      <tp t="b">
        <v>0</v>
        <stp/>
        <stp>BDH|1887382199424025593</stp>
        <tr r="W10" s="1"/>
      </tp>
    </main>
    <main first="bloomberg.rtd">
      <tp t="b">
        <v>0</v>
        <stp/>
        <stp>##V3_BFIELDINFOV12</stp>
        <stp>[Pxg data for model - June26.xlsx]WTI Sprds!R7C12</stp>
        <stp>PX_SETTLE</stp>
        <tr r="L7" s="1"/>
      </tp>
      <tp t="b">
        <v>0</v>
        <stp/>
        <stp>##V3_BFIELDINFOV12</stp>
        <stp>[Pxg data for model - June26.xlsx]WTI Sprds!R7C22</stp>
        <stp>PX_SETTLE</stp>
        <tr r="V7" s="1"/>
      </tp>
      <tp t="b">
        <v>0</v>
        <stp/>
        <stp>##V3_BFIELDINFOV12</stp>
        <stp>[Pxg data for model - June26.xlsx]WTI Sprds!R7C32</stp>
        <stp>PX_SETTLE</stp>
        <tr r="AF7" s="1"/>
      </tp>
    </main>
    <main first="bofaddin.rtdserver">
      <tp t="s">
        <v>#N/A N/A</v>
        <stp/>
        <stp>BDH|9969761402904573100</stp>
        <tr r="M10" s="8"/>
      </tp>
      <tp t="b">
        <v>0</v>
        <stp/>
        <stp>BDH|9515921627921837819</stp>
        <tr r="AA10" s="1"/>
      </tp>
      <tp t="b">
        <v>0</v>
        <stp/>
        <stp>BDH|2619180791040621105</stp>
        <tr r="M10" s="7"/>
      </tp>
      <tp t="b">
        <v>0</v>
        <stp/>
        <stp>BDH|5602814404076414081</stp>
        <tr r="Q10" s="4"/>
      </tp>
      <tp t="b">
        <v>0</v>
        <stp/>
        <stp>BDH|2433065269416684912</stp>
        <tr r="Z10" s="6"/>
      </tp>
      <tp t="s">
        <v>#N/A N/A</v>
        <stp/>
        <stp>BDH|8975679227716061146</stp>
        <tr r="W10" s="8"/>
      </tp>
      <tp t="b">
        <v>0</v>
        <stp/>
        <stp>BDH|4781904430750049567</stp>
        <tr r="AM10" s="2"/>
      </tp>
      <tp t="b">
        <v>0</v>
        <stp/>
        <stp>BDH|5436225483293746740</stp>
        <tr r="C10" s="7"/>
      </tp>
      <tp t="b">
        <v>0</v>
        <stp/>
        <stp>BDH|6692324003887342931</stp>
        <tr r="Q10" s="7"/>
      </tp>
      <tp t="s">
        <v>#N/A N/A</v>
        <stp/>
        <stp>BDH|9269091059332567506</stp>
        <tr r="AJ10" s="8"/>
      </tp>
      <tp t="b">
        <v>0</v>
        <stp/>
        <stp>BDH|9711251661753169577</stp>
        <tr r="P10" s="7"/>
      </tp>
    </main>
    <main first="bloomberg.rtd">
      <tp t="b">
        <v>0</v>
        <stp/>
        <stp>##V3_BFIELDINFOV12</stp>
        <stp>[Pxg data for model - June26.xlsx]WTI Sprds!R7C13</stp>
        <stp>PX_SETTLE</stp>
        <tr r="M7" s="1"/>
      </tp>
      <tp t="b">
        <v>0</v>
        <stp/>
        <stp>##V3_BFIELDINFOV12</stp>
        <stp>[Pxg data for model - June26.xlsx]WTI Sprds!R7C23</stp>
        <stp>PX_SETTLE</stp>
        <tr r="W7" s="1"/>
      </tp>
      <tp t="b">
        <v>0</v>
        <stp/>
        <stp>##V3_BFIELDINFOV12</stp>
        <stp>[Pxg data for model - June26.xlsx]WTI Sprds!R7C33</stp>
        <stp>PX_SETTLE</stp>
        <tr r="AG7" s="1"/>
      </tp>
    </main>
    <main first="bofaddin.rtdserver">
      <tp t="b">
        <v>0</v>
        <stp/>
        <stp>BDH|8712378555112570893</stp>
        <tr r="S10" s="6"/>
      </tp>
      <tp t="b">
        <v>0</v>
        <stp/>
        <stp>BDH|7126500698868643760</stp>
        <tr r="C10" s="6"/>
      </tp>
      <tp t="b">
        <v>0</v>
        <stp/>
        <stp>BDH|5102143126132504090</stp>
        <tr r="AH10" s="6"/>
      </tp>
      <tp t="b">
        <v>0</v>
        <stp/>
        <stp>BDH|3038494237363734343</stp>
        <tr r="U10" s="2"/>
      </tp>
      <tp t="b">
        <v>0</v>
        <stp/>
        <stp>BDH|6043443893979504630</stp>
        <tr r="AM10" s="6"/>
      </tp>
      <tp t="s">
        <v>#N/A N/A</v>
        <stp/>
        <stp>BDH|6001820770254696923</stp>
        <tr r="AE10" s="8"/>
      </tp>
      <tp t="b">
        <v>0</v>
        <stp/>
        <stp>BDH|5868621303543968471</stp>
        <tr r="O10" s="4"/>
      </tp>
      <tp t="s">
        <v>#N/A N/A</v>
        <stp/>
        <stp>BDH|5872401920345401343</stp>
        <tr r="C10" s="8"/>
      </tp>
      <tp t="s">
        <v>#N/A N/A</v>
        <stp/>
        <stp>BDH|6105066857450705697</stp>
        <tr r="Q10" s="8"/>
      </tp>
      <tp t="b">
        <v>0</v>
        <stp/>
        <stp>BDH|9816192182326990343</stp>
        <tr r="R10" s="7"/>
      </tp>
      <tp t="b">
        <v>0</v>
        <stp/>
        <stp>BDH|6734334692348223166</stp>
        <tr r="I10" s="6"/>
      </tp>
      <tp t="b">
        <v>0</v>
        <stp/>
        <stp>BDH|1511635202850655203</stp>
        <tr r="H10" s="7"/>
      </tp>
      <tp t="b">
        <v>0</v>
        <stp/>
        <stp>BDH|8730520830929230279</stp>
        <tr r="M10" s="6"/>
      </tp>
      <tp t="b">
        <v>0</v>
        <stp/>
        <stp>BDH|2005872845908754345</stp>
        <tr r="AN10" s="1"/>
      </tp>
      <tp t="b">
        <v>0</v>
        <stp/>
        <stp>BDH|9570370026195663856</stp>
        <tr r="AO10" s="2"/>
      </tp>
      <tp t="b">
        <v>0</v>
        <stp/>
        <stp>BDH|4074474935480554626</stp>
        <tr r="AF10" s="2"/>
      </tp>
      <tp t="b">
        <v>0</v>
        <stp/>
        <stp>BDH|3784626131312660172</stp>
        <tr r="AD10" s="6"/>
      </tp>
      <tp t="b">
        <v>0</v>
        <stp/>
        <stp>BDH|3428277230473398455</stp>
        <tr r="O10" s="7"/>
      </tp>
      <tp t="s">
        <v>#N/A N/A</v>
        <stp/>
        <stp>BDH|3580059139841255715</stp>
        <tr r="AB10" s="8"/>
      </tp>
      <tp t="b">
        <v>0</v>
        <stp/>
        <stp>BDH|3890117466072193052</stp>
        <tr r="AO10" s="4"/>
      </tp>
      <tp t="b">
        <v>0</v>
        <stp/>
        <stp>BDH|5298334677966827107</stp>
        <tr r="AE10" s="7"/>
      </tp>
      <tp t="b">
        <v>0</v>
        <stp/>
        <stp>BDH|8046606862268457682</stp>
        <tr r="AB10" s="7"/>
      </tp>
      <tp t="b">
        <v>0</v>
        <stp/>
        <stp>BDH|5804984301409159321</stp>
        <tr r="P10" s="2"/>
      </tp>
      <tp t="b">
        <v>0</v>
        <stp/>
        <stp>BDH|3487477098168167095</stp>
        <tr r="AH10" s="1"/>
      </tp>
      <tp t="b">
        <v>0</v>
        <stp/>
        <stp>BDH|3130612357165894399</stp>
        <tr r="AG10" s="7"/>
      </tp>
      <tp t="b">
        <v>0</v>
        <stp/>
        <stp>BDH|8338118744393695870</stp>
        <tr r="F10" s="1"/>
      </tp>
      <tp t="b">
        <v>0</v>
        <stp/>
        <stp>BDH|2862188352543516339</stp>
        <tr r="X10" s="4"/>
      </tp>
      <tp t="b">
        <v>0</v>
        <stp/>
        <stp>BDH|7385354275984496052</stp>
        <tr r="H10" s="6"/>
      </tp>
      <tp t="s">
        <v>#N/A N/A</v>
        <stp/>
        <stp>BDH|4799281009685024451</stp>
        <tr r="Z10" s="8"/>
      </tp>
      <tp t="b">
        <v>0</v>
        <stp/>
        <stp>BDH|7342093414247713695</stp>
        <tr r="W10" s="4"/>
      </tp>
      <tp t="b">
        <v>0</v>
        <stp/>
        <stp>BDH|9346706754769692510</stp>
        <tr r="AC10" s="2"/>
      </tp>
      <tp t="b">
        <v>0</v>
        <stp/>
        <stp>BDH|5935603634815100542</stp>
        <tr r="I10" s="1"/>
      </tp>
      <tp t="b">
        <v>0</v>
        <stp/>
        <stp>BDH|4011612945901907734</stp>
        <tr r="W10" s="7"/>
      </tp>
      <tp t="b">
        <v>0</v>
        <stp/>
        <stp>BDH|4631414762712520437</stp>
        <tr r="AI10" s="6"/>
      </tp>
      <tp t="b">
        <v>0</v>
        <stp/>
        <stp>BDH|2993609945258441887</stp>
        <tr r="X10" s="7"/>
      </tp>
      <tp t="b">
        <v>0</v>
        <stp/>
        <stp>BDH|4166879827696433855</stp>
        <tr r="U10" s="1"/>
      </tp>
      <tp t="b">
        <v>0</v>
        <stp/>
        <stp>BDH|4577388258923383161</stp>
        <tr r="AK10" s="2"/>
      </tp>
      <tp t="b">
        <v>0</v>
        <stp/>
        <stp>BDH|7151621904806731711</stp>
        <tr r="AN10" s="2"/>
      </tp>
      <tp t="s">
        <v>#N/A N/A</v>
        <stp/>
        <stp>BDH|8236082532252723994</stp>
        <tr r="S10" s="8"/>
      </tp>
      <tp t="b">
        <v>0</v>
        <stp/>
        <stp>BDH|8429258998407991471</stp>
        <tr r="B10" s="4"/>
      </tp>
      <tp t="b">
        <v>0</v>
        <stp/>
        <stp>BDH|5336643398979241398</stp>
        <tr r="E10" s="2"/>
      </tp>
    </main>
    <main first="bloomberg.rtd">
      <tp t="b">
        <v>0</v>
        <stp/>
        <stp>##V3_BFIELDINFOV12</stp>
        <stp>[Pxg data for model - June26.xlsx]WTI Sprds!R7C18</stp>
        <stp>PX_SETTLE</stp>
        <tr r="R7" s="1"/>
      </tp>
      <tp t="b">
        <v>0</v>
        <stp/>
        <stp>##V3_BFIELDINFOV12</stp>
        <stp>[Pxg data for model - June26.xlsx]WTI Sprds!R7C28</stp>
        <stp>PX_SETTLE</stp>
        <tr r="AB7" s="1"/>
      </tp>
      <tp t="b">
        <v>0</v>
        <stp/>
        <stp>##V3_BFIELDINFOV12</stp>
        <stp>[Pxg data for model - June26.xlsx]WTI Sprds!R7C38</stp>
        <stp>PX_SETTLE</stp>
        <tr r="AL7" s="1"/>
      </tp>
    </main>
    <main first="bofaddin.rtdserver">
      <tp t="b">
        <v>0</v>
        <stp/>
        <stp>BDH|7005794651405630151</stp>
        <tr r="AB10" s="2"/>
      </tp>
      <tp t="s">
        <v>#N/A N/A</v>
        <stp/>
        <stp>BDH|4499307547025098789</stp>
        <tr r="AC10" s="8"/>
      </tp>
      <tp t="b">
        <v>0</v>
        <stp/>
        <stp>BDH|8594881877643700552</stp>
        <tr r="I10" s="7"/>
      </tp>
      <tp t="b">
        <v>0</v>
        <stp/>
        <stp>BDH|1960315417132999084</stp>
        <tr r="AF10" s="7"/>
      </tp>
      <tp t="b">
        <v>0</v>
        <stp/>
        <stp>BDH|3325750414862414693</stp>
        <tr r="AL10" s="2"/>
      </tp>
      <tp t="b">
        <v>0</v>
        <stp/>
        <stp>BDH|9557891618488069989</stp>
        <tr r="T10" s="2"/>
      </tp>
      <tp t="b">
        <v>0</v>
        <stp/>
        <stp>BDH|6263444032221289141</stp>
        <tr r="D10" s="1"/>
      </tp>
      <tp t="b">
        <v>0</v>
        <stp/>
        <stp>BDH|7126749907809053811</stp>
        <tr r="W10" s="2"/>
      </tp>
      <tp t="b">
        <v>0</v>
        <stp/>
        <stp>BDH|6374005935924376066</stp>
        <tr r="O10" s="6"/>
      </tp>
      <tp t="b">
        <v>0</v>
        <stp/>
        <stp>BDH|3151971416358269220</stp>
        <tr r="S10" s="7"/>
      </tp>
      <tp t="b">
        <v>0</v>
        <stp/>
        <stp>BDH|8603436274212667867</stp>
        <tr r="M10" s="1"/>
      </tp>
      <tp t="b">
        <v>0</v>
        <stp/>
        <stp>BDH|2008812505249591277</stp>
        <tr r="E10" s="6"/>
      </tp>
      <tp t="b">
        <v>0</v>
        <stp/>
        <stp>BDH|7459002023377270310</stp>
        <tr r="H10" s="1"/>
      </tp>
      <tp t="b">
        <v>0</v>
        <stp/>
        <stp>BDH|3168717555920679078</stp>
        <tr r="AK10" s="1"/>
      </tp>
    </main>
    <main first="bloomberg.rtd">
      <tp t="b">
        <v>0</v>
        <stp/>
        <stp>##V3_BFIELDINFOV12</stp>
        <stp>[Pxg data for model - June26.xlsx]WTI Sprds!R7C19</stp>
        <stp>PX_SETTLE</stp>
        <tr r="S7" s="1"/>
      </tp>
      <tp t="b">
        <v>0</v>
        <stp/>
        <stp>##V3_BFIELDINFOV12</stp>
        <stp>[Pxg data for model - June26.xlsx]WTI Sprds!R7C29</stp>
        <stp>PX_SETTLE</stp>
        <tr r="AC7" s="1"/>
      </tp>
      <tp t="b">
        <v>0</v>
        <stp/>
        <stp>##V3_BFIELDINFOV12</stp>
        <stp>[Pxg data for model - June26.xlsx]WTI Sprds!R7C39</stp>
        <stp>PX_SETTLE</stp>
        <tr r="AM7" s="1"/>
      </tp>
    </main>
    <main first="bofaddin.rtdserver">
      <tp t="s">
        <v>#N/A N/A</v>
        <stp/>
        <stp>BDH|5979313073066168513</stp>
        <tr r="AM10" s="8"/>
      </tp>
      <tp t="b">
        <v>0</v>
        <stp/>
        <stp>BDH|4126254961446523494</stp>
        <tr r="I10" s="4"/>
      </tp>
      <tp t="b">
        <v>0</v>
        <stp/>
        <stp>BDH|2844154711364516462</stp>
        <tr r="N10" s="7"/>
      </tp>
      <tp t="b">
        <v>0</v>
        <stp/>
        <stp>BDH|3709707369687832797</stp>
        <tr r="AM10" s="1"/>
      </tp>
      <tp t="b">
        <v>0</v>
        <stp/>
        <stp>BDH|5479598440957066100</stp>
        <tr r="V10" s="7"/>
      </tp>
      <tp t="b">
        <v>0</v>
        <stp/>
        <stp>BDH|2503375530492790224</stp>
        <tr r="C10" s="1"/>
      </tp>
      <tp t="b">
        <v>0</v>
        <stp/>
        <stp>BDH|1975529775762544211</stp>
        <tr r="Z10" s="2"/>
      </tp>
      <tp t="b">
        <v>0</v>
        <stp/>
        <stp>BDH|5928120787098478716</stp>
        <tr r="K10" s="2"/>
      </tp>
      <tp t="s">
        <v>#N/A N/A</v>
        <stp/>
        <stp>BDH|6354141108290340404</stp>
        <tr r="B10" s="8"/>
      </tp>
      <tp t="b">
        <v>0</v>
        <stp/>
        <stp>BDH|1110333914599487907</stp>
        <tr r="AL10" s="6"/>
      </tp>
      <tp t="b">
        <v>0</v>
        <stp/>
        <stp>BDH|3895865038602166978</stp>
        <tr r="M10" s="2"/>
      </tp>
      <tp t="b">
        <v>0</v>
        <stp/>
        <stp>BDH|3705868244795044903</stp>
        <tr r="O10" s="1"/>
      </tp>
    </main>
    <main first="bloomberg.rtd">
      <tp t="b">
        <v>0</v>
        <stp/>
        <stp>##V3_BFIELDINFOV12</stp>
        <stp>[Pxg data for model - June26.xlsx]WTI-Brent!R7C23</stp>
        <stp>PX_SETTLE</stp>
        <tr r="W7" s="4"/>
      </tp>
      <tp t="b">
        <v>0</v>
        <stp/>
        <stp>##V3_BFIELDINFOV12</stp>
        <stp>[Pxg data for model - June26.xlsx]WTI-Brent!R7C33</stp>
        <stp>PX_SETTLE</stp>
        <tr r="AG7" s="4"/>
      </tp>
      <tp t="b">
        <v>0</v>
        <stp/>
        <stp>##V3_BFIELDINFOV12</stp>
        <stp>[Pxg data for model - June26.xlsx]WTI-Brent!R7C13</stp>
        <stp>PX_SETTLE</stp>
        <tr r="M7" s="4"/>
      </tp>
    </main>
    <main first="bloomberg.rtd">
      <tp t="b">
        <v>0</v>
        <stp/>
        <stp>##V3_BFIELDINFOV12</stp>
        <stp>[Pxg data for model - June26.xlsx]WTI-Brent!R7C22</stp>
        <stp>PX_SETTLE</stp>
        <tr r="V7" s="4"/>
      </tp>
      <tp t="b">
        <v>0</v>
        <stp/>
        <stp>##V3_BFIELDINFOV12</stp>
        <stp>[Pxg data for model - June26.xlsx]WTI-Brent!R7C32</stp>
        <stp>PX_SETTLE</stp>
        <tr r="AF7" s="4"/>
      </tp>
      <tp t="b">
        <v>0</v>
        <stp/>
        <stp>##V3_BFIELDINFOV12</stp>
        <stp>[Pxg data for model - June26.xlsx]WTI-Brent!R7C12</stp>
        <stp>PX_SETTLE</stp>
        <tr r="L7" s="4"/>
      </tp>
    </main>
    <main first="bloomberg.rtd">
      <tp t="b">
        <v>0</v>
        <stp/>
        <stp>##V3_BFIELDINFOV12</stp>
        <stp>[Pxg data for model - June26.xlsx]WTI-Brent!R7C21</stp>
        <stp>PX_SETTLE</stp>
        <tr r="U7" s="4"/>
      </tp>
      <tp t="b">
        <v>0</v>
        <stp/>
        <stp>##V3_BFIELDINFOV12</stp>
        <stp>[Pxg data for model - June26.xlsx]WTI-Brent!R7C31</stp>
        <stp>PX_SETTLE</stp>
        <tr r="AE7" s="4"/>
      </tp>
      <tp t="b">
        <v>0</v>
        <stp/>
        <stp>##V3_BFIELDINFOV12</stp>
        <stp>[Pxg data for model - June26.xlsx]WTI-Brent!R7C11</stp>
        <stp>PX_SETTLE</stp>
        <tr r="K7" s="4"/>
      </tp>
      <tp t="b">
        <v>0</v>
        <stp/>
        <stp>##V3_BFIELDINFOV12</stp>
        <stp>[Pxg data for model - June26.xlsx]WTI-Brent!R7C41</stp>
        <stp>PX_SETTLE</stp>
        <tr r="AO7" s="4"/>
      </tp>
    </main>
    <main first="bloomberg.rtd">
      <tp t="b">
        <v>0</v>
        <stp/>
        <stp>##V3_BFIELDINFOV12</stp>
        <stp>[Pxg data for model - June26.xlsx]WTI-Brent!R7C20</stp>
        <stp>PX_SETTLE</stp>
        <tr r="T7" s="4"/>
      </tp>
      <tp t="b">
        <v>0</v>
        <stp/>
        <stp>##V3_BFIELDINFOV12</stp>
        <stp>[Pxg data for model - June26.xlsx]WTI-Brent!R7C30</stp>
        <stp>PX_SETTLE</stp>
        <tr r="AD7" s="4"/>
      </tp>
      <tp t="b">
        <v>0</v>
        <stp/>
        <stp>##V3_BFIELDINFOV12</stp>
        <stp>[Pxg data for model - June26.xlsx]WTI-Brent!R7C10</stp>
        <stp>PX_SETTLE</stp>
        <tr r="J7" s="4"/>
      </tp>
      <tp t="b">
        <v>0</v>
        <stp/>
        <stp>##V3_BFIELDINFOV12</stp>
        <stp>[Pxg data for model - June26.xlsx]WTI-Brent!R7C40</stp>
        <stp>PX_SETTLE</stp>
        <tr r="AN7" s="4"/>
      </tp>
    </main>
    <main first="bloomberg.rtd">
      <tp t="b">
        <v>0</v>
        <stp/>
        <stp>##V3_BFIELDINFOV12</stp>
        <stp>[Pxg data for model - June26.xlsx]WTI-Brent!R7C27</stp>
        <stp>PX_SETTLE</stp>
        <tr r="AA7" s="4"/>
      </tp>
      <tp t="b">
        <v>0</v>
        <stp/>
        <stp>##V3_BFIELDINFOV12</stp>
        <stp>[Pxg data for model - June26.xlsx]WTI-Brent!R7C37</stp>
        <stp>PX_SETTLE</stp>
        <tr r="AK7" s="4"/>
      </tp>
      <tp t="b">
        <v>0</v>
        <stp/>
        <stp>##V3_BFIELDINFOV12</stp>
        <stp>[Pxg data for model - June26.xlsx]WTI-Brent!R7C17</stp>
        <stp>PX_SETTLE</stp>
        <tr r="Q7" s="4"/>
      </tp>
    </main>
    <main first="bloomberg.rtd">
      <tp t="b">
        <v>0</v>
        <stp/>
        <stp>##V3_BFIELDINFOV12</stp>
        <stp>[Pxg data for model - June26.xlsx]WTI-Brent!R7C26</stp>
        <stp>PX_SETTLE</stp>
        <tr r="Z7" s="4"/>
      </tp>
      <tp t="b">
        <v>0</v>
        <stp/>
        <stp>##V3_BFIELDINFOV12</stp>
        <stp>[Pxg data for model - June26.xlsx]WTI-Brent!R7C36</stp>
        <stp>PX_SETTLE</stp>
        <tr r="AJ7" s="4"/>
      </tp>
      <tp t="b">
        <v>0</v>
        <stp/>
        <stp>##V3_BFIELDINFOV12</stp>
        <stp>[Pxg data for model - June26.xlsx]WTI-Brent!R7C16</stp>
        <stp>PX_SETTLE</stp>
        <tr r="P7" s="4"/>
      </tp>
    </main>
    <main first="bofaddin.rtdserver">
      <tp>
        <v>-12.4</v>
        <stp/>
        <stp>BDP|6558601099671933478|22</stp>
        <stp>S:ENCO   1-1 Comdty</stp>
        <stp>LAST_PRICE</stp>
        <tr r="F1" s="8"/>
        <tr r="F1" s="1"/>
        <tr r="F1" s="2"/>
        <tr r="F1" s="4"/>
        <tr r="F1" s="6"/>
        <tr r="F1" s="7"/>
      </tp>
    </main>
    <main first="bloomberg.rtd">
      <tp t="b">
        <v>0</v>
        <stp/>
        <stp>##V3_BFIELDINFOV12</stp>
        <stp>[Pxg data for model - June26.xlsx]WTI-Brent!R7C25</stp>
        <stp>PX_SETTLE</stp>
        <tr r="Y7" s="4"/>
      </tp>
      <tp t="b">
        <v>0</v>
        <stp/>
        <stp>##V3_BFIELDINFOV12</stp>
        <stp>[Pxg data for model - June26.xlsx]WTI-Brent!R7C35</stp>
        <stp>PX_SETTLE</stp>
        <tr r="AI7" s="4"/>
      </tp>
      <tp t="b">
        <v>0</v>
        <stp/>
        <stp>##V3_BFIELDINFOV12</stp>
        <stp>[Pxg data for model - June26.xlsx]WTI-Brent!R7C15</stp>
        <stp>PX_SETTLE</stp>
        <tr r="O7" s="4"/>
      </tp>
    </main>
    <main first="bloomberg.rtd">
      <tp t="b">
        <v>0</v>
        <stp/>
        <stp>##V3_BFIELDINFOV12</stp>
        <stp>[Pxg data for model - June26.xlsx]WTI-Brent!R7C24</stp>
        <stp>PX_SETTLE</stp>
        <tr r="X7" s="4"/>
      </tp>
      <tp t="b">
        <v>0</v>
        <stp/>
        <stp>##V3_BFIELDINFOV12</stp>
        <stp>[Pxg data for model - June26.xlsx]WTI-Brent!R7C34</stp>
        <stp>PX_SETTLE</stp>
        <tr r="AH7" s="4"/>
      </tp>
      <tp t="b">
        <v>0</v>
        <stp/>
        <stp>##V3_BFIELDINFOV12</stp>
        <stp>[Pxg data for model - June26.xlsx]WTI-Brent!R7C14</stp>
        <stp>PX_SETTLE</stp>
        <tr r="N7" s="4"/>
      </tp>
    </main>
    <main first="bloomberg.rtd">
      <tp t="b">
        <v>0</v>
        <stp/>
        <stp>##V3_BFIELDINFOV12</stp>
        <stp>[Pxg data for model - June26.xlsx]WTI-Brent!R7C29</stp>
        <stp>PX_SETTLE</stp>
        <tr r="AC7" s="4"/>
      </tp>
      <tp t="b">
        <v>0</v>
        <stp/>
        <stp>##V3_BFIELDINFOV12</stp>
        <stp>[Pxg data for model - June26.xlsx]WTI-Brent!R7C39</stp>
        <stp>PX_SETTLE</stp>
        <tr r="AM7" s="4"/>
      </tp>
      <tp t="b">
        <v>0</v>
        <stp/>
        <stp>##V3_BFIELDINFOV12</stp>
        <stp>[Pxg data for model - June26.xlsx]WTI-Brent!R7C19</stp>
        <stp>PX_SETTLE</stp>
        <tr r="S7" s="4"/>
      </tp>
    </main>
    <main first="bloomberg.rtd">
      <tp t="b">
        <v>0</v>
        <stp/>
        <stp>##V3_BFIELDINFOV12</stp>
        <stp>[Pxg data for model - June26.xlsx]WTI-Brent!R7C28</stp>
        <stp>PX_SETTLE</stp>
        <tr r="AB7" s="4"/>
      </tp>
      <tp t="b">
        <v>0</v>
        <stp/>
        <stp>##V3_BFIELDINFOV12</stp>
        <stp>[Pxg data for model - June26.xlsx]WTI-Brent!R7C38</stp>
        <stp>PX_SETTLE</stp>
        <tr r="AL7" s="4"/>
      </tp>
      <tp t="b">
        <v>0</v>
        <stp/>
        <stp>##V3_BFIELDINFOV12</stp>
        <stp>[Pxg data for model - June26.xlsx]WTI-Brent!R7C18</stp>
        <stp>PX_SETTLE</stp>
        <tr r="R7" s="4"/>
      </tp>
    </main>
    <main first="bofaddin.rtdserver">
      <tp t="s">
        <v>#N/A N/A</v>
        <stp/>
        <stp>BDH|322788195893092813</stp>
        <tr r="T10" s="8"/>
      </tp>
      <tp t="b">
        <v>0</v>
        <stp/>
        <stp>BDH|641692624259152988</stp>
        <tr r="J10" s="2"/>
      </tp>
      <tp t="s">
        <v>#N/A N/A</v>
        <stp/>
        <stp>BDH|636384706032748699</stp>
        <tr r="R10" s="8"/>
      </tp>
      <tp t="b">
        <v>0</v>
        <stp/>
        <stp>BDH|631845548784975990</stp>
        <tr r="V10" s="4"/>
      </tp>
      <tp t="b">
        <v>0</v>
        <stp/>
        <stp>BDH|806114636845199442</stp>
        <tr r="G10" s="4"/>
      </tp>
      <tp t="s">
        <v>#N/A N/A</v>
        <stp/>
        <stp>BDH|880811104853531704</stp>
        <tr r="L10" s="8"/>
      </tp>
      <tp t="s">
        <v>#N/A N/A</v>
        <stp/>
        <stp>BDH|400812403182963563</stp>
        <tr r="AD10" s="8"/>
      </tp>
      <tp t="b">
        <v>0</v>
        <stp/>
        <stp>BDH|866430328129662615</stp>
        <tr r="V10" s="6"/>
      </tp>
      <tp t="b">
        <v>0</v>
        <stp/>
        <stp>BDH|540373559919864418</stp>
        <tr r="AL10" s="7"/>
      </tp>
    </main>
    <main first="bloomberg.rtd">
      <tp t="b">
        <v>0</v>
        <stp/>
        <stp>##V3_BFIELDINFOV12</stp>
        <stp>[Pxg data for model - June26.xlsx]DFL!R7C40</stp>
        <stp>LAST_PRICE</stp>
        <tr r="AN7" s="6"/>
      </tp>
      <tp t="b">
        <v>0</v>
        <stp/>
        <stp>##V3_BFIELDINFOV12</stp>
        <stp>[Pxg data for model - June26.xlsx]DFL!R7C41</stp>
        <stp>LAST_PRICE</stp>
        <tr r="AO7" s="6"/>
      </tp>
      <tp t="b">
        <v>0</v>
        <stp/>
        <stp>##V3_BFIELDINFOV12</stp>
        <stp>[Pxg data for model - June26.xlsx]DFL!R7C28</stp>
        <stp>LAST_PRICE</stp>
        <tr r="AB7" s="6"/>
      </tp>
      <tp t="b">
        <v>0</v>
        <stp/>
        <stp>##V3_BFIELDINFOV12</stp>
        <stp>[Pxg data for model - June26.xlsx]DFL!R7C29</stp>
        <stp>LAST_PRICE</stp>
        <tr r="AC7" s="6"/>
      </tp>
      <tp t="b">
        <v>0</v>
        <stp/>
        <stp>##V3_BFIELDINFOV12</stp>
        <stp>[Pxg data for model - June26.xlsx]DFL!R7C20</stp>
        <stp>LAST_PRICE</stp>
        <tr r="T7" s="6"/>
      </tp>
      <tp t="b">
        <v>0</v>
        <stp/>
        <stp>##V3_BFIELDINFOV12</stp>
        <stp>[Pxg data for model - June26.xlsx]DFL!R7C21</stp>
        <stp>LAST_PRICE</stp>
        <tr r="U7" s="6"/>
      </tp>
      <tp t="b">
        <v>0</v>
        <stp/>
        <stp>##V3_BFIELDINFOV12</stp>
        <stp>[Pxg data for model - June26.xlsx]DFL!R7C22</stp>
        <stp>LAST_PRICE</stp>
        <tr r="V7" s="6"/>
      </tp>
      <tp t="b">
        <v>0</v>
        <stp/>
        <stp>##V3_BFIELDINFOV12</stp>
        <stp>[Pxg data for model - June26.xlsx]DFL!R7C23</stp>
        <stp>LAST_PRICE</stp>
        <tr r="W7" s="6"/>
      </tp>
      <tp t="b">
        <v>0</v>
        <stp/>
        <stp>##V3_BFIELDINFOV12</stp>
        <stp>[Pxg data for model - June26.xlsx]DFL!R7C24</stp>
        <stp>LAST_PRICE</stp>
        <tr r="X7" s="6"/>
      </tp>
      <tp t="b">
        <v>0</v>
        <stp/>
        <stp>##V3_BFIELDINFOV12</stp>
        <stp>[Pxg data for model - June26.xlsx]DFL!R7C25</stp>
        <stp>LAST_PRICE</stp>
        <tr r="Y7" s="6"/>
      </tp>
      <tp t="b">
        <v>0</v>
        <stp/>
        <stp>##V3_BFIELDINFOV12</stp>
        <stp>[Pxg data for model - June26.xlsx]DFL!R7C26</stp>
        <stp>LAST_PRICE</stp>
        <tr r="Z7" s="6"/>
      </tp>
      <tp t="b">
        <v>0</v>
        <stp/>
        <stp>##V3_BFIELDINFOV12</stp>
        <stp>[Pxg data for model - June26.xlsx]DFL!R7C27</stp>
        <stp>LAST_PRICE</stp>
        <tr r="AA7" s="6"/>
      </tp>
      <tp t="b">
        <v>0</v>
        <stp/>
        <stp>##V3_BFIELDINFOV12</stp>
        <stp>[Pxg data for model - June26.xlsx]DFL!R7C38</stp>
        <stp>LAST_PRICE</stp>
        <tr r="AL7" s="6"/>
      </tp>
      <tp t="b">
        <v>0</v>
        <stp/>
        <stp>##V3_BFIELDINFOV12</stp>
        <stp>[Pxg data for model - June26.xlsx]DFL!R7C39</stp>
        <stp>LAST_PRICE</stp>
        <tr r="AM7" s="6"/>
      </tp>
      <tp t="b">
        <v>0</v>
        <stp/>
        <stp>##V3_BFIELDINFOV12</stp>
        <stp>[Pxg data for model - June26.xlsx]DFL!R7C30</stp>
        <stp>LAST_PRICE</stp>
        <tr r="AD7" s="6"/>
      </tp>
      <tp t="b">
        <v>0</v>
        <stp/>
        <stp>##V3_BFIELDINFOV12</stp>
        <stp>[Pxg data for model - June26.xlsx]DFL!R7C31</stp>
        <stp>LAST_PRICE</stp>
        <tr r="AE7" s="6"/>
      </tp>
      <tp t="b">
        <v>0</v>
        <stp/>
        <stp>##V3_BFIELDINFOV12</stp>
        <stp>[Pxg data for model - June26.xlsx]DFL!R7C32</stp>
        <stp>LAST_PRICE</stp>
        <tr r="AF7" s="6"/>
      </tp>
      <tp t="b">
        <v>0</v>
        <stp/>
        <stp>##V3_BFIELDINFOV12</stp>
        <stp>[Pxg data for model - June26.xlsx]DFL!R7C33</stp>
        <stp>LAST_PRICE</stp>
        <tr r="AG7" s="6"/>
      </tp>
      <tp t="b">
        <v>0</v>
        <stp/>
        <stp>##V3_BFIELDINFOV12</stp>
        <stp>[Pxg data for model - June26.xlsx]DFL!R7C34</stp>
        <stp>LAST_PRICE</stp>
        <tr r="AH7" s="6"/>
      </tp>
      <tp t="b">
        <v>0</v>
        <stp/>
        <stp>##V3_BFIELDINFOV12</stp>
        <stp>[Pxg data for model - June26.xlsx]DFL!R7C35</stp>
        <stp>LAST_PRICE</stp>
        <tr r="AI7" s="6"/>
      </tp>
      <tp t="b">
        <v>0</v>
        <stp/>
        <stp>##V3_BFIELDINFOV12</stp>
        <stp>[Pxg data for model - June26.xlsx]DFL!R7C36</stp>
        <stp>LAST_PRICE</stp>
        <tr r="AJ7" s="6"/>
      </tp>
      <tp t="b">
        <v>0</v>
        <stp/>
        <stp>##V3_BFIELDINFOV12</stp>
        <stp>[Pxg data for model - June26.xlsx]DFL!R7C37</stp>
        <stp>LAST_PRICE</stp>
        <tr r="AK7" s="6"/>
      </tp>
      <tp t="b">
        <v>0</v>
        <stp/>
        <stp>##V3_BFIELDINFOV12</stp>
        <stp>[Pxg data for model - June26.xlsx]DFL!R7C18</stp>
        <stp>LAST_PRICE</stp>
        <tr r="R7" s="6"/>
      </tp>
      <tp t="b">
        <v>0</v>
        <stp/>
        <stp>##V3_BFIELDINFOV12</stp>
        <stp>[Pxg data for model - June26.xlsx]DFL!R7C19</stp>
        <stp>LAST_PRICE</stp>
        <tr r="S7" s="6"/>
      </tp>
      <tp t="b">
        <v>0</v>
        <stp/>
        <stp>##V3_BFIELDINFOV12</stp>
        <stp>[Pxg data for model - June26.xlsx]DFL!R7C10</stp>
        <stp>LAST_PRICE</stp>
        <tr r="J7" s="6"/>
      </tp>
      <tp t="b">
        <v>0</v>
        <stp/>
        <stp>##V3_BFIELDINFOV12</stp>
        <stp>[Pxg data for model - June26.xlsx]DFL!R7C11</stp>
        <stp>LAST_PRICE</stp>
        <tr r="K7" s="6"/>
      </tp>
      <tp t="b">
        <v>0</v>
        <stp/>
        <stp>##V3_BFIELDINFOV12</stp>
        <stp>[Pxg data for model - June26.xlsx]DFL!R7C12</stp>
        <stp>LAST_PRICE</stp>
        <tr r="L7" s="6"/>
      </tp>
      <tp t="b">
        <v>0</v>
        <stp/>
        <stp>##V3_BFIELDINFOV12</stp>
        <stp>[Pxg data for model - June26.xlsx]DFL!R7C13</stp>
        <stp>LAST_PRICE</stp>
        <tr r="M7" s="6"/>
      </tp>
      <tp t="b">
        <v>0</v>
        <stp/>
        <stp>##V3_BFIELDINFOV12</stp>
        <stp>[Pxg data for model - June26.xlsx]DFL!R7C14</stp>
        <stp>LAST_PRICE</stp>
        <tr r="N7" s="6"/>
      </tp>
      <tp t="b">
        <v>0</v>
        <stp/>
        <stp>##V3_BFIELDINFOV12</stp>
        <stp>[Pxg data for model - June26.xlsx]DFL!R7C15</stp>
        <stp>LAST_PRICE</stp>
        <tr r="O7" s="6"/>
      </tp>
      <tp t="b">
        <v>0</v>
        <stp/>
        <stp>##V3_BFIELDINFOV12</stp>
        <stp>[Pxg data for model - June26.xlsx]DFL!R7C16</stp>
        <stp>LAST_PRICE</stp>
        <tr r="P7" s="6"/>
      </tp>
      <tp t="b">
        <v>0</v>
        <stp/>
        <stp>##V3_BFIELDINFOV12</stp>
        <stp>[Pxg data for model - June26.xlsx]DFL!R7C17</stp>
        <stp>LAST_PRICE</stp>
        <tr r="Q7" s="6"/>
      </tp>
      <tp t="b">
        <v>0</v>
        <stp/>
        <stp>##V3_BFIELDINFOV12</stp>
        <stp>[Pxg data for model - June26.xlsx]MEH!R7C41</stp>
        <stp>LAST_PRICE</stp>
        <tr r="AO7" s="7"/>
      </tp>
      <tp t="b">
        <v>0</v>
        <stp/>
        <stp>##V3_BFIELDINFOV12</stp>
        <stp>[Pxg data for model - June26.xlsx]MEH!R7C40</stp>
        <stp>LAST_PRICE</stp>
        <tr r="AN7" s="7"/>
      </tp>
      <tp t="b">
        <v>0</v>
        <stp/>
        <stp>##V3_BFIELDINFOV12</stp>
        <stp>[Pxg data for model - June26.xlsx]MEH!R7C21</stp>
        <stp>LAST_PRICE</stp>
        <tr r="U7" s="7"/>
      </tp>
      <tp t="b">
        <v>0</v>
        <stp/>
        <stp>##V3_BFIELDINFOV12</stp>
        <stp>[Pxg data for model - June26.xlsx]MEH!R7C20</stp>
        <stp>LAST_PRICE</stp>
        <tr r="T7" s="7"/>
      </tp>
      <tp t="b">
        <v>0</v>
        <stp/>
        <stp>##V3_BFIELDINFOV12</stp>
        <stp>[Pxg data for model - June26.xlsx]MEH!R7C23</stp>
        <stp>LAST_PRICE</stp>
        <tr r="W7" s="7"/>
      </tp>
      <tp t="b">
        <v>0</v>
        <stp/>
        <stp>##V3_BFIELDINFOV12</stp>
        <stp>[Pxg data for model - June26.xlsx]MEH!R7C22</stp>
        <stp>LAST_PRICE</stp>
        <tr r="V7" s="7"/>
      </tp>
      <tp t="b">
        <v>0</v>
        <stp/>
        <stp>##V3_BFIELDINFOV12</stp>
        <stp>[Pxg data for model - June26.xlsx]MEH!R7C25</stp>
        <stp>LAST_PRICE</stp>
        <tr r="Y7" s="7"/>
      </tp>
      <tp t="b">
        <v>0</v>
        <stp/>
        <stp>##V3_BFIELDINFOV12</stp>
        <stp>[Pxg data for model - June26.xlsx]MEH!R7C24</stp>
        <stp>LAST_PRICE</stp>
        <tr r="X7" s="7"/>
      </tp>
      <tp t="b">
        <v>0</v>
        <stp/>
        <stp>##V3_BFIELDINFOV12</stp>
        <stp>[Pxg data for model - June26.xlsx]MEH!R7C27</stp>
        <stp>LAST_PRICE</stp>
        <tr r="AA7" s="7"/>
      </tp>
      <tp t="b">
        <v>0</v>
        <stp/>
        <stp>##V3_BFIELDINFOV12</stp>
        <stp>[Pxg data for model - June26.xlsx]MEH!R7C26</stp>
        <stp>LAST_PRICE</stp>
        <tr r="Z7" s="7"/>
      </tp>
      <tp t="b">
        <v>0</v>
        <stp/>
        <stp>##V3_BFIELDINFOV12</stp>
        <stp>[Pxg data for model - June26.xlsx]MEH!R7C29</stp>
        <stp>LAST_PRICE</stp>
        <tr r="AC7" s="7"/>
      </tp>
      <tp t="b">
        <v>0</v>
        <stp/>
        <stp>##V3_BFIELDINFOV12</stp>
        <stp>[Pxg data for model - June26.xlsx]MEH!R7C28</stp>
        <stp>LAST_PRICE</stp>
        <tr r="AB7" s="7"/>
      </tp>
      <tp t="b">
        <v>0</v>
        <stp/>
        <stp>##V3_BFIELDINFOV12</stp>
        <stp>[Pxg data for model - June26.xlsx]MEH!R7C31</stp>
        <stp>LAST_PRICE</stp>
        <tr r="AE7" s="7"/>
      </tp>
      <tp t="b">
        <v>0</v>
        <stp/>
        <stp>##V3_BFIELDINFOV12</stp>
        <stp>[Pxg data for model - June26.xlsx]MEH!R7C30</stp>
        <stp>LAST_PRICE</stp>
        <tr r="AD7" s="7"/>
      </tp>
      <tp t="b">
        <v>0</v>
        <stp/>
        <stp>##V3_BFIELDINFOV12</stp>
        <stp>[Pxg data for model - June26.xlsx]MEH!R7C33</stp>
        <stp>LAST_PRICE</stp>
        <tr r="AG7" s="7"/>
      </tp>
      <tp t="b">
        <v>0</v>
        <stp/>
        <stp>##V3_BFIELDINFOV12</stp>
        <stp>[Pxg data for model - June26.xlsx]MEH!R7C32</stp>
        <stp>LAST_PRICE</stp>
        <tr r="AF7" s="7"/>
      </tp>
      <tp t="b">
        <v>0</v>
        <stp/>
        <stp>##V3_BFIELDINFOV12</stp>
        <stp>[Pxg data for model - June26.xlsx]MEH!R7C35</stp>
        <stp>LAST_PRICE</stp>
        <tr r="AI7" s="7"/>
      </tp>
      <tp t="b">
        <v>0</v>
        <stp/>
        <stp>##V3_BFIELDINFOV12</stp>
        <stp>[Pxg data for model - June26.xlsx]MEH!R7C34</stp>
        <stp>LAST_PRICE</stp>
        <tr r="AH7" s="7"/>
      </tp>
      <tp t="b">
        <v>0</v>
        <stp/>
        <stp>##V3_BFIELDINFOV12</stp>
        <stp>[Pxg data for model - June26.xlsx]MEH!R7C37</stp>
        <stp>LAST_PRICE</stp>
        <tr r="AK7" s="7"/>
      </tp>
      <tp t="b">
        <v>0</v>
        <stp/>
        <stp>##V3_BFIELDINFOV12</stp>
        <stp>[Pxg data for model - June26.xlsx]MEH!R7C36</stp>
        <stp>LAST_PRICE</stp>
        <tr r="AJ7" s="7"/>
      </tp>
      <tp t="b">
        <v>0</v>
        <stp/>
        <stp>##V3_BFIELDINFOV12</stp>
        <stp>[Pxg data for model - June26.xlsx]MEH!R7C39</stp>
        <stp>LAST_PRICE</stp>
        <tr r="AM7" s="7"/>
      </tp>
      <tp t="b">
        <v>0</v>
        <stp/>
        <stp>##V3_BFIELDINFOV12</stp>
        <stp>[Pxg data for model - June26.xlsx]MEH!R7C38</stp>
        <stp>LAST_PRICE</stp>
        <tr r="AL7" s="7"/>
      </tp>
      <tp t="b">
        <v>0</v>
        <stp/>
        <stp>##V3_BFIELDINFOV12</stp>
        <stp>[Pxg data for model - June26.xlsx]MEH!R7C11</stp>
        <stp>LAST_PRICE</stp>
        <tr r="K7" s="7"/>
      </tp>
      <tp t="b">
        <v>0</v>
        <stp/>
        <stp>##V3_BFIELDINFOV12</stp>
        <stp>[Pxg data for model - June26.xlsx]MEH!R7C10</stp>
        <stp>LAST_PRICE</stp>
        <tr r="J7" s="7"/>
      </tp>
      <tp t="b">
        <v>0</v>
        <stp/>
        <stp>##V3_BFIELDINFOV12</stp>
        <stp>[Pxg data for model - June26.xlsx]MEH!R7C13</stp>
        <stp>LAST_PRICE</stp>
        <tr r="M7" s="7"/>
      </tp>
      <tp t="b">
        <v>0</v>
        <stp/>
        <stp>##V3_BFIELDINFOV12</stp>
        <stp>[Pxg data for model - June26.xlsx]MEH!R7C12</stp>
        <stp>LAST_PRICE</stp>
        <tr r="L7" s="7"/>
      </tp>
      <tp t="b">
        <v>0</v>
        <stp/>
        <stp>##V3_BFIELDINFOV12</stp>
        <stp>[Pxg data for model - June26.xlsx]MEH!R7C15</stp>
        <stp>LAST_PRICE</stp>
        <tr r="O7" s="7"/>
      </tp>
      <tp t="b">
        <v>0</v>
        <stp/>
        <stp>##V3_BFIELDINFOV12</stp>
        <stp>[Pxg data for model - June26.xlsx]MEH!R7C14</stp>
        <stp>LAST_PRICE</stp>
        <tr r="N7" s="7"/>
      </tp>
      <tp t="b">
        <v>0</v>
        <stp/>
        <stp>##V3_BFIELDINFOV12</stp>
        <stp>[Pxg data for model - June26.xlsx]MEH!R7C17</stp>
        <stp>LAST_PRICE</stp>
        <tr r="Q7" s="7"/>
      </tp>
      <tp t="b">
        <v>0</v>
        <stp/>
        <stp>##V3_BFIELDINFOV12</stp>
        <stp>[Pxg data for model - June26.xlsx]MEH!R7C16</stp>
        <stp>LAST_PRICE</stp>
        <tr r="P7" s="7"/>
      </tp>
      <tp t="b">
        <v>0</v>
        <stp/>
        <stp>##V3_BFIELDINFOV12</stp>
        <stp>[Pxg data for model - June26.xlsx]MEH!R7C19</stp>
        <stp>LAST_PRICE</stp>
        <tr r="S7" s="7"/>
      </tp>
      <tp t="b">
        <v>0</v>
        <stp/>
        <stp>##V3_BFIELDINFOV12</stp>
        <stp>[Pxg data for model - June26.xlsx]MEH!R7C18</stp>
        <stp>LAST_PRICE</stp>
        <tr r="R7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volatileDependencies" Target="volatileDependenci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MEH%20Exposure%202025.xlsx" TargetMode="External"/><Relationship Id="rId1" Type="http://schemas.openxmlformats.org/officeDocument/2006/relationships/externalLinkPath" Target="https://aramcotradingus.sharepoint.com/sites/Teams-ATA-Crude-TradingCoverage/Shared%20Documents/Trading%20Coverage/ATA%20Lights/Cargoes/Alberto%20Daily/MEH%20Exposur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PP_2026.xlsx" TargetMode="External"/><Relationship Id="rId1" Type="http://schemas.openxmlformats.org/officeDocument/2006/relationships/externalLinkPath" Target="https://aramcotradingus.sharepoint.com/sites/Teams-ATA-Crude-TradingCoverage/Shared%20Documents/Trading%20Coverage/ATA%20Lights/Cargoes/Alberto%20Daily/PP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P2ZYR54GFVXRGLAT5A4BJH3O33">
      <xxl21:absoluteUrl r:id="rId2"/>
    </xxl21:alternateUrls>
    <sheetNames>
      <sheetName val="Control"/>
      <sheetName val="PnL22"/>
      <sheetName val="PAPER"/>
      <sheetName val="EXPO"/>
      <sheetName val="DEALS"/>
      <sheetName val="RUNOUT"/>
      <sheetName val="SWAP"/>
      <sheetName val="SW.RUNOUT"/>
      <sheetName val="Jul21 archive"/>
      <sheetName val="Aug21 archive"/>
      <sheetName val="Sep21 archive"/>
      <sheetName val="Calendar Management"/>
      <sheetName val="RA Position"/>
      <sheetName val="Sheet1"/>
      <sheetName val="Holidays &amp; Prompt Contract"/>
      <sheetName val="Calendar"/>
      <sheetName val="Oct21"/>
      <sheetName val="Nov21"/>
      <sheetName val="Dec21 Archive"/>
    </sheetNames>
    <sheetDataSet>
      <sheetData sheetId="0"/>
      <sheetData sheetId="1"/>
      <sheetData sheetId="2"/>
      <sheetData sheetId="3">
        <row r="58">
          <cell r="AC58">
            <v>46081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NBMM2CXERKLRHJV4UTW6K3LNFC">
      <xxl21:absoluteUrl r:id="rId2"/>
    </xxl21:alternateUrls>
    <sheetNames>
      <sheetName val="Report"/>
      <sheetName val="Control"/>
      <sheetName val="Trades 2026 1.14"/>
      <sheetName val="Trades 2026"/>
      <sheetName val="PnL26"/>
      <sheetName val="Cargo Econs 2026"/>
      <sheetName val="Cargo Econs 2025"/>
      <sheetName val="2025 EOY"/>
      <sheetName val="Ledger"/>
      <sheetName val="Pricing et. al"/>
      <sheetName val="Dated"/>
      <sheetName val="PnL"/>
      <sheetName val="WTI Sprds"/>
      <sheetName val="Control-Prices"/>
      <sheetName val="BBG"/>
      <sheetName val="Brent Sprds"/>
      <sheetName val="WTI-Brent"/>
      <sheetName val="PP_2026"/>
    </sheetNames>
    <sheetDataSet>
      <sheetData sheetId="0"/>
      <sheetData sheetId="1">
        <row r="5">
          <cell r="N5">
            <v>1</v>
          </cell>
          <cell r="O5" t="str">
            <v>F</v>
          </cell>
        </row>
        <row r="6">
          <cell r="N6">
            <v>2</v>
          </cell>
          <cell r="O6" t="str">
            <v>G</v>
          </cell>
        </row>
        <row r="7">
          <cell r="N7">
            <v>3</v>
          </cell>
          <cell r="O7" t="str">
            <v>H</v>
          </cell>
        </row>
        <row r="8">
          <cell r="N8">
            <v>4</v>
          </cell>
          <cell r="O8" t="str">
            <v>J</v>
          </cell>
        </row>
        <row r="9">
          <cell r="N9">
            <v>5</v>
          </cell>
          <cell r="O9" t="str">
            <v>K</v>
          </cell>
        </row>
        <row r="10">
          <cell r="N10">
            <v>6</v>
          </cell>
          <cell r="O10" t="str">
            <v>M</v>
          </cell>
        </row>
        <row r="11">
          <cell r="N11">
            <v>7</v>
          </cell>
          <cell r="O11" t="str">
            <v>N</v>
          </cell>
        </row>
        <row r="12">
          <cell r="N12">
            <v>8</v>
          </cell>
          <cell r="O12" t="str">
            <v>Q</v>
          </cell>
        </row>
        <row r="13">
          <cell r="N13">
            <v>9</v>
          </cell>
          <cell r="O13" t="str">
            <v>U</v>
          </cell>
        </row>
        <row r="14">
          <cell r="N14">
            <v>10</v>
          </cell>
          <cell r="O14" t="str">
            <v>V</v>
          </cell>
        </row>
        <row r="15">
          <cell r="N15">
            <v>11</v>
          </cell>
          <cell r="O15" t="str">
            <v>X</v>
          </cell>
        </row>
        <row r="16">
          <cell r="N16">
            <v>12</v>
          </cell>
          <cell r="O16" t="str">
            <v>Z</v>
          </cell>
        </row>
      </sheetData>
      <sheetData sheetId="2"/>
      <sheetData sheetId="3"/>
      <sheetData sheetId="4">
        <row r="1">
          <cell r="R1" t="str">
            <v>PX_SETTLE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0540-B765-496F-A5B2-6590134D6146}">
  <dimension ref="A1:AO463"/>
  <sheetViews>
    <sheetView zoomScale="70" zoomScaleNormal="70" workbookViewId="0">
      <pane xSplit="1" ySplit="9" topLeftCell="B416" activePane="bottomRight" state="frozen"/>
      <selection pane="topRight" activeCell="L24" sqref="L24"/>
      <selection pane="bottomLeft" activeCell="L24" sqref="L24"/>
      <selection pane="bottomRight" activeCell="A463" sqref="A416:A463"/>
    </sheetView>
  </sheetViews>
  <sheetFormatPr defaultRowHeight="14.5" x14ac:dyDescent="0.35"/>
  <cols>
    <col min="1" max="1" width="11.54296875" style="1" bestFit="1" customWidth="1"/>
    <col min="2" max="8" width="16" bestFit="1" customWidth="1"/>
    <col min="9" max="9" width="17.26953125" bestFit="1" customWidth="1"/>
    <col min="10" max="53" width="16" bestFit="1" customWidth="1"/>
  </cols>
  <sheetData>
    <row r="1" spans="1:41" x14ac:dyDescent="0.35">
      <c r="A1" t="s">
        <v>0</v>
      </c>
      <c r="B1" s="1">
        <v>45659</v>
      </c>
      <c r="C1" s="1">
        <f>B1</f>
        <v>45659</v>
      </c>
      <c r="E1" s="1" t="str">
        <f>B3&amp;VLOOKUP(MONTH(B4),[2]Control!$N$5:$O$16,2,FALSE)&amp;RIGHT(YEAR(B4),1)&amp;" Comdty"</f>
        <v>ENG5 Comdty</v>
      </c>
      <c r="F1">
        <f t="array" ref="F1">_xll.BDP("S:ENCO   1-1 Comdty","LAST_PRICE")</f>
        <v>-12.4</v>
      </c>
      <c r="I1" t="s">
        <v>1</v>
      </c>
      <c r="J1" t="s">
        <v>2</v>
      </c>
      <c r="N1" t="e">
        <v>#N/A</v>
      </c>
      <c r="O1">
        <f>+M198-N198</f>
        <v>7.9999999999999988E-2</v>
      </c>
      <c r="P1">
        <f>M196-N196</f>
        <v>0.09</v>
      </c>
    </row>
    <row r="2" spans="1:41" x14ac:dyDescent="0.35">
      <c r="A2" t="s">
        <v>3</v>
      </c>
      <c r="B2" s="1"/>
      <c r="C2" s="1">
        <v>45888</v>
      </c>
    </row>
    <row r="3" spans="1:41" x14ac:dyDescent="0.35">
      <c r="A3" t="s">
        <v>9</v>
      </c>
      <c r="B3" s="2" t="s">
        <v>4</v>
      </c>
      <c r="C3" s="1" t="str">
        <f t="shared" ref="C3:AO3" si="0">B3</f>
        <v>EN</v>
      </c>
      <c r="D3" s="1" t="str">
        <f t="shared" si="0"/>
        <v>EN</v>
      </c>
      <c r="E3" s="1" t="str">
        <f t="shared" si="0"/>
        <v>EN</v>
      </c>
      <c r="F3" s="1" t="str">
        <f t="shared" si="0"/>
        <v>EN</v>
      </c>
      <c r="G3" s="1" t="str">
        <f t="shared" si="0"/>
        <v>EN</v>
      </c>
      <c r="H3" s="1" t="str">
        <f t="shared" si="0"/>
        <v>EN</v>
      </c>
      <c r="I3" s="1" t="str">
        <f t="shared" si="0"/>
        <v>EN</v>
      </c>
      <c r="J3" s="1" t="str">
        <f t="shared" si="0"/>
        <v>EN</v>
      </c>
      <c r="K3" s="1" t="str">
        <f t="shared" si="0"/>
        <v>EN</v>
      </c>
      <c r="L3" s="1" t="str">
        <f t="shared" si="0"/>
        <v>EN</v>
      </c>
      <c r="M3" s="1" t="str">
        <f t="shared" si="0"/>
        <v>EN</v>
      </c>
      <c r="N3" s="1" t="str">
        <f t="shared" si="0"/>
        <v>EN</v>
      </c>
      <c r="O3" s="1" t="str">
        <f t="shared" si="0"/>
        <v>EN</v>
      </c>
      <c r="P3" s="1" t="str">
        <f t="shared" si="0"/>
        <v>EN</v>
      </c>
      <c r="Q3" s="1" t="str">
        <f t="shared" si="0"/>
        <v>EN</v>
      </c>
      <c r="R3" s="1" t="str">
        <f t="shared" si="0"/>
        <v>EN</v>
      </c>
      <c r="S3" s="1" t="str">
        <f t="shared" si="0"/>
        <v>EN</v>
      </c>
      <c r="T3" s="1" t="str">
        <f t="shared" si="0"/>
        <v>EN</v>
      </c>
      <c r="U3" s="1" t="str">
        <f t="shared" si="0"/>
        <v>EN</v>
      </c>
      <c r="V3" s="1" t="str">
        <f t="shared" si="0"/>
        <v>EN</v>
      </c>
      <c r="W3" s="1" t="str">
        <f t="shared" si="0"/>
        <v>EN</v>
      </c>
      <c r="X3" s="1" t="str">
        <f t="shared" si="0"/>
        <v>EN</v>
      </c>
      <c r="Y3" s="1" t="str">
        <f t="shared" si="0"/>
        <v>EN</v>
      </c>
      <c r="Z3" s="1" t="str">
        <f t="shared" si="0"/>
        <v>EN</v>
      </c>
      <c r="AA3" s="1" t="str">
        <f t="shared" si="0"/>
        <v>EN</v>
      </c>
      <c r="AB3" s="1" t="str">
        <f t="shared" si="0"/>
        <v>EN</v>
      </c>
      <c r="AC3" s="1" t="str">
        <f t="shared" si="0"/>
        <v>EN</v>
      </c>
      <c r="AD3" s="1" t="str">
        <f t="shared" si="0"/>
        <v>EN</v>
      </c>
      <c r="AE3" s="1" t="str">
        <f t="shared" si="0"/>
        <v>EN</v>
      </c>
      <c r="AF3" s="1" t="str">
        <f t="shared" si="0"/>
        <v>EN</v>
      </c>
      <c r="AG3" s="1" t="str">
        <f t="shared" si="0"/>
        <v>EN</v>
      </c>
      <c r="AH3" s="1" t="str">
        <f t="shared" si="0"/>
        <v>EN</v>
      </c>
      <c r="AI3" s="1" t="str">
        <f t="shared" si="0"/>
        <v>EN</v>
      </c>
      <c r="AJ3" s="1" t="str">
        <f t="shared" si="0"/>
        <v>EN</v>
      </c>
      <c r="AK3" s="1" t="str">
        <f t="shared" si="0"/>
        <v>EN</v>
      </c>
      <c r="AL3" s="1" t="str">
        <f t="shared" si="0"/>
        <v>EN</v>
      </c>
      <c r="AM3" s="1" t="str">
        <f t="shared" si="0"/>
        <v>EN</v>
      </c>
      <c r="AN3" s="1" t="str">
        <f t="shared" si="0"/>
        <v>EN</v>
      </c>
      <c r="AO3" s="1" t="str">
        <f t="shared" si="0"/>
        <v>EN</v>
      </c>
    </row>
    <row r="4" spans="1:41" x14ac:dyDescent="0.35">
      <c r="A4" t="s">
        <v>10</v>
      </c>
      <c r="B4" s="1">
        <v>45716</v>
      </c>
      <c r="C4" s="1">
        <f t="shared" ref="C4:AO4" si="1">EOMONTH(B4,1)</f>
        <v>45747</v>
      </c>
      <c r="D4" s="1">
        <f t="shared" si="1"/>
        <v>45777</v>
      </c>
      <c r="E4" s="1">
        <f t="shared" si="1"/>
        <v>45808</v>
      </c>
      <c r="F4" s="1">
        <f t="shared" si="1"/>
        <v>45838</v>
      </c>
      <c r="G4" s="1">
        <f t="shared" si="1"/>
        <v>45869</v>
      </c>
      <c r="H4" s="1">
        <f t="shared" si="1"/>
        <v>45900</v>
      </c>
      <c r="I4" s="1">
        <f t="shared" si="1"/>
        <v>45930</v>
      </c>
      <c r="J4" s="1">
        <f t="shared" si="1"/>
        <v>45961</v>
      </c>
      <c r="K4" s="1">
        <f t="shared" si="1"/>
        <v>45991</v>
      </c>
      <c r="L4" s="1">
        <f t="shared" si="1"/>
        <v>46022</v>
      </c>
      <c r="M4" s="1">
        <f t="shared" si="1"/>
        <v>46053</v>
      </c>
      <c r="N4" s="1">
        <f t="shared" si="1"/>
        <v>46081</v>
      </c>
      <c r="O4" s="1">
        <f t="shared" si="1"/>
        <v>46112</v>
      </c>
      <c r="P4" s="1">
        <f t="shared" si="1"/>
        <v>46142</v>
      </c>
      <c r="Q4" s="1">
        <f t="shared" si="1"/>
        <v>46173</v>
      </c>
      <c r="R4" s="1">
        <f t="shared" si="1"/>
        <v>46203</v>
      </c>
      <c r="S4" s="1">
        <f t="shared" si="1"/>
        <v>46234</v>
      </c>
      <c r="T4" s="1">
        <f t="shared" si="1"/>
        <v>46265</v>
      </c>
      <c r="U4" s="1">
        <f t="shared" si="1"/>
        <v>46295</v>
      </c>
      <c r="V4" s="1">
        <f t="shared" si="1"/>
        <v>46326</v>
      </c>
      <c r="W4" s="1">
        <f t="shared" si="1"/>
        <v>46356</v>
      </c>
      <c r="X4" s="1">
        <f t="shared" si="1"/>
        <v>46387</v>
      </c>
      <c r="Y4" s="1">
        <f t="shared" si="1"/>
        <v>46418</v>
      </c>
      <c r="Z4" s="1">
        <f t="shared" si="1"/>
        <v>46446</v>
      </c>
      <c r="AA4" s="1">
        <f t="shared" si="1"/>
        <v>46477</v>
      </c>
      <c r="AB4" s="1">
        <f t="shared" si="1"/>
        <v>46507</v>
      </c>
      <c r="AC4" s="1">
        <f t="shared" si="1"/>
        <v>46538</v>
      </c>
      <c r="AD4" s="1">
        <f t="shared" si="1"/>
        <v>46568</v>
      </c>
      <c r="AE4" s="1">
        <f t="shared" si="1"/>
        <v>46599</v>
      </c>
      <c r="AF4" s="1">
        <f t="shared" si="1"/>
        <v>46630</v>
      </c>
      <c r="AG4" s="1">
        <f t="shared" si="1"/>
        <v>46660</v>
      </c>
      <c r="AH4" s="1">
        <f t="shared" si="1"/>
        <v>46691</v>
      </c>
      <c r="AI4" s="1">
        <f t="shared" si="1"/>
        <v>46721</v>
      </c>
      <c r="AJ4" s="1">
        <f t="shared" si="1"/>
        <v>46752</v>
      </c>
      <c r="AK4" s="1">
        <f t="shared" si="1"/>
        <v>46783</v>
      </c>
      <c r="AL4" s="1">
        <f t="shared" si="1"/>
        <v>46812</v>
      </c>
      <c r="AM4" s="1">
        <f t="shared" si="1"/>
        <v>46843</v>
      </c>
      <c r="AN4" s="1">
        <f t="shared" si="1"/>
        <v>46873</v>
      </c>
      <c r="AO4" s="1">
        <f t="shared" si="1"/>
        <v>46904</v>
      </c>
    </row>
    <row r="5" spans="1:41" x14ac:dyDescent="0.35">
      <c r="A5" t="s">
        <v>11</v>
      </c>
      <c r="B5">
        <f t="shared" ref="B5:AO5" si="2">YEAR(B4)</f>
        <v>2025</v>
      </c>
      <c r="C5">
        <f t="shared" si="2"/>
        <v>2025</v>
      </c>
      <c r="D5">
        <f t="shared" si="2"/>
        <v>2025</v>
      </c>
      <c r="E5">
        <f t="shared" si="2"/>
        <v>2025</v>
      </c>
      <c r="F5">
        <f t="shared" si="2"/>
        <v>2025</v>
      </c>
      <c r="G5">
        <f t="shared" si="2"/>
        <v>2025</v>
      </c>
      <c r="H5">
        <f t="shared" si="2"/>
        <v>2025</v>
      </c>
      <c r="I5">
        <f t="shared" si="2"/>
        <v>2025</v>
      </c>
      <c r="J5">
        <f t="shared" si="2"/>
        <v>2025</v>
      </c>
      <c r="K5">
        <f t="shared" si="2"/>
        <v>2025</v>
      </c>
      <c r="L5">
        <f t="shared" si="2"/>
        <v>2025</v>
      </c>
      <c r="M5">
        <f t="shared" si="2"/>
        <v>2026</v>
      </c>
      <c r="N5">
        <f t="shared" si="2"/>
        <v>2026</v>
      </c>
      <c r="O5">
        <f t="shared" si="2"/>
        <v>2026</v>
      </c>
      <c r="P5">
        <f t="shared" si="2"/>
        <v>2026</v>
      </c>
      <c r="Q5">
        <f t="shared" si="2"/>
        <v>2026</v>
      </c>
      <c r="R5">
        <f t="shared" si="2"/>
        <v>2026</v>
      </c>
      <c r="S5">
        <f t="shared" si="2"/>
        <v>2026</v>
      </c>
      <c r="T5">
        <f t="shared" si="2"/>
        <v>2026</v>
      </c>
      <c r="U5">
        <f t="shared" si="2"/>
        <v>2026</v>
      </c>
      <c r="V5">
        <f t="shared" si="2"/>
        <v>2026</v>
      </c>
      <c r="W5">
        <f t="shared" si="2"/>
        <v>2026</v>
      </c>
      <c r="X5">
        <f t="shared" si="2"/>
        <v>2026</v>
      </c>
      <c r="Y5">
        <f t="shared" si="2"/>
        <v>2027</v>
      </c>
      <c r="Z5">
        <f t="shared" si="2"/>
        <v>2027</v>
      </c>
      <c r="AA5">
        <f t="shared" si="2"/>
        <v>2027</v>
      </c>
      <c r="AB5">
        <f t="shared" si="2"/>
        <v>2027</v>
      </c>
      <c r="AC5">
        <f t="shared" si="2"/>
        <v>2027</v>
      </c>
      <c r="AD5">
        <f t="shared" si="2"/>
        <v>2027</v>
      </c>
      <c r="AE5">
        <f t="shared" si="2"/>
        <v>2027</v>
      </c>
      <c r="AF5">
        <f t="shared" si="2"/>
        <v>2027</v>
      </c>
      <c r="AG5">
        <f t="shared" si="2"/>
        <v>2027</v>
      </c>
      <c r="AH5">
        <f t="shared" si="2"/>
        <v>2027</v>
      </c>
      <c r="AI5">
        <f t="shared" si="2"/>
        <v>2027</v>
      </c>
      <c r="AJ5">
        <f t="shared" si="2"/>
        <v>2027</v>
      </c>
      <c r="AK5">
        <f t="shared" si="2"/>
        <v>2028</v>
      </c>
      <c r="AL5">
        <f t="shared" si="2"/>
        <v>2028</v>
      </c>
      <c r="AM5">
        <f t="shared" si="2"/>
        <v>2028</v>
      </c>
      <c r="AN5">
        <f t="shared" si="2"/>
        <v>2028</v>
      </c>
      <c r="AO5">
        <f t="shared" si="2"/>
        <v>2028</v>
      </c>
    </row>
    <row r="6" spans="1:41" x14ac:dyDescent="0.35">
      <c r="A6" t="s">
        <v>5</v>
      </c>
      <c r="B6" t="str">
        <f>B3&amp;VLOOKUP(MONTH(B4),[2]Control!$N$5:$O$16,2,FALSE)&amp;RIGHT(YEAR(B4),1)&amp;B3&amp;VLOOKUP(MONTH(C4),[2]Control!$N$5:$O$16,2,FALSE)&amp;RIGHT(YEAR(C4),1)&amp;" Comdty"</f>
        <v>ENG5ENH5 Comdty</v>
      </c>
      <c r="C6" t="str">
        <f>C3&amp;VLOOKUP(MONTH(C4),[2]Control!$N$5:$O$16,2,FALSE)&amp;RIGHT(YEAR(C4),1)&amp;C3&amp;VLOOKUP(MONTH(D4),[2]Control!$N$5:$O$16,2,FALSE)&amp;RIGHT(YEAR(D4),1)&amp;" Comdty"</f>
        <v>ENH5ENJ5 Comdty</v>
      </c>
      <c r="D6" t="str">
        <f>D3&amp;VLOOKUP(MONTH(D4),[2]Control!$N$5:$O$16,2,FALSE)&amp;RIGHT(YEAR(D4),1)&amp;D3&amp;VLOOKUP(MONTH(E4),[2]Control!$N$5:$O$16,2,FALSE)&amp;RIGHT(YEAR(E4),1)&amp;" Comdty"</f>
        <v>ENJ5ENK5 Comdty</v>
      </c>
      <c r="E6" t="str">
        <f>E3&amp;VLOOKUP(MONTH(E4),[2]Control!$N$5:$O$16,2,FALSE)&amp;RIGHT(YEAR(E4),1)&amp;E3&amp;VLOOKUP(MONTH(F4),[2]Control!$N$5:$O$16,2,FALSE)&amp;RIGHT(YEAR(F4),1)&amp;" Comdty"</f>
        <v>ENK5ENM5 Comdty</v>
      </c>
      <c r="F6" t="str">
        <f>F3&amp;VLOOKUP(MONTH(F4),[2]Control!$N$5:$O$16,2,FALSE)&amp;RIGHT(YEAR(F4),1)&amp;F3&amp;VLOOKUP(MONTH(G4),[2]Control!$N$5:$O$16,2,FALSE)&amp;RIGHT(YEAR(G4),1)&amp;" Comdty"</f>
        <v>ENM5ENN5 Comdty</v>
      </c>
      <c r="G6" t="str">
        <f>G3&amp;VLOOKUP(MONTH(G4),[2]Control!$N$5:$O$16,2,FALSE)&amp;RIGHT(YEAR(G4),1)&amp;G3&amp;VLOOKUP(MONTH(H4),[2]Control!$N$5:$O$16,2,FALSE)&amp;RIGHT(YEAR(H4),1)&amp;" Comdty"</f>
        <v>ENN5ENQ5 Comdty</v>
      </c>
      <c r="H6" t="str">
        <f>H3&amp;VLOOKUP(MONTH(H4),[2]Control!$N$5:$O$16,2,FALSE)&amp;RIGHT(YEAR(H4),1)&amp;H3&amp;VLOOKUP(MONTH(I4),[2]Control!$N$5:$O$16,2,FALSE)&amp;RIGHT(YEAR(I4),1)&amp;" Comdty"</f>
        <v>ENQ5ENU5 Comdty</v>
      </c>
      <c r="I6" t="str">
        <f>I3&amp;VLOOKUP(MONTH(I4),[2]Control!$N$5:$O$16,2,FALSE)&amp;RIGHT(YEAR(I4),1)&amp;I3&amp;VLOOKUP(MONTH(J4),[2]Control!$N$5:$O$16,2,FALSE)&amp;RIGHT(YEAR(J4),1)&amp;" Comdty"</f>
        <v>ENU5ENV5 Comdty</v>
      </c>
      <c r="J6" t="str">
        <f>J3&amp;VLOOKUP(MONTH(J4),[2]Control!$N$5:$O$16,2,FALSE)&amp;RIGHT(YEAR(J4),1)&amp;J3&amp;VLOOKUP(MONTH(K4),[2]Control!$N$5:$O$16,2,FALSE)&amp;RIGHT(YEAR(K4),1)&amp;" Comdty"</f>
        <v>ENV5ENX5 Comdty</v>
      </c>
      <c r="K6" t="str">
        <f>K3&amp;VLOOKUP(MONTH(K4),[2]Control!$N$5:$O$16,2,FALSE)&amp;RIGHT(YEAR(K4),1)&amp;K3&amp;VLOOKUP(MONTH(L4),[2]Control!$N$5:$O$16,2,FALSE)&amp;RIGHT(YEAR(L4),1)&amp;" Comdty"</f>
        <v>ENX5ENZ5 Comdty</v>
      </c>
      <c r="L6" t="str">
        <f>L3&amp;VLOOKUP(MONTH(L4),[2]Control!$N$5:$O$16,2,FALSE)&amp;RIGHT(YEAR(L4),1)&amp;L3&amp;VLOOKUP(MONTH(M4),[2]Control!$N$5:$O$16,2,FALSE)&amp;RIGHT(YEAR(M4),1)&amp;" Comdty"</f>
        <v>ENZ5ENF6 Comdty</v>
      </c>
      <c r="M6" t="str">
        <f>M3&amp;VLOOKUP(MONTH(M4),[2]Control!$N$5:$O$16,2,FALSE)&amp;RIGHT(YEAR(M4),1)&amp;M3&amp;VLOOKUP(MONTH(N4),[2]Control!$N$5:$O$16,2,FALSE)&amp;RIGHT(YEAR(N4),1)&amp;" Comdty"</f>
        <v>ENF6ENG6 Comdty</v>
      </c>
      <c r="N6" t="str">
        <f>N3&amp;VLOOKUP(MONTH(N4),[2]Control!$N$5:$O$16,2,FALSE)&amp;RIGHT(YEAR(N4),1)&amp;N3&amp;VLOOKUP(MONTH(O4),[2]Control!$N$5:$O$16,2,FALSE)&amp;RIGHT(YEAR(O4),1)&amp;" Comdty"</f>
        <v>ENG6ENH6 Comdty</v>
      </c>
      <c r="O6" t="str">
        <f>O3&amp;VLOOKUP(MONTH(O4),[2]Control!$N$5:$O$16,2,FALSE)&amp;RIGHT(YEAR(O4),1)&amp;O3&amp;VLOOKUP(MONTH(P4),[2]Control!$N$5:$O$16,2,FALSE)&amp;RIGHT(YEAR(P4),1)&amp;" Comdty"</f>
        <v>ENH6ENJ6 Comdty</v>
      </c>
      <c r="P6" t="str">
        <f>P3&amp;VLOOKUP(MONTH(P4),[2]Control!$N$5:$O$16,2,FALSE)&amp;RIGHT(YEAR(P4),1)&amp;P3&amp;VLOOKUP(MONTH(Q4),[2]Control!$N$5:$O$16,2,FALSE)&amp;RIGHT(YEAR(Q4),1)&amp;" Comdty"</f>
        <v>ENJ6ENK6 Comdty</v>
      </c>
      <c r="Q6" t="str">
        <f>Q3&amp;VLOOKUP(MONTH(Q4),[2]Control!$N$5:$O$16,2,FALSE)&amp;RIGHT(YEAR(Q4),1)&amp;Q3&amp;VLOOKUP(MONTH(R4),[2]Control!$N$5:$O$16,2,FALSE)&amp;RIGHT(YEAR(R4),1)&amp;" Comdty"</f>
        <v>ENK6ENM6 Comdty</v>
      </c>
      <c r="R6" t="str">
        <f>R3&amp;VLOOKUP(MONTH(R4),[2]Control!$N$5:$O$16,2,FALSE)&amp;RIGHT(YEAR(R4),1)&amp;R3&amp;VLOOKUP(MONTH(S4),[2]Control!$N$5:$O$16,2,FALSE)&amp;RIGHT(YEAR(S4),1)&amp;" Comdty"</f>
        <v>ENM6ENN6 Comdty</v>
      </c>
      <c r="S6" t="str">
        <f>S3&amp;VLOOKUP(MONTH(S4),[2]Control!$N$5:$O$16,2,FALSE)&amp;RIGHT(YEAR(S4),1)&amp;S3&amp;VLOOKUP(MONTH(T4),[2]Control!$N$5:$O$16,2,FALSE)&amp;RIGHT(YEAR(T4),1)&amp;" Comdty"</f>
        <v>ENN6ENQ6 Comdty</v>
      </c>
      <c r="T6" t="str">
        <f>T3&amp;VLOOKUP(MONTH(T4),[2]Control!$N$5:$O$16,2,FALSE)&amp;RIGHT(YEAR(T4),1)&amp;T3&amp;VLOOKUP(MONTH(U4),[2]Control!$N$5:$O$16,2,FALSE)&amp;RIGHT(YEAR(U4),1)&amp;" Comdty"</f>
        <v>ENQ6ENU6 Comdty</v>
      </c>
      <c r="U6" t="str">
        <f>U3&amp;VLOOKUP(MONTH(U4),[2]Control!$N$5:$O$16,2,FALSE)&amp;RIGHT(YEAR(U4),1)&amp;U3&amp;VLOOKUP(MONTH(V4),[2]Control!$N$5:$O$16,2,FALSE)&amp;RIGHT(YEAR(V4),1)&amp;" Comdty"</f>
        <v>ENU6ENV6 Comdty</v>
      </c>
      <c r="V6" t="str">
        <f>V3&amp;VLOOKUP(MONTH(V4),[2]Control!$N$5:$O$16,2,FALSE)&amp;RIGHT(YEAR(V4),1)&amp;V3&amp;VLOOKUP(MONTH(W4),[2]Control!$N$5:$O$16,2,FALSE)&amp;RIGHT(YEAR(W4),1)&amp;" Comdty"</f>
        <v>ENV6ENX6 Comdty</v>
      </c>
      <c r="W6" t="str">
        <f>W3&amp;VLOOKUP(MONTH(W4),[2]Control!$N$5:$O$16,2,FALSE)&amp;RIGHT(YEAR(W4),1)&amp;W3&amp;VLOOKUP(MONTH(X4),[2]Control!$N$5:$O$16,2,FALSE)&amp;RIGHT(YEAR(X4),1)&amp;" Comdty"</f>
        <v>ENX6ENZ6 Comdty</v>
      </c>
      <c r="X6" t="str">
        <f>X3&amp;VLOOKUP(MONTH(X4),[2]Control!$N$5:$O$16,2,FALSE)&amp;RIGHT(YEAR(X4),1)&amp;X3&amp;VLOOKUP(MONTH(Y4),[2]Control!$N$5:$O$16,2,FALSE)&amp;RIGHT(YEAR(Y4),1)&amp;" Comdty"</f>
        <v>ENZ6ENF7 Comdty</v>
      </c>
      <c r="Y6" t="str">
        <f>Y3&amp;VLOOKUP(MONTH(Y4),[2]Control!$N$5:$O$16,2,FALSE)&amp;RIGHT(YEAR(Y4),1)&amp;Y3&amp;VLOOKUP(MONTH(Z4),[2]Control!$N$5:$O$16,2,FALSE)&amp;RIGHT(YEAR(Z4),1)&amp;" Comdty"</f>
        <v>ENF7ENG7 Comdty</v>
      </c>
      <c r="Z6" t="str">
        <f>Z3&amp;VLOOKUP(MONTH(Z4),[2]Control!$N$5:$O$16,2,FALSE)&amp;RIGHT(YEAR(Z4),1)&amp;Z3&amp;VLOOKUP(MONTH(AA4),[2]Control!$N$5:$O$16,2,FALSE)&amp;RIGHT(YEAR(AA4),1)&amp;" Comdty"</f>
        <v>ENG7ENH7 Comdty</v>
      </c>
      <c r="AA6" t="str">
        <f>AA3&amp;VLOOKUP(MONTH(AA4),[2]Control!$N$5:$O$16,2,FALSE)&amp;RIGHT(YEAR(AA4),1)&amp;AA3&amp;VLOOKUP(MONTH(AB4),[2]Control!$N$5:$O$16,2,FALSE)&amp;RIGHT(YEAR(AB4),1)&amp;" Comdty"</f>
        <v>ENH7ENJ7 Comdty</v>
      </c>
      <c r="AB6" t="str">
        <f>AB3&amp;VLOOKUP(MONTH(AB4),[2]Control!$N$5:$O$16,2,FALSE)&amp;RIGHT(YEAR(AB4),1)&amp;AB3&amp;VLOOKUP(MONTH(AC4),[2]Control!$N$5:$O$16,2,FALSE)&amp;RIGHT(YEAR(AC4),1)&amp;" Comdty"</f>
        <v>ENJ7ENK7 Comdty</v>
      </c>
      <c r="AC6" t="str">
        <f>AC3&amp;VLOOKUP(MONTH(AC4),[2]Control!$N$5:$O$16,2,FALSE)&amp;RIGHT(YEAR(AC4),1)&amp;AC3&amp;VLOOKUP(MONTH(AD4),[2]Control!$N$5:$O$16,2,FALSE)&amp;RIGHT(YEAR(AD4),1)&amp;" Comdty"</f>
        <v>ENK7ENM7 Comdty</v>
      </c>
      <c r="AD6" t="str">
        <f>AD3&amp;VLOOKUP(MONTH(AD4),[2]Control!$N$5:$O$16,2,FALSE)&amp;RIGHT(YEAR(AD4),1)&amp;AD3&amp;VLOOKUP(MONTH(AE4),[2]Control!$N$5:$O$16,2,FALSE)&amp;RIGHT(YEAR(AE4),1)&amp;" Comdty"</f>
        <v>ENM7ENN7 Comdty</v>
      </c>
      <c r="AE6" t="str">
        <f>AE3&amp;VLOOKUP(MONTH(AE4),[2]Control!$N$5:$O$16,2,FALSE)&amp;RIGHT(YEAR(AE4),1)&amp;AE3&amp;VLOOKUP(MONTH(AF4),[2]Control!$N$5:$O$16,2,FALSE)&amp;RIGHT(YEAR(AF4),1)&amp;" Comdty"</f>
        <v>ENN7ENQ7 Comdty</v>
      </c>
      <c r="AF6" t="str">
        <f>AF3&amp;VLOOKUP(MONTH(AF4),[2]Control!$N$5:$O$16,2,FALSE)&amp;RIGHT(YEAR(AF4),1)&amp;AF3&amp;VLOOKUP(MONTH(AG4),[2]Control!$N$5:$O$16,2,FALSE)&amp;RIGHT(YEAR(AG4),1)&amp;" Comdty"</f>
        <v>ENQ7ENU7 Comdty</v>
      </c>
      <c r="AG6" t="str">
        <f>AG3&amp;VLOOKUP(MONTH(AG4),[2]Control!$N$5:$O$16,2,FALSE)&amp;RIGHT(YEAR(AG4),1)&amp;AG3&amp;VLOOKUP(MONTH(AH4),[2]Control!$N$5:$O$16,2,FALSE)&amp;RIGHT(YEAR(AH4),1)&amp;" Comdty"</f>
        <v>ENU7ENV7 Comdty</v>
      </c>
      <c r="AH6" t="str">
        <f>AH3&amp;VLOOKUP(MONTH(AH4),[2]Control!$N$5:$O$16,2,FALSE)&amp;RIGHT(YEAR(AH4),1)&amp;AH3&amp;VLOOKUP(MONTH(AI4),[2]Control!$N$5:$O$16,2,FALSE)&amp;RIGHT(YEAR(AI4),1)&amp;" Comdty"</f>
        <v>ENV7ENX7 Comdty</v>
      </c>
      <c r="AI6" t="str">
        <f>AI3&amp;VLOOKUP(MONTH(AI4),[2]Control!$N$5:$O$16,2,FALSE)&amp;RIGHT(YEAR(AI4),1)&amp;AI3&amp;VLOOKUP(MONTH(AJ4),[2]Control!$N$5:$O$16,2,FALSE)&amp;RIGHT(YEAR(AJ4),1)&amp;" Comdty"</f>
        <v>ENX7ENZ7 Comdty</v>
      </c>
      <c r="AJ6" t="str">
        <f>AJ3&amp;VLOOKUP(MONTH(AJ4),[2]Control!$N$5:$O$16,2,FALSE)&amp;RIGHT(YEAR(AJ4),1)&amp;AJ3&amp;VLOOKUP(MONTH(AK4),[2]Control!$N$5:$O$16,2,FALSE)&amp;RIGHT(YEAR(AK4),1)&amp;" Comdty"</f>
        <v>ENZ7ENF8 Comdty</v>
      </c>
      <c r="AK6" t="str">
        <f>AK3&amp;VLOOKUP(MONTH(AK4),[2]Control!$N$5:$O$16,2,FALSE)&amp;RIGHT(YEAR(AK4),1)&amp;AK3&amp;VLOOKUP(MONTH(AL4),[2]Control!$N$5:$O$16,2,FALSE)&amp;RIGHT(YEAR(AL4),1)&amp;" Comdty"</f>
        <v>ENF8ENG8 Comdty</v>
      </c>
      <c r="AL6" t="str">
        <f>AL3&amp;VLOOKUP(MONTH(AL4),[2]Control!$N$5:$O$16,2,FALSE)&amp;RIGHT(YEAR(AL4),1)&amp;AL3&amp;VLOOKUP(MONTH(AM4),[2]Control!$N$5:$O$16,2,FALSE)&amp;RIGHT(YEAR(AM4),1)&amp;" Comdty"</f>
        <v>ENG8ENH8 Comdty</v>
      </c>
      <c r="AM6" t="str">
        <f>AM3&amp;VLOOKUP(MONTH(AM4),[2]Control!$N$5:$O$16,2,FALSE)&amp;RIGHT(YEAR(AM4),1)&amp;AM3&amp;VLOOKUP(MONTH(AN4),[2]Control!$N$5:$O$16,2,FALSE)&amp;RIGHT(YEAR(AN4),1)&amp;" Comdty"</f>
        <v>ENH8ENJ8 Comdty</v>
      </c>
      <c r="AN6" t="str">
        <f>AN3&amp;VLOOKUP(MONTH(AN4),[2]Control!$N$5:$O$16,2,FALSE)&amp;RIGHT(YEAR(AN4),1)&amp;AN3&amp;VLOOKUP(MONTH(AO4),[2]Control!$N$5:$O$16,2,FALSE)&amp;RIGHT(YEAR(AO4),1)&amp;" Comdty"</f>
        <v>ENJ8ENK8 Comdty</v>
      </c>
      <c r="AO6" t="str">
        <f>AO3&amp;VLOOKUP(MONTH(AO4),[2]Control!$N$5:$O$16,2,FALSE)&amp;RIGHT(YEAR(AO4),1)&amp;AO3&amp;VLOOKUP(MONTH(AP4),[2]Control!$N$5:$O$16,2,FALSE)&amp;RIGHT(YEAR(AP4),1)&amp;" Comdty"</f>
        <v>ENK8ENF0 Comdty</v>
      </c>
    </row>
    <row r="7" spans="1:41" x14ac:dyDescent="0.35">
      <c r="A7" t="s">
        <v>6</v>
      </c>
      <c r="B7" t="str">
        <f>_xll.BFieldInfo(B$9)</f>
        <v>Settlement Price</v>
      </c>
      <c r="C7" t="str">
        <f>_xll.BFieldInfo(C$9)</f>
        <v>Settlement Price</v>
      </c>
      <c r="D7" t="str">
        <f>_xll.BFieldInfo(D$9)</f>
        <v>Settlement Price</v>
      </c>
      <c r="E7" t="str">
        <f>_xll.BFieldInfo(E$9)</f>
        <v>Settlement Price</v>
      </c>
      <c r="F7" t="str">
        <f>_xll.BFieldInfo(F$9)</f>
        <v>Settlement Price</v>
      </c>
      <c r="G7" t="str">
        <f>_xll.BFieldInfo(G$9)</f>
        <v>Settlement Price</v>
      </c>
      <c r="H7" t="str">
        <f>_xll.BFieldInfo(H$9)</f>
        <v>Settlement Price</v>
      </c>
      <c r="I7" t="str">
        <f>_xll.BFieldInfo(I$9)</f>
        <v>Settlement Price</v>
      </c>
      <c r="J7" t="str">
        <f>_xll.BFieldInfo(J$9)</f>
        <v>Settlement Price</v>
      </c>
      <c r="K7" t="str">
        <f>_xll.BFieldInfo(K$9)</f>
        <v>Settlement Price</v>
      </c>
      <c r="L7" t="str">
        <f>_xll.BFieldInfo(L$9)</f>
        <v>Settlement Price</v>
      </c>
      <c r="M7" t="str">
        <f>_xll.BFieldInfo(M$9)</f>
        <v>Settlement Price</v>
      </c>
      <c r="N7" t="str">
        <f>_xll.BFieldInfo(N$9)</f>
        <v>Settlement Price</v>
      </c>
      <c r="O7" t="str">
        <f>_xll.BFieldInfo(O$9)</f>
        <v>Settlement Price</v>
      </c>
      <c r="P7" t="str">
        <f>_xll.BFieldInfo(P$9)</f>
        <v>Settlement Price</v>
      </c>
      <c r="Q7" t="str">
        <f>_xll.BFieldInfo(Q$9)</f>
        <v>Settlement Price</v>
      </c>
      <c r="R7" t="str">
        <f>_xll.BFieldInfo(R$9)</f>
        <v>Settlement Price</v>
      </c>
      <c r="S7" t="str">
        <f>_xll.BFieldInfo(S$9)</f>
        <v>Settlement Price</v>
      </c>
      <c r="T7" t="str">
        <f>_xll.BFieldInfo(T$9)</f>
        <v>Settlement Price</v>
      </c>
      <c r="U7" t="str">
        <f>_xll.BFieldInfo(U$9)</f>
        <v>Settlement Price</v>
      </c>
      <c r="V7" t="str">
        <f>_xll.BFieldInfo(V$9)</f>
        <v>Settlement Price</v>
      </c>
      <c r="W7" t="str">
        <f>_xll.BFieldInfo(W$9)</f>
        <v>Settlement Price</v>
      </c>
      <c r="X7" t="str">
        <f>_xll.BFieldInfo(X$9)</f>
        <v>Settlement Price</v>
      </c>
      <c r="Y7" t="str">
        <f>_xll.BFieldInfo(Y$9)</f>
        <v>Settlement Price</v>
      </c>
      <c r="Z7" t="str">
        <f>_xll.BFieldInfo(Z$9)</f>
        <v>Settlement Price</v>
      </c>
      <c r="AA7" t="str">
        <f>_xll.BFieldInfo(AA$9)</f>
        <v>Settlement Price</v>
      </c>
      <c r="AB7" t="str">
        <f>_xll.BFieldInfo(AB$9)</f>
        <v>Settlement Price</v>
      </c>
      <c r="AC7" t="str">
        <f>_xll.BFieldInfo(AC$9)</f>
        <v>Settlement Price</v>
      </c>
      <c r="AD7" t="str">
        <f>_xll.BFieldInfo(AD$9)</f>
        <v>Settlement Price</v>
      </c>
      <c r="AE7" t="str">
        <f>_xll.BFieldInfo(AE$9)</f>
        <v>Settlement Price</v>
      </c>
      <c r="AF7" t="str">
        <f>_xll.BFieldInfo(AF$9)</f>
        <v>Settlement Price</v>
      </c>
      <c r="AG7" t="str">
        <f>_xll.BFieldInfo(AG$9)</f>
        <v>Settlement Price</v>
      </c>
      <c r="AH7" t="str">
        <f>_xll.BFieldInfo(AH$9)</f>
        <v>Settlement Price</v>
      </c>
      <c r="AI7" t="str">
        <f>_xll.BFieldInfo(AI$9)</f>
        <v>Settlement Price</v>
      </c>
      <c r="AJ7" t="str">
        <f>_xll.BFieldInfo(AJ$9)</f>
        <v>Settlement Price</v>
      </c>
      <c r="AK7" t="str">
        <f>_xll.BFieldInfo(AK$9)</f>
        <v>Settlement Price</v>
      </c>
      <c r="AL7" t="str">
        <f>_xll.BFieldInfo(AL$9)</f>
        <v>Settlement Price</v>
      </c>
      <c r="AM7" t="str">
        <f>_xll.BFieldInfo(AM$9)</f>
        <v>Settlement Price</v>
      </c>
      <c r="AN7" t="str">
        <f>_xll.BFieldInfo(AN$9)</f>
        <v>Settlement Price</v>
      </c>
      <c r="AO7" t="str">
        <f>_xll.BFieldInfo(AO$9)</f>
        <v>Settlement Price</v>
      </c>
    </row>
    <row r="8" spans="1:41" x14ac:dyDescent="0.35">
      <c r="A8" t="s">
        <v>7</v>
      </c>
      <c r="B8" t="str">
        <f t="shared" ref="B8:AO8" si="3">IF(B4=C4,TEXT(B4,"MMM YY"),TEXT(B4,"MMM")&amp;"/"&amp;TEXT(C4,"MMM")&amp;" "&amp;RIGHT(B5,2))</f>
        <v>Feb/Mar 25</v>
      </c>
      <c r="C8" t="str">
        <f t="shared" si="3"/>
        <v>Mar/Apr 25</v>
      </c>
      <c r="D8" t="str">
        <f t="shared" si="3"/>
        <v>Apr/May 25</v>
      </c>
      <c r="E8" t="str">
        <f t="shared" si="3"/>
        <v>May/Jun 25</v>
      </c>
      <c r="F8" t="str">
        <f t="shared" si="3"/>
        <v>Jun/Jul 25</v>
      </c>
      <c r="G8" t="str">
        <f t="shared" si="3"/>
        <v>Jul/Aug 25</v>
      </c>
      <c r="H8" t="str">
        <f t="shared" si="3"/>
        <v>Aug/Sep 25</v>
      </c>
      <c r="I8" t="str">
        <f t="shared" si="3"/>
        <v>Sep/Oct 25</v>
      </c>
      <c r="J8" t="str">
        <f t="shared" si="3"/>
        <v>Oct/Nov 25</v>
      </c>
      <c r="K8" t="str">
        <f t="shared" si="3"/>
        <v>Nov/Dec 25</v>
      </c>
      <c r="L8" t="str">
        <f t="shared" si="3"/>
        <v>Dec/Jan 25</v>
      </c>
      <c r="M8" t="str">
        <f t="shared" si="3"/>
        <v>Jan/Feb 26</v>
      </c>
      <c r="N8" t="str">
        <f t="shared" si="3"/>
        <v>Feb/Mar 26</v>
      </c>
      <c r="O8" t="str">
        <f t="shared" si="3"/>
        <v>Mar/Apr 26</v>
      </c>
      <c r="P8" t="str">
        <f t="shared" si="3"/>
        <v>Apr/May 26</v>
      </c>
      <c r="Q8" t="str">
        <f t="shared" si="3"/>
        <v>May/Jun 26</v>
      </c>
      <c r="R8" t="str">
        <f t="shared" si="3"/>
        <v>Jun/Jul 26</v>
      </c>
      <c r="S8" t="str">
        <f t="shared" si="3"/>
        <v>Jul/Aug 26</v>
      </c>
      <c r="T8" t="str">
        <f t="shared" si="3"/>
        <v>Aug/Sep 26</v>
      </c>
      <c r="U8" t="str">
        <f t="shared" si="3"/>
        <v>Sep/Oct 26</v>
      </c>
      <c r="V8" t="str">
        <f t="shared" si="3"/>
        <v>Oct/Nov 26</v>
      </c>
      <c r="W8" t="str">
        <f t="shared" si="3"/>
        <v>Nov/Dec 26</v>
      </c>
      <c r="X8" t="str">
        <f t="shared" si="3"/>
        <v>Dec/Jan 26</v>
      </c>
      <c r="Y8" t="str">
        <f t="shared" si="3"/>
        <v>Jan/Feb 27</v>
      </c>
      <c r="Z8" t="str">
        <f t="shared" si="3"/>
        <v>Feb/Mar 27</v>
      </c>
      <c r="AA8" t="str">
        <f t="shared" si="3"/>
        <v>Mar/Apr 27</v>
      </c>
      <c r="AB8" t="str">
        <f t="shared" si="3"/>
        <v>Apr/May 27</v>
      </c>
      <c r="AC8" t="str">
        <f t="shared" si="3"/>
        <v>May/Jun 27</v>
      </c>
      <c r="AD8" t="str">
        <f t="shared" si="3"/>
        <v>Jun/Jul 27</v>
      </c>
      <c r="AE8" t="str">
        <f t="shared" si="3"/>
        <v>Jul/Aug 27</v>
      </c>
      <c r="AF8" t="str">
        <f t="shared" si="3"/>
        <v>Aug/Sep 27</v>
      </c>
      <c r="AG8" t="str">
        <f t="shared" si="3"/>
        <v>Sep/Oct 27</v>
      </c>
      <c r="AH8" t="str">
        <f t="shared" si="3"/>
        <v>Oct/Nov 27</v>
      </c>
      <c r="AI8" t="str">
        <f t="shared" si="3"/>
        <v>Nov/Dec 27</v>
      </c>
      <c r="AJ8" t="str">
        <f t="shared" si="3"/>
        <v>Dec/Jan 27</v>
      </c>
      <c r="AK8" t="str">
        <f t="shared" si="3"/>
        <v>Jan/Feb 28</v>
      </c>
      <c r="AL8" t="str">
        <f t="shared" si="3"/>
        <v>Feb/Mar 28</v>
      </c>
      <c r="AM8" t="str">
        <f t="shared" si="3"/>
        <v>Mar/Apr 28</v>
      </c>
      <c r="AN8" t="str">
        <f t="shared" si="3"/>
        <v>Apr/May 28</v>
      </c>
      <c r="AO8" t="str">
        <f t="shared" si="3"/>
        <v>May/Jan 28</v>
      </c>
    </row>
    <row r="9" spans="1:41" x14ac:dyDescent="0.35">
      <c r="A9" t="s">
        <v>8</v>
      </c>
      <c r="B9" t="str">
        <f>[2]PnL26!R1</f>
        <v>PX_SETTLE</v>
      </c>
      <c r="C9" t="str">
        <f t="shared" ref="C9:AO9" si="4">B9</f>
        <v>PX_SETTLE</v>
      </c>
      <c r="D9" t="str">
        <f t="shared" si="4"/>
        <v>PX_SETTLE</v>
      </c>
      <c r="E9" t="str">
        <f t="shared" si="4"/>
        <v>PX_SETTLE</v>
      </c>
      <c r="F9" t="str">
        <f t="shared" si="4"/>
        <v>PX_SETTLE</v>
      </c>
      <c r="G9" t="str">
        <f t="shared" si="4"/>
        <v>PX_SETTLE</v>
      </c>
      <c r="H9" t="str">
        <f t="shared" si="4"/>
        <v>PX_SETTLE</v>
      </c>
      <c r="I9" t="str">
        <f t="shared" si="4"/>
        <v>PX_SETTLE</v>
      </c>
      <c r="J9" t="str">
        <f t="shared" si="4"/>
        <v>PX_SETTLE</v>
      </c>
      <c r="K9" t="str">
        <f t="shared" si="4"/>
        <v>PX_SETTLE</v>
      </c>
      <c r="L9" t="str">
        <f t="shared" si="4"/>
        <v>PX_SETTLE</v>
      </c>
      <c r="M9" t="str">
        <f t="shared" si="4"/>
        <v>PX_SETTLE</v>
      </c>
      <c r="N9" t="str">
        <f t="shared" si="4"/>
        <v>PX_SETTLE</v>
      </c>
      <c r="O9" t="str">
        <f t="shared" si="4"/>
        <v>PX_SETTLE</v>
      </c>
      <c r="P9" t="str">
        <f t="shared" si="4"/>
        <v>PX_SETTLE</v>
      </c>
      <c r="Q9" t="str">
        <f t="shared" si="4"/>
        <v>PX_SETTLE</v>
      </c>
      <c r="R9" t="str">
        <f t="shared" si="4"/>
        <v>PX_SETTLE</v>
      </c>
      <c r="S9" t="str">
        <f t="shared" si="4"/>
        <v>PX_SETTLE</v>
      </c>
      <c r="T9" t="str">
        <f t="shared" si="4"/>
        <v>PX_SETTLE</v>
      </c>
      <c r="U9" t="str">
        <f t="shared" si="4"/>
        <v>PX_SETTLE</v>
      </c>
      <c r="V9" t="str">
        <f t="shared" si="4"/>
        <v>PX_SETTLE</v>
      </c>
      <c r="W9" t="str">
        <f t="shared" si="4"/>
        <v>PX_SETTLE</v>
      </c>
      <c r="X9" t="str">
        <f t="shared" si="4"/>
        <v>PX_SETTLE</v>
      </c>
      <c r="Y9" t="str">
        <f t="shared" si="4"/>
        <v>PX_SETTLE</v>
      </c>
      <c r="Z9" t="str">
        <f t="shared" si="4"/>
        <v>PX_SETTLE</v>
      </c>
      <c r="AA9" t="str">
        <f t="shared" si="4"/>
        <v>PX_SETTLE</v>
      </c>
      <c r="AB9" t="str">
        <f t="shared" si="4"/>
        <v>PX_SETTLE</v>
      </c>
      <c r="AC9" t="str">
        <f t="shared" si="4"/>
        <v>PX_SETTLE</v>
      </c>
      <c r="AD9" t="str">
        <f t="shared" si="4"/>
        <v>PX_SETTLE</v>
      </c>
      <c r="AE9" t="str">
        <f t="shared" si="4"/>
        <v>PX_SETTLE</v>
      </c>
      <c r="AF9" t="str">
        <f t="shared" si="4"/>
        <v>PX_SETTLE</v>
      </c>
      <c r="AG9" t="str">
        <f t="shared" si="4"/>
        <v>PX_SETTLE</v>
      </c>
      <c r="AH9" t="str">
        <f t="shared" si="4"/>
        <v>PX_SETTLE</v>
      </c>
      <c r="AI9" t="str">
        <f t="shared" si="4"/>
        <v>PX_SETTLE</v>
      </c>
      <c r="AJ9" t="str">
        <f t="shared" si="4"/>
        <v>PX_SETTLE</v>
      </c>
      <c r="AK9" t="str">
        <f t="shared" si="4"/>
        <v>PX_SETTLE</v>
      </c>
      <c r="AL9" t="str">
        <f t="shared" si="4"/>
        <v>PX_SETTLE</v>
      </c>
      <c r="AM9" t="str">
        <f t="shared" si="4"/>
        <v>PX_SETTLE</v>
      </c>
      <c r="AN9" t="str">
        <f t="shared" si="4"/>
        <v>PX_SETTLE</v>
      </c>
      <c r="AO9" t="str">
        <f t="shared" si="4"/>
        <v>PX_SETTLE</v>
      </c>
    </row>
    <row r="10" spans="1:41" x14ac:dyDescent="0.35">
      <c r="A10" s="1">
        <f>B1</f>
        <v>45659</v>
      </c>
      <c r="B10" cm="1">
        <f t="array" ref="B10:B463">_xll.BDH(B$6,B$9,$B1,$B2,"Dir=V","CDR=5D","Days=A","Dts=H")</f>
        <v>0.63</v>
      </c>
      <c r="C10" cm="1">
        <f t="array" ref="C10:C463">_xll.BDH(C$6,C$9,$B1,$B2,"Dir=V","CDR=5D","Days=A","Dts=H")</f>
        <v>0.49</v>
      </c>
      <c r="D10" cm="1">
        <f t="array" ref="D10:D463">_xll.BDH(D$6,D$9,$B1,$B2,"Dir=V","CDR=5D","Days=A","Dts=H")</f>
        <v>0.41</v>
      </c>
      <c r="E10" cm="1">
        <f t="array" ref="E10:E463">_xll.BDH(E$6,E$9,$B1,$B2,"Dir=V","CDR=5D","Days=A","Dts=H")</f>
        <v>0.39</v>
      </c>
      <c r="F10" cm="1">
        <f t="array" ref="F10:F463">_xll.BDH(F$6,F$9,$B1,$B2,"Dir=V","CDR=5D","Days=A","Dts=H")</f>
        <v>0.38</v>
      </c>
      <c r="G10" cm="1">
        <f t="array" ref="G10:G463">_xll.BDH(G$6,G$9,$B1,$B2,"Dir=V","CDR=5D","Days=A","Dts=H")</f>
        <v>0.4</v>
      </c>
      <c r="H10" cm="1">
        <f t="array" ref="H10:H463">_xll.BDH(H$6,H$9,$B1,$B2,"Dir=V","CDR=5D","Days=A","Dts=H")</f>
        <v>0.4</v>
      </c>
      <c r="I10" cm="1">
        <f t="array" ref="I10:I463">_xll.BDH(I$6,I$9,$B1,$B2,"Dir=V","CDR=5D","Days=A","Dts=H")</f>
        <v>0.39</v>
      </c>
      <c r="J10" cm="1">
        <f t="array" ref="J10:J463">_xll.BDH(J$6,J$9,$B1,$B2,"Dir=V","CDR=5D","Days=A","Dts=H")</f>
        <v>0.36</v>
      </c>
      <c r="K10" cm="1">
        <f t="array" ref="K10:K463">_xll.BDH(K$6,K$9,$B1,$B2,"Dir=V","CDR=5D","Days=A","Dts=H")</f>
        <v>0.33</v>
      </c>
      <c r="L10" cm="1">
        <f t="array" ref="L10:L463">_xll.BDH(L$6,L$9,$B1,$B2,"Dir=V","CDR=5D","Days=A","Dts=H")</f>
        <v>0.34</v>
      </c>
      <c r="M10" cm="1">
        <f t="array" ref="M10:M463">_xll.BDH(M$6,M$9,$B1,$B2,"Dir=V","CDR=5D","Days=A","Dts=H")</f>
        <v>0.31</v>
      </c>
      <c r="N10" cm="1">
        <f t="array" ref="N10:N463">_xll.BDH(N$6,N$9,$B1,$B2,"Dir=V","CDR=5D","Days=A","Dts=H")</f>
        <v>0.27</v>
      </c>
      <c r="O10" cm="1">
        <f t="array" ref="O10:O463">_xll.BDH(O$6,O$9,$B1,$B2,"Dir=V","CDR=5D","Days=A","Dts=H")</f>
        <v>0.24</v>
      </c>
      <c r="P10" cm="1">
        <f t="array" ref="P10:P463">_xll.BDH(P$6,P$9,$B1,$B2,"Dir=V","CDR=5D","Days=A","Dts=H")</f>
        <v>0.21</v>
      </c>
      <c r="Q10" cm="1">
        <f t="array" ref="Q10:Q463">_xll.BDH(Q$6,Q$9,$B1,$B2,"Dir=V","CDR=5D","Days=A","Dts=H")</f>
        <v>0.2</v>
      </c>
      <c r="R10" cm="1">
        <f t="array" ref="R10:R463">_xll.BDH(R$6,R$9,$B1,$B2,"Dir=V","CDR=5D","Days=A","Dts=H")</f>
        <v>0.24</v>
      </c>
      <c r="S10" cm="1">
        <f t="array" ref="S10:S463">_xll.BDH(S$6,S$9,$B1,$B2,"Dir=V","CDR=5D","Days=A","Dts=H")</f>
        <v>0.22</v>
      </c>
      <c r="T10" cm="1">
        <f t="array" ref="T10:T463">_xll.BDH(T$6,T$9,$B1,$B2,"Dir=V","CDR=5D","Days=A","Dts=H")</f>
        <v>0.19</v>
      </c>
      <c r="U10" cm="1">
        <f t="array" ref="U10:U463">_xll.BDH(U$6,U$9,$B1,$B2,"Dir=V","CDR=5D","Days=A","Dts=H")</f>
        <v>0.17</v>
      </c>
      <c r="V10" cm="1">
        <f t="array" ref="V10:V463">_xll.BDH(V$6,V$9,$B1,$B2,"Dir=V","CDR=5D","Days=A","Dts=H")</f>
        <v>0.15</v>
      </c>
      <c r="W10" cm="1">
        <f t="array" ref="W10:W463">_xll.BDH(W$6,W$9,$B1,$B2,"Dir=V","CDR=5D","Days=A","Dts=H")</f>
        <v>0.15</v>
      </c>
      <c r="X10" cm="1">
        <f t="array" ref="X10:X463">_xll.BDH(X$6,X$9,$B1,$B2,"Dir=V","CDR=5D","Days=A","Dts=H")</f>
        <v>0.19</v>
      </c>
      <c r="Y10" cm="1">
        <f t="array" ref="Y10:Y463">_xll.BDH(Y$6,Y$9,$B1,$B2,"Dir=V","CDR=5D","Days=A","Dts=H")</f>
        <v>0.18</v>
      </c>
      <c r="Z10" cm="1">
        <f t="array" ref="Z10:Z463">_xll.BDH(Z$6,Z$9,$B1,$B2,"Dir=V","CDR=5D","Days=A","Dts=H")</f>
        <v>0.15</v>
      </c>
      <c r="AA10" cm="1">
        <f t="array" ref="AA10:AA463">_xll.BDH(AA$6,AA$9,$B1,$B2,"Dir=V","CDR=5D","Days=A","Dts=H")</f>
        <v>0.14000000000000001</v>
      </c>
      <c r="AB10" cm="1">
        <f t="array" ref="AB10:AB463">_xll.BDH(AB$6,AB$9,$B1,$B2,"Dir=V","CDR=5D","Days=A","Dts=H")</f>
        <v>0.1</v>
      </c>
      <c r="AC10" cm="1">
        <f t="array" ref="AC10:AC463">_xll.BDH(AC$6,AC$9,$B1,$B2,"Dir=V","CDR=5D","Days=A","Dts=H")</f>
        <v>0.12</v>
      </c>
      <c r="AD10" cm="1">
        <f t="array" ref="AD10:AD463">_xll.BDH(AD$6,AD$9,$B1,$B2,"Dir=V","CDR=5D","Days=A","Dts=H")</f>
        <v>0.16</v>
      </c>
      <c r="AE10" cm="1">
        <f t="array" ref="AE10:AE463">_xll.BDH(AE$6,AE$9,$B1,$B2,"Dir=V","CDR=5D","Days=A","Dts=H")</f>
        <v>0.12</v>
      </c>
      <c r="AF10" cm="1">
        <f t="array" ref="AF10:AF463">_xll.BDH(AF$6,AF$9,$B1,$B2,"Dir=V","CDR=5D","Days=A","Dts=H")</f>
        <v>0.11</v>
      </c>
      <c r="AG10" cm="1">
        <f t="array" ref="AG10:AG463">_xll.BDH(AG$6,AG$9,$B1,$B2,"Dir=V","CDR=5D","Days=A","Dts=H")</f>
        <v>0.11</v>
      </c>
      <c r="AH10" cm="1">
        <f t="array" ref="AH10:AH463">_xll.BDH(AH$6,AH$9,$B1,$B2,"Dir=V","CDR=5D","Days=A","Dts=H")</f>
        <v>0.08</v>
      </c>
      <c r="AI10" cm="1">
        <f t="array" ref="AI10:AI463">_xll.BDH(AI$6,AI$9,$B1,$B2,"Dir=V","CDR=5D","Days=A","Dts=H")</f>
        <v>7.0000000000000007E-2</v>
      </c>
      <c r="AJ10" cm="1">
        <f t="array" ref="AJ10:AJ463">_xll.BDH(AJ$6,AJ$9,$B1,$B2,"Dir=V","CDR=5D","Days=A","Dts=H")</f>
        <v>0.11</v>
      </c>
      <c r="AK10" cm="1">
        <f t="array" ref="AK10:AK463">_xll.BDH(AK$6,AK$9,$B1,$B2,"Dir=V","CDR=5D","Days=A","Dts=H")</f>
        <v>0.12</v>
      </c>
      <c r="AL10" cm="1">
        <f t="array" ref="AL10:AL463">_xll.BDH(AL$6,AL$9,$B1,$B2,"Dir=V","CDR=5D","Days=A","Dts=H")</f>
        <v>0.09</v>
      </c>
      <c r="AM10" cm="1">
        <f t="array" ref="AM10:AM463">_xll.BDH(AM$6,AM$9,$B1,$B2,"Dir=V","CDR=5D","Days=A","Dts=H")</f>
        <v>0.09</v>
      </c>
      <c r="AN10" cm="1">
        <f t="array" ref="AN10:AN463">_xll.BDH(AN$6,AN$9,$B1,$B2,"Dir=V","CDR=5D","Days=A","Dts=H")</f>
        <v>0.05</v>
      </c>
      <c r="AO10" t="str" cm="1">
        <f t="array" ref="AO10">_xll.BDH(AO$6,AO$9,$B1,$B2,"Dir=V","CDR=5D","Days=A","Dts=H")</f>
        <v>#N/A Invalid Security</v>
      </c>
    </row>
    <row r="11" spans="1:41" x14ac:dyDescent="0.35">
      <c r="A11" s="1">
        <f>WORKDAY(A10,1)</f>
        <v>45660</v>
      </c>
      <c r="B11">
        <v>0.75</v>
      </c>
      <c r="C11" s="3">
        <v>0.56000000000000005</v>
      </c>
      <c r="D11">
        <v>0.46</v>
      </c>
      <c r="E11">
        <v>0.41</v>
      </c>
      <c r="F11">
        <v>0.4</v>
      </c>
      <c r="G11">
        <v>0.41</v>
      </c>
      <c r="H11">
        <v>0.42</v>
      </c>
      <c r="I11">
        <v>0.41</v>
      </c>
      <c r="J11">
        <v>0.37</v>
      </c>
      <c r="K11">
        <v>0.38</v>
      </c>
      <c r="L11">
        <v>0.37</v>
      </c>
      <c r="M11">
        <v>0.33</v>
      </c>
      <c r="N11">
        <v>0.3</v>
      </c>
      <c r="O11">
        <v>0.27</v>
      </c>
      <c r="P11">
        <v>0.23</v>
      </c>
      <c r="Q11">
        <v>0.22</v>
      </c>
      <c r="R11">
        <v>0.25</v>
      </c>
      <c r="S11">
        <v>0.25</v>
      </c>
      <c r="T11">
        <v>0.21</v>
      </c>
      <c r="U11">
        <v>0.19</v>
      </c>
      <c r="V11">
        <v>0.17</v>
      </c>
      <c r="W11">
        <v>0.16</v>
      </c>
      <c r="X11">
        <v>0.2</v>
      </c>
      <c r="Y11">
        <v>0.19</v>
      </c>
      <c r="Z11">
        <v>0.16</v>
      </c>
      <c r="AA11">
        <v>0.15</v>
      </c>
      <c r="AB11">
        <v>0.11</v>
      </c>
      <c r="AC11">
        <v>0.14000000000000001</v>
      </c>
      <c r="AD11">
        <v>0.17</v>
      </c>
      <c r="AE11">
        <v>0.12</v>
      </c>
      <c r="AF11">
        <v>0.12</v>
      </c>
      <c r="AG11">
        <v>0.12</v>
      </c>
      <c r="AH11">
        <v>0.08</v>
      </c>
      <c r="AI11">
        <v>0.08</v>
      </c>
      <c r="AJ11">
        <v>0.12</v>
      </c>
      <c r="AK11">
        <v>0.12</v>
      </c>
      <c r="AL11">
        <v>0.1</v>
      </c>
      <c r="AM11">
        <v>0.09</v>
      </c>
      <c r="AN11">
        <v>0.06</v>
      </c>
    </row>
    <row r="12" spans="1:41" x14ac:dyDescent="0.35">
      <c r="A12" s="1">
        <f t="shared" ref="A12:A75" si="5">WORKDAY(A11,1)</f>
        <v>45663</v>
      </c>
      <c r="B12">
        <v>0.64</v>
      </c>
      <c r="C12" s="3">
        <v>0.52</v>
      </c>
      <c r="D12">
        <v>0.41</v>
      </c>
      <c r="E12">
        <v>0.36</v>
      </c>
      <c r="F12">
        <v>0.36</v>
      </c>
      <c r="G12">
        <v>0.38</v>
      </c>
      <c r="H12">
        <v>0.39</v>
      </c>
      <c r="I12">
        <v>0.39</v>
      </c>
      <c r="J12">
        <v>0.36</v>
      </c>
      <c r="K12">
        <v>0.33</v>
      </c>
      <c r="L12">
        <v>0.34</v>
      </c>
      <c r="M12">
        <v>0.32</v>
      </c>
      <c r="N12">
        <v>0.28000000000000003</v>
      </c>
      <c r="O12">
        <v>0.25</v>
      </c>
      <c r="P12">
        <v>0.21</v>
      </c>
      <c r="Q12">
        <v>0.21</v>
      </c>
      <c r="R12">
        <v>0.24</v>
      </c>
      <c r="S12">
        <v>0.22</v>
      </c>
      <c r="T12">
        <v>0.19</v>
      </c>
      <c r="U12">
        <v>0.17</v>
      </c>
      <c r="V12">
        <v>0.15</v>
      </c>
      <c r="W12">
        <v>0.14000000000000001</v>
      </c>
      <c r="X12">
        <v>0.19</v>
      </c>
      <c r="Y12">
        <v>0.18</v>
      </c>
      <c r="Z12">
        <v>0.16</v>
      </c>
      <c r="AA12">
        <v>0.14000000000000001</v>
      </c>
      <c r="AB12">
        <v>0.1</v>
      </c>
      <c r="AC12">
        <v>0.11</v>
      </c>
      <c r="AD12">
        <v>0.15</v>
      </c>
      <c r="AE12">
        <v>0.12</v>
      </c>
      <c r="AF12">
        <v>0.13</v>
      </c>
      <c r="AG12">
        <v>0.12</v>
      </c>
      <c r="AH12">
        <v>7.0000000000000007E-2</v>
      </c>
      <c r="AI12">
        <v>0.08</v>
      </c>
      <c r="AJ12">
        <v>0.12</v>
      </c>
      <c r="AK12">
        <v>0.11</v>
      </c>
      <c r="AL12">
        <v>0.1</v>
      </c>
      <c r="AM12">
        <v>0.09</v>
      </c>
      <c r="AN12">
        <v>0.05</v>
      </c>
    </row>
    <row r="13" spans="1:41" x14ac:dyDescent="0.35">
      <c r="A13" s="1">
        <f t="shared" si="5"/>
        <v>45664</v>
      </c>
      <c r="B13">
        <v>0.68</v>
      </c>
      <c r="C13" s="3">
        <v>0.56000000000000005</v>
      </c>
      <c r="D13">
        <v>0.45</v>
      </c>
      <c r="E13">
        <v>0.4</v>
      </c>
      <c r="F13">
        <v>0.39</v>
      </c>
      <c r="G13">
        <v>0.42</v>
      </c>
      <c r="H13">
        <v>0.42</v>
      </c>
      <c r="I13">
        <v>0.43</v>
      </c>
      <c r="J13">
        <v>0.4</v>
      </c>
      <c r="K13">
        <v>0.37</v>
      </c>
      <c r="L13">
        <v>0.38</v>
      </c>
      <c r="M13">
        <v>0.33</v>
      </c>
      <c r="N13">
        <v>0.28000000000000003</v>
      </c>
      <c r="O13">
        <v>0.26</v>
      </c>
      <c r="P13">
        <v>0.23</v>
      </c>
      <c r="Q13">
        <v>0.21</v>
      </c>
      <c r="R13">
        <v>0.25</v>
      </c>
      <c r="S13">
        <v>0.24</v>
      </c>
      <c r="T13">
        <v>0.21</v>
      </c>
      <c r="U13">
        <v>0.19</v>
      </c>
      <c r="V13">
        <v>0.16</v>
      </c>
      <c r="W13">
        <v>0.16</v>
      </c>
      <c r="X13">
        <v>0.2</v>
      </c>
      <c r="Y13">
        <v>0.19</v>
      </c>
      <c r="Z13">
        <v>0.17</v>
      </c>
      <c r="AA13">
        <v>0.15</v>
      </c>
      <c r="AB13">
        <v>0.12</v>
      </c>
      <c r="AC13">
        <v>0.12</v>
      </c>
      <c r="AD13">
        <v>0.15</v>
      </c>
      <c r="AE13">
        <v>0.14000000000000001</v>
      </c>
      <c r="AF13">
        <v>0.13</v>
      </c>
      <c r="AG13">
        <v>0.12</v>
      </c>
      <c r="AH13">
        <v>0.08</v>
      </c>
      <c r="AI13">
        <v>0.09</v>
      </c>
      <c r="AJ13">
        <v>0.12</v>
      </c>
      <c r="AK13">
        <v>0.12</v>
      </c>
      <c r="AL13">
        <v>0.1</v>
      </c>
      <c r="AM13">
        <v>0.09</v>
      </c>
      <c r="AN13">
        <v>0.06</v>
      </c>
    </row>
    <row r="14" spans="1:41" x14ac:dyDescent="0.35">
      <c r="A14" s="1">
        <f t="shared" si="5"/>
        <v>45665</v>
      </c>
      <c r="B14">
        <v>0.65</v>
      </c>
      <c r="C14" s="3">
        <v>0.51</v>
      </c>
      <c r="D14">
        <v>0.4</v>
      </c>
      <c r="E14">
        <v>0.36</v>
      </c>
      <c r="F14">
        <v>0.37</v>
      </c>
      <c r="G14">
        <v>0.38</v>
      </c>
      <c r="H14">
        <v>0.4</v>
      </c>
      <c r="I14">
        <v>0.4</v>
      </c>
      <c r="J14">
        <v>0.37</v>
      </c>
      <c r="K14">
        <v>0.36</v>
      </c>
      <c r="L14">
        <v>0.35</v>
      </c>
      <c r="M14">
        <v>0.31</v>
      </c>
      <c r="N14">
        <v>0.28999999999999998</v>
      </c>
      <c r="O14">
        <v>0.26</v>
      </c>
      <c r="P14">
        <v>0.21</v>
      </c>
      <c r="Q14">
        <v>0.19</v>
      </c>
      <c r="R14">
        <v>0.24</v>
      </c>
      <c r="S14">
        <v>0.23</v>
      </c>
      <c r="T14">
        <v>0.2</v>
      </c>
      <c r="U14">
        <v>0.18</v>
      </c>
      <c r="V14">
        <v>0.15</v>
      </c>
      <c r="W14">
        <v>0.14000000000000001</v>
      </c>
      <c r="X14">
        <v>0.19</v>
      </c>
      <c r="Y14">
        <v>0.18</v>
      </c>
      <c r="Z14">
        <v>0.16</v>
      </c>
      <c r="AA14">
        <v>0.14000000000000001</v>
      </c>
      <c r="AB14">
        <v>0.11</v>
      </c>
      <c r="AC14">
        <v>0.12</v>
      </c>
      <c r="AD14">
        <v>0.15</v>
      </c>
      <c r="AE14">
        <v>0.13</v>
      </c>
      <c r="AF14">
        <v>0.11</v>
      </c>
      <c r="AG14">
        <v>0.11</v>
      </c>
      <c r="AH14">
        <v>0.08</v>
      </c>
      <c r="AI14">
        <v>0.08</v>
      </c>
      <c r="AJ14">
        <v>0.12</v>
      </c>
      <c r="AK14">
        <v>0.13</v>
      </c>
      <c r="AL14">
        <v>0.09</v>
      </c>
      <c r="AM14">
        <v>0.09</v>
      </c>
      <c r="AN14">
        <v>0.05</v>
      </c>
    </row>
    <row r="15" spans="1:41" x14ac:dyDescent="0.35">
      <c r="A15" s="1">
        <f t="shared" si="5"/>
        <v>45666</v>
      </c>
      <c r="B15">
        <v>0.68</v>
      </c>
      <c r="C15" s="3">
        <v>0.54</v>
      </c>
      <c r="D15">
        <v>0.44</v>
      </c>
      <c r="E15">
        <v>0.4</v>
      </c>
      <c r="F15">
        <v>0.41</v>
      </c>
      <c r="G15">
        <v>0.42</v>
      </c>
      <c r="H15">
        <v>0.42</v>
      </c>
      <c r="I15">
        <v>0.42</v>
      </c>
      <c r="J15">
        <v>0.4</v>
      </c>
      <c r="K15">
        <v>0.37</v>
      </c>
      <c r="L15">
        <v>0.37</v>
      </c>
      <c r="M15">
        <v>0.34</v>
      </c>
      <c r="N15">
        <v>0.3</v>
      </c>
      <c r="O15">
        <v>0.27</v>
      </c>
      <c r="P15">
        <v>0.23</v>
      </c>
      <c r="Q15">
        <v>0.23</v>
      </c>
      <c r="R15">
        <v>0.26</v>
      </c>
      <c r="S15">
        <v>0.25</v>
      </c>
      <c r="T15">
        <v>0.22</v>
      </c>
      <c r="U15">
        <v>0.2</v>
      </c>
      <c r="V15">
        <v>0.16</v>
      </c>
      <c r="W15">
        <v>0.15</v>
      </c>
      <c r="X15">
        <v>0.2</v>
      </c>
      <c r="Y15">
        <v>0.19</v>
      </c>
      <c r="Z15">
        <v>0.18</v>
      </c>
      <c r="AA15">
        <v>0.16</v>
      </c>
      <c r="AB15">
        <v>0.13</v>
      </c>
      <c r="AC15">
        <v>0.12</v>
      </c>
      <c r="AD15">
        <v>0.16</v>
      </c>
      <c r="AE15">
        <v>0.14000000000000001</v>
      </c>
      <c r="AF15">
        <v>0.13</v>
      </c>
      <c r="AG15">
        <v>0.13</v>
      </c>
      <c r="AH15">
        <v>7.0000000000000007E-2</v>
      </c>
      <c r="AI15">
        <v>0.1</v>
      </c>
      <c r="AJ15">
        <v>0.13</v>
      </c>
      <c r="AK15">
        <v>0.11</v>
      </c>
      <c r="AL15">
        <v>0.1</v>
      </c>
      <c r="AM15">
        <v>0.09</v>
      </c>
      <c r="AN15">
        <v>0.06</v>
      </c>
    </row>
    <row r="16" spans="1:41" x14ac:dyDescent="0.35">
      <c r="A16" s="1">
        <f t="shared" si="5"/>
        <v>45667</v>
      </c>
      <c r="B16">
        <v>0.82</v>
      </c>
      <c r="C16" s="3">
        <v>0.75</v>
      </c>
      <c r="D16">
        <v>0.67</v>
      </c>
      <c r="E16">
        <v>0.62</v>
      </c>
      <c r="F16">
        <v>0.6</v>
      </c>
      <c r="G16">
        <v>0.59</v>
      </c>
      <c r="H16">
        <v>0.56999999999999995</v>
      </c>
      <c r="I16">
        <v>0.56000000000000005</v>
      </c>
      <c r="J16">
        <v>0.51</v>
      </c>
      <c r="K16">
        <v>0.47</v>
      </c>
      <c r="L16">
        <v>0.45</v>
      </c>
      <c r="M16">
        <v>0.41</v>
      </c>
      <c r="N16">
        <v>0.36</v>
      </c>
      <c r="O16">
        <v>0.32</v>
      </c>
      <c r="P16">
        <v>0.28000000000000003</v>
      </c>
      <c r="Q16">
        <v>0.25</v>
      </c>
      <c r="R16">
        <v>0.3</v>
      </c>
      <c r="S16">
        <v>0.28000000000000003</v>
      </c>
      <c r="T16">
        <v>0.25</v>
      </c>
      <c r="U16">
        <v>0.23</v>
      </c>
      <c r="V16">
        <v>0.2</v>
      </c>
      <c r="W16">
        <v>0.19</v>
      </c>
      <c r="X16">
        <v>0.23</v>
      </c>
      <c r="Y16">
        <v>0.22</v>
      </c>
      <c r="Z16">
        <v>0.21</v>
      </c>
      <c r="AA16">
        <v>0.19</v>
      </c>
      <c r="AB16">
        <v>0.15</v>
      </c>
      <c r="AC16">
        <v>0.15</v>
      </c>
      <c r="AD16">
        <v>0.18</v>
      </c>
      <c r="AE16">
        <v>0.18</v>
      </c>
      <c r="AF16">
        <v>0.15</v>
      </c>
      <c r="AG16">
        <v>0.13</v>
      </c>
      <c r="AH16">
        <v>0.11</v>
      </c>
      <c r="AI16">
        <v>0.12</v>
      </c>
      <c r="AJ16">
        <v>0.15</v>
      </c>
      <c r="AK16">
        <v>0.15</v>
      </c>
      <c r="AL16">
        <v>0.12</v>
      </c>
      <c r="AM16">
        <v>0.11</v>
      </c>
      <c r="AN16">
        <v>0.08</v>
      </c>
    </row>
    <row r="17" spans="1:40" x14ac:dyDescent="0.35">
      <c r="A17" s="1">
        <f t="shared" si="5"/>
        <v>45670</v>
      </c>
      <c r="B17">
        <v>1.52</v>
      </c>
      <c r="C17" s="3">
        <v>1.4</v>
      </c>
      <c r="D17">
        <v>1.1299999999999999</v>
      </c>
      <c r="E17">
        <v>0.94</v>
      </c>
      <c r="F17">
        <v>0.83</v>
      </c>
      <c r="G17">
        <v>0.74</v>
      </c>
      <c r="H17">
        <v>0.67</v>
      </c>
      <c r="I17">
        <v>0.62</v>
      </c>
      <c r="J17">
        <v>0.53</v>
      </c>
      <c r="K17">
        <v>0.48</v>
      </c>
      <c r="L17">
        <v>0.46</v>
      </c>
      <c r="M17">
        <v>0.41</v>
      </c>
      <c r="N17">
        <v>0.35</v>
      </c>
      <c r="O17">
        <v>0.31</v>
      </c>
      <c r="P17">
        <v>0.27</v>
      </c>
      <c r="Q17">
        <v>0.24</v>
      </c>
      <c r="R17">
        <v>0.28000000000000003</v>
      </c>
      <c r="S17">
        <v>0.26</v>
      </c>
      <c r="T17">
        <v>0.23</v>
      </c>
      <c r="U17">
        <v>0.21</v>
      </c>
      <c r="V17">
        <v>0.17</v>
      </c>
      <c r="W17">
        <v>0.17</v>
      </c>
      <c r="X17">
        <v>0.21</v>
      </c>
      <c r="Y17">
        <v>0.21</v>
      </c>
      <c r="Z17">
        <v>0.18</v>
      </c>
      <c r="AA17">
        <v>0.16</v>
      </c>
      <c r="AB17">
        <v>0.12</v>
      </c>
      <c r="AC17">
        <v>0.14000000000000001</v>
      </c>
      <c r="AD17">
        <v>0.17</v>
      </c>
      <c r="AE17">
        <v>0.14000000000000001</v>
      </c>
      <c r="AF17">
        <v>0.12</v>
      </c>
      <c r="AG17">
        <v>0.12</v>
      </c>
      <c r="AH17">
        <v>0.1</v>
      </c>
      <c r="AI17">
        <v>0.1</v>
      </c>
      <c r="AJ17">
        <v>0.13</v>
      </c>
      <c r="AK17">
        <v>0.13</v>
      </c>
      <c r="AL17">
        <v>0.1</v>
      </c>
      <c r="AM17">
        <v>0.09</v>
      </c>
      <c r="AN17">
        <v>0.06</v>
      </c>
    </row>
    <row r="18" spans="1:40" x14ac:dyDescent="0.35">
      <c r="A18" s="1">
        <f t="shared" si="5"/>
        <v>45671</v>
      </c>
      <c r="B18">
        <v>1.1299999999999999</v>
      </c>
      <c r="C18" s="3">
        <v>1.1200000000000001</v>
      </c>
      <c r="D18">
        <v>0.93</v>
      </c>
      <c r="E18">
        <v>0.77</v>
      </c>
      <c r="F18">
        <v>0.7</v>
      </c>
      <c r="G18">
        <v>0.64</v>
      </c>
      <c r="H18">
        <v>0.57999999999999996</v>
      </c>
      <c r="I18">
        <v>0.55000000000000004</v>
      </c>
      <c r="J18">
        <v>0.48</v>
      </c>
      <c r="K18">
        <v>0.43</v>
      </c>
      <c r="L18">
        <v>0.41</v>
      </c>
      <c r="M18">
        <v>0.37</v>
      </c>
      <c r="N18">
        <v>0.32</v>
      </c>
      <c r="O18">
        <v>0.28000000000000003</v>
      </c>
      <c r="P18">
        <v>0.24</v>
      </c>
      <c r="Q18">
        <v>0.23</v>
      </c>
      <c r="R18">
        <v>0.26</v>
      </c>
      <c r="S18">
        <v>0.23</v>
      </c>
      <c r="T18">
        <v>0.21</v>
      </c>
      <c r="U18">
        <v>0.19</v>
      </c>
      <c r="V18">
        <v>0.16</v>
      </c>
      <c r="W18">
        <v>0.16</v>
      </c>
      <c r="X18">
        <v>0.21</v>
      </c>
      <c r="Y18">
        <v>0.19</v>
      </c>
      <c r="Z18">
        <v>0.17</v>
      </c>
      <c r="AA18">
        <v>0.15</v>
      </c>
      <c r="AB18">
        <v>0.12</v>
      </c>
      <c r="AC18">
        <v>0.12</v>
      </c>
      <c r="AD18">
        <v>0.17</v>
      </c>
      <c r="AE18">
        <v>0.15</v>
      </c>
      <c r="AF18">
        <v>0.11</v>
      </c>
      <c r="AG18">
        <v>0.1</v>
      </c>
      <c r="AH18">
        <v>0.09</v>
      </c>
      <c r="AI18">
        <v>0.08</v>
      </c>
      <c r="AJ18">
        <v>0.13</v>
      </c>
      <c r="AK18">
        <v>0.13</v>
      </c>
      <c r="AL18">
        <v>0.11</v>
      </c>
      <c r="AM18">
        <v>0.1</v>
      </c>
      <c r="AN18">
        <v>7.0000000000000007E-2</v>
      </c>
    </row>
    <row r="19" spans="1:40" x14ac:dyDescent="0.35">
      <c r="A19" s="1">
        <f t="shared" si="5"/>
        <v>45672</v>
      </c>
      <c r="B19">
        <v>1.33</v>
      </c>
      <c r="C19" s="3">
        <v>1.47</v>
      </c>
      <c r="D19">
        <v>1.22</v>
      </c>
      <c r="E19">
        <v>1</v>
      </c>
      <c r="F19">
        <v>0.86</v>
      </c>
      <c r="G19">
        <v>0.79</v>
      </c>
      <c r="H19">
        <v>0.71</v>
      </c>
      <c r="I19">
        <v>0.65</v>
      </c>
      <c r="J19">
        <v>0.56999999999999995</v>
      </c>
      <c r="K19">
        <v>0.51</v>
      </c>
      <c r="L19">
        <v>0.47</v>
      </c>
      <c r="M19">
        <v>0.42</v>
      </c>
      <c r="N19">
        <v>0.35</v>
      </c>
      <c r="O19">
        <v>0.32</v>
      </c>
      <c r="P19">
        <v>0.27</v>
      </c>
      <c r="Q19">
        <v>0.24</v>
      </c>
      <c r="R19">
        <v>0.28999999999999998</v>
      </c>
      <c r="S19">
        <v>0.26</v>
      </c>
      <c r="T19">
        <v>0.23</v>
      </c>
      <c r="U19">
        <v>0.21</v>
      </c>
      <c r="V19">
        <v>0.17</v>
      </c>
      <c r="W19">
        <v>0.16</v>
      </c>
      <c r="X19">
        <v>0.21</v>
      </c>
      <c r="Y19">
        <v>0.21</v>
      </c>
      <c r="Z19">
        <v>0.18</v>
      </c>
      <c r="AA19">
        <v>0.16</v>
      </c>
      <c r="AB19">
        <v>0.13</v>
      </c>
      <c r="AC19">
        <v>0.12</v>
      </c>
      <c r="AD19">
        <v>0.17</v>
      </c>
      <c r="AE19">
        <v>0.14000000000000001</v>
      </c>
      <c r="AF19">
        <v>0.11</v>
      </c>
      <c r="AG19">
        <v>0.1</v>
      </c>
      <c r="AH19">
        <v>0.1</v>
      </c>
      <c r="AI19">
        <v>0.09</v>
      </c>
      <c r="AJ19">
        <v>0.14000000000000001</v>
      </c>
      <c r="AK19">
        <v>0.14000000000000001</v>
      </c>
      <c r="AL19">
        <v>0.1</v>
      </c>
      <c r="AM19">
        <v>0.09</v>
      </c>
      <c r="AN19">
        <v>0.06</v>
      </c>
    </row>
    <row r="20" spans="1:40" x14ac:dyDescent="0.35">
      <c r="A20" s="1">
        <f t="shared" si="5"/>
        <v>45673</v>
      </c>
      <c r="B20">
        <v>0.83</v>
      </c>
      <c r="C20" s="3">
        <v>1.39</v>
      </c>
      <c r="D20">
        <v>1.2</v>
      </c>
      <c r="E20">
        <v>0.99</v>
      </c>
      <c r="F20">
        <v>0.83</v>
      </c>
      <c r="G20">
        <v>0.77</v>
      </c>
      <c r="H20">
        <v>0.71</v>
      </c>
      <c r="I20">
        <v>0.66</v>
      </c>
      <c r="J20">
        <v>0.56999999999999995</v>
      </c>
      <c r="K20">
        <v>0.51</v>
      </c>
      <c r="L20">
        <v>0.46</v>
      </c>
      <c r="M20">
        <v>0.39</v>
      </c>
      <c r="N20">
        <v>0.34</v>
      </c>
      <c r="O20">
        <v>0.3</v>
      </c>
      <c r="P20">
        <v>0.25</v>
      </c>
      <c r="Q20">
        <v>0.23</v>
      </c>
      <c r="R20">
        <v>0.27</v>
      </c>
      <c r="S20">
        <v>0.25</v>
      </c>
      <c r="T20">
        <v>0.21</v>
      </c>
      <c r="U20">
        <v>0.2</v>
      </c>
      <c r="V20">
        <v>0.15</v>
      </c>
      <c r="W20">
        <v>0.16</v>
      </c>
      <c r="X20">
        <v>0.21</v>
      </c>
      <c r="Y20">
        <v>0.19</v>
      </c>
      <c r="Z20">
        <v>0.17</v>
      </c>
      <c r="AA20">
        <v>0.16</v>
      </c>
      <c r="AB20">
        <v>0.1</v>
      </c>
      <c r="AC20">
        <v>0.1</v>
      </c>
      <c r="AD20">
        <v>0.15</v>
      </c>
      <c r="AE20">
        <v>0.14000000000000001</v>
      </c>
      <c r="AF20">
        <v>0.1</v>
      </c>
      <c r="AG20">
        <v>0.09</v>
      </c>
      <c r="AH20">
        <v>7.0000000000000007E-2</v>
      </c>
      <c r="AI20">
        <v>0.09</v>
      </c>
      <c r="AJ20">
        <v>0.14000000000000001</v>
      </c>
      <c r="AK20">
        <v>0.12</v>
      </c>
      <c r="AL20">
        <v>0.09</v>
      </c>
      <c r="AM20">
        <v>0.08</v>
      </c>
      <c r="AN20">
        <v>0.05</v>
      </c>
    </row>
    <row r="21" spans="1:40" x14ac:dyDescent="0.35">
      <c r="A21" s="1">
        <f t="shared" si="5"/>
        <v>45674</v>
      </c>
      <c r="B21">
        <v>0.49</v>
      </c>
      <c r="C21" s="3">
        <v>1.23</v>
      </c>
      <c r="D21">
        <v>1.1100000000000001</v>
      </c>
      <c r="E21">
        <v>0.97</v>
      </c>
      <c r="F21">
        <v>0.84</v>
      </c>
      <c r="G21">
        <v>0.76</v>
      </c>
      <c r="H21">
        <v>0.7</v>
      </c>
      <c r="I21">
        <v>0.66</v>
      </c>
      <c r="J21">
        <v>0.57999999999999996</v>
      </c>
      <c r="K21">
        <v>0.5</v>
      </c>
      <c r="L21">
        <v>0.45</v>
      </c>
      <c r="M21">
        <v>0.4</v>
      </c>
      <c r="N21">
        <v>0.33</v>
      </c>
      <c r="O21">
        <v>0.28999999999999998</v>
      </c>
      <c r="P21">
        <v>0.24</v>
      </c>
      <c r="Q21">
        <v>0.22</v>
      </c>
      <c r="R21">
        <v>0.26</v>
      </c>
      <c r="S21">
        <v>0.24</v>
      </c>
      <c r="T21">
        <v>0.21</v>
      </c>
      <c r="U21">
        <v>0.19</v>
      </c>
      <c r="V21">
        <v>0.15</v>
      </c>
      <c r="W21">
        <v>0.16</v>
      </c>
      <c r="X21">
        <v>0.2</v>
      </c>
      <c r="Y21">
        <v>0.19</v>
      </c>
      <c r="Z21">
        <v>0.16</v>
      </c>
      <c r="AA21">
        <v>0.15</v>
      </c>
      <c r="AB21">
        <v>0.11</v>
      </c>
      <c r="AC21">
        <v>0.1</v>
      </c>
      <c r="AD21">
        <v>0.15</v>
      </c>
      <c r="AE21">
        <v>0.14000000000000001</v>
      </c>
      <c r="AF21">
        <v>0.1</v>
      </c>
      <c r="AG21">
        <v>0.09</v>
      </c>
      <c r="AH21">
        <v>0.06</v>
      </c>
      <c r="AI21">
        <v>0.09</v>
      </c>
      <c r="AJ21">
        <v>0.14000000000000001</v>
      </c>
      <c r="AK21">
        <v>0.12</v>
      </c>
      <c r="AL21">
        <v>0.09</v>
      </c>
      <c r="AM21">
        <v>0.08</v>
      </c>
      <c r="AN21">
        <v>0.05</v>
      </c>
    </row>
    <row r="22" spans="1:40" x14ac:dyDescent="0.35">
      <c r="A22" s="1">
        <f t="shared" si="5"/>
        <v>45677</v>
      </c>
      <c r="B22">
        <v>0.49</v>
      </c>
      <c r="C22" s="3">
        <v>0.99</v>
      </c>
      <c r="D22">
        <v>0.93</v>
      </c>
      <c r="E22">
        <v>0.86</v>
      </c>
      <c r="F22">
        <v>0.76</v>
      </c>
      <c r="G22">
        <v>0.7</v>
      </c>
      <c r="H22">
        <v>0.65</v>
      </c>
      <c r="I22">
        <v>0.61</v>
      </c>
      <c r="J22">
        <v>0.53</v>
      </c>
      <c r="K22">
        <v>0.46</v>
      </c>
      <c r="L22">
        <v>0.42</v>
      </c>
      <c r="M22">
        <v>0.37</v>
      </c>
      <c r="N22">
        <v>0.3</v>
      </c>
      <c r="O22">
        <v>0.27</v>
      </c>
      <c r="P22">
        <v>0.22</v>
      </c>
      <c r="Q22">
        <v>0.2</v>
      </c>
      <c r="R22">
        <v>0.24</v>
      </c>
      <c r="S22">
        <v>0.24</v>
      </c>
      <c r="T22">
        <v>0.2</v>
      </c>
      <c r="U22">
        <v>0.17</v>
      </c>
      <c r="V22">
        <v>0.14000000000000001</v>
      </c>
      <c r="W22">
        <v>0.15</v>
      </c>
      <c r="X22">
        <v>0.19</v>
      </c>
      <c r="Y22">
        <v>0.18</v>
      </c>
      <c r="Z22">
        <v>0.16</v>
      </c>
      <c r="AA22">
        <v>0.14000000000000001</v>
      </c>
      <c r="AB22">
        <v>0.1</v>
      </c>
      <c r="AC22">
        <v>0.1</v>
      </c>
      <c r="AD22">
        <v>0.15</v>
      </c>
      <c r="AE22">
        <v>0.13</v>
      </c>
      <c r="AF22">
        <v>0.09</v>
      </c>
      <c r="AG22">
        <v>0.09</v>
      </c>
      <c r="AH22">
        <v>0.05</v>
      </c>
      <c r="AI22">
        <v>0.08</v>
      </c>
      <c r="AJ22">
        <v>0.14000000000000001</v>
      </c>
      <c r="AK22">
        <v>0.12</v>
      </c>
      <c r="AL22">
        <v>0.09</v>
      </c>
      <c r="AM22">
        <v>0.08</v>
      </c>
      <c r="AN22">
        <v>0.05</v>
      </c>
    </row>
    <row r="23" spans="1:40" x14ac:dyDescent="0.35">
      <c r="A23" s="1">
        <f t="shared" si="5"/>
        <v>45678</v>
      </c>
      <c r="B23">
        <v>0.49</v>
      </c>
      <c r="C23" s="3">
        <v>0.83</v>
      </c>
      <c r="D23">
        <v>0.84</v>
      </c>
      <c r="E23">
        <v>0.8</v>
      </c>
      <c r="F23">
        <v>0.7</v>
      </c>
      <c r="G23">
        <v>0.66</v>
      </c>
      <c r="H23">
        <v>0.61</v>
      </c>
      <c r="I23">
        <v>0.57999999999999996</v>
      </c>
      <c r="J23">
        <v>0.5</v>
      </c>
      <c r="K23">
        <v>0.46</v>
      </c>
      <c r="L23">
        <v>0.42</v>
      </c>
      <c r="M23">
        <v>0.37</v>
      </c>
      <c r="N23">
        <v>0.31</v>
      </c>
      <c r="O23">
        <v>0.27</v>
      </c>
      <c r="P23">
        <v>0.23</v>
      </c>
      <c r="Q23">
        <v>0.2</v>
      </c>
      <c r="R23">
        <v>0.26</v>
      </c>
      <c r="S23">
        <v>0.23</v>
      </c>
      <c r="T23">
        <v>0.19</v>
      </c>
      <c r="U23">
        <v>0.18</v>
      </c>
      <c r="V23">
        <v>0.15</v>
      </c>
      <c r="W23">
        <v>0.15</v>
      </c>
      <c r="X23">
        <v>0.19</v>
      </c>
      <c r="Y23">
        <v>0.18</v>
      </c>
      <c r="Z23">
        <v>0.15</v>
      </c>
      <c r="AA23">
        <v>0.13</v>
      </c>
      <c r="AB23">
        <v>0.12</v>
      </c>
      <c r="AC23">
        <v>0.1</v>
      </c>
      <c r="AD23">
        <v>0.15</v>
      </c>
      <c r="AE23">
        <v>0.13</v>
      </c>
      <c r="AF23">
        <v>0.1</v>
      </c>
      <c r="AG23">
        <v>0.09</v>
      </c>
      <c r="AH23">
        <v>7.0000000000000007E-2</v>
      </c>
      <c r="AI23">
        <v>7.0000000000000007E-2</v>
      </c>
      <c r="AJ23">
        <v>0.11</v>
      </c>
      <c r="AK23">
        <v>0.12</v>
      </c>
      <c r="AL23">
        <v>0.09</v>
      </c>
      <c r="AM23">
        <v>0.08</v>
      </c>
      <c r="AN23">
        <v>0.05</v>
      </c>
    </row>
    <row r="24" spans="1:40" x14ac:dyDescent="0.35">
      <c r="A24" s="1">
        <f t="shared" si="5"/>
        <v>45679</v>
      </c>
      <c r="B24">
        <v>0.49</v>
      </c>
      <c r="C24" s="3">
        <v>0.75</v>
      </c>
      <c r="D24">
        <v>0.71</v>
      </c>
      <c r="E24">
        <v>0.71</v>
      </c>
      <c r="F24">
        <v>0.64</v>
      </c>
      <c r="G24">
        <v>0.61</v>
      </c>
      <c r="H24">
        <v>0.56000000000000005</v>
      </c>
      <c r="I24">
        <v>0.54</v>
      </c>
      <c r="J24">
        <v>0.49</v>
      </c>
      <c r="K24">
        <v>0.45</v>
      </c>
      <c r="L24">
        <v>0.41</v>
      </c>
      <c r="M24">
        <v>0.37</v>
      </c>
      <c r="N24">
        <v>0.33</v>
      </c>
      <c r="O24">
        <v>0.28999999999999998</v>
      </c>
      <c r="P24">
        <v>0.24</v>
      </c>
      <c r="Q24">
        <v>0.22</v>
      </c>
      <c r="R24">
        <v>0.26</v>
      </c>
      <c r="S24">
        <v>0.24</v>
      </c>
      <c r="T24">
        <v>0.21</v>
      </c>
      <c r="U24">
        <v>0.19</v>
      </c>
      <c r="V24">
        <v>0.16</v>
      </c>
      <c r="W24">
        <v>0.15</v>
      </c>
      <c r="X24">
        <v>0.2</v>
      </c>
      <c r="Y24">
        <v>0.18</v>
      </c>
      <c r="Z24">
        <v>0.16</v>
      </c>
      <c r="AA24">
        <v>0.14000000000000001</v>
      </c>
      <c r="AB24">
        <v>0.1</v>
      </c>
      <c r="AC24">
        <v>0.12</v>
      </c>
      <c r="AD24">
        <v>0.15</v>
      </c>
      <c r="AE24">
        <v>0.13</v>
      </c>
      <c r="AF24">
        <v>0.1</v>
      </c>
      <c r="AG24">
        <v>0.09</v>
      </c>
      <c r="AH24">
        <v>7.0000000000000007E-2</v>
      </c>
      <c r="AI24">
        <v>0.08</v>
      </c>
      <c r="AJ24">
        <v>0.12</v>
      </c>
      <c r="AK24">
        <v>0.11</v>
      </c>
      <c r="AL24">
        <v>0.08</v>
      </c>
      <c r="AM24">
        <v>0.08</v>
      </c>
      <c r="AN24">
        <v>0.05</v>
      </c>
    </row>
    <row r="25" spans="1:40" x14ac:dyDescent="0.35">
      <c r="A25" s="1">
        <f t="shared" si="5"/>
        <v>45680</v>
      </c>
      <c r="B25">
        <v>0.49</v>
      </c>
      <c r="C25" s="3">
        <v>0.6</v>
      </c>
      <c r="D25">
        <v>0.57999999999999996</v>
      </c>
      <c r="E25">
        <v>0.56999999999999995</v>
      </c>
      <c r="F25">
        <v>0.56999999999999995</v>
      </c>
      <c r="G25">
        <v>0.56000000000000005</v>
      </c>
      <c r="H25">
        <v>0.53</v>
      </c>
      <c r="I25">
        <v>0.52</v>
      </c>
      <c r="J25">
        <v>0.47</v>
      </c>
      <c r="K25">
        <v>0.44</v>
      </c>
      <c r="L25">
        <v>0.4</v>
      </c>
      <c r="M25">
        <v>0.36</v>
      </c>
      <c r="N25">
        <v>0.32</v>
      </c>
      <c r="O25">
        <v>0.27</v>
      </c>
      <c r="P25">
        <v>0.22</v>
      </c>
      <c r="Q25">
        <v>0.21</v>
      </c>
      <c r="R25">
        <v>0.25</v>
      </c>
      <c r="S25">
        <v>0.24</v>
      </c>
      <c r="T25">
        <v>0.19</v>
      </c>
      <c r="U25">
        <v>0.17</v>
      </c>
      <c r="V25">
        <v>0.16</v>
      </c>
      <c r="W25">
        <v>0.15</v>
      </c>
      <c r="X25">
        <v>0.2</v>
      </c>
      <c r="Y25">
        <v>0.17</v>
      </c>
      <c r="Z25">
        <v>0.15</v>
      </c>
      <c r="AA25">
        <v>0.13</v>
      </c>
      <c r="AB25">
        <v>0.11</v>
      </c>
      <c r="AC25">
        <v>0.11</v>
      </c>
      <c r="AD25">
        <v>0.15</v>
      </c>
      <c r="AE25">
        <v>0.13</v>
      </c>
      <c r="AF25">
        <v>0.1</v>
      </c>
      <c r="AG25">
        <v>0.09</v>
      </c>
      <c r="AH25">
        <v>7.0000000000000007E-2</v>
      </c>
      <c r="AI25">
        <v>0.08</v>
      </c>
      <c r="AJ25">
        <v>0.12</v>
      </c>
      <c r="AK25">
        <v>0.11</v>
      </c>
      <c r="AL25">
        <v>0.08</v>
      </c>
      <c r="AM25">
        <v>0.08</v>
      </c>
      <c r="AN25">
        <v>0.05</v>
      </c>
    </row>
    <row r="26" spans="1:40" x14ac:dyDescent="0.35">
      <c r="A26" s="1">
        <f t="shared" si="5"/>
        <v>45681</v>
      </c>
      <c r="B26">
        <v>0.49</v>
      </c>
      <c r="C26" s="3">
        <v>0.7</v>
      </c>
      <c r="D26">
        <v>0.65</v>
      </c>
      <c r="E26">
        <v>0.63</v>
      </c>
      <c r="F26">
        <v>0.59</v>
      </c>
      <c r="G26">
        <v>0.56999999999999995</v>
      </c>
      <c r="H26">
        <v>0.55000000000000004</v>
      </c>
      <c r="I26">
        <v>0.53</v>
      </c>
      <c r="J26">
        <v>0.48</v>
      </c>
      <c r="K26">
        <v>0.44</v>
      </c>
      <c r="L26">
        <v>0.4</v>
      </c>
      <c r="M26">
        <v>0.36</v>
      </c>
      <c r="N26">
        <v>0.32</v>
      </c>
      <c r="O26">
        <v>0.27</v>
      </c>
      <c r="P26">
        <v>0.22</v>
      </c>
      <c r="Q26">
        <v>0.21</v>
      </c>
      <c r="R26">
        <v>0.25</v>
      </c>
      <c r="S26">
        <v>0.23</v>
      </c>
      <c r="T26">
        <v>0.2</v>
      </c>
      <c r="U26">
        <v>0.18</v>
      </c>
      <c r="V26">
        <v>0.16</v>
      </c>
      <c r="W26">
        <v>0.15</v>
      </c>
      <c r="X26">
        <v>0.2</v>
      </c>
      <c r="Y26">
        <v>0.18</v>
      </c>
      <c r="Z26">
        <v>0.16</v>
      </c>
      <c r="AA26">
        <v>0.14000000000000001</v>
      </c>
      <c r="AB26">
        <v>0.09</v>
      </c>
      <c r="AC26">
        <v>0.13</v>
      </c>
      <c r="AD26">
        <v>0.17</v>
      </c>
      <c r="AE26">
        <v>0.11</v>
      </c>
      <c r="AF26">
        <v>0.1</v>
      </c>
      <c r="AG26">
        <v>0.09</v>
      </c>
      <c r="AH26">
        <v>0.09</v>
      </c>
      <c r="AI26">
        <v>0.08</v>
      </c>
      <c r="AJ26">
        <v>0.12</v>
      </c>
      <c r="AK26">
        <v>0.12</v>
      </c>
      <c r="AL26">
        <v>0.09</v>
      </c>
      <c r="AM26">
        <v>0.08</v>
      </c>
      <c r="AN26">
        <v>0.05</v>
      </c>
    </row>
    <row r="27" spans="1:40" x14ac:dyDescent="0.35">
      <c r="A27" s="1">
        <f t="shared" si="5"/>
        <v>45684</v>
      </c>
      <c r="B27">
        <v>0.49</v>
      </c>
      <c r="C27" s="3">
        <v>0.67</v>
      </c>
      <c r="D27">
        <v>0.63</v>
      </c>
      <c r="E27">
        <v>0.59</v>
      </c>
      <c r="F27">
        <v>0.55000000000000004</v>
      </c>
      <c r="G27">
        <v>0.52</v>
      </c>
      <c r="H27">
        <v>0.5</v>
      </c>
      <c r="I27">
        <v>0.49</v>
      </c>
      <c r="J27">
        <v>0.43</v>
      </c>
      <c r="K27">
        <v>0.41</v>
      </c>
      <c r="L27">
        <v>0.36</v>
      </c>
      <c r="M27">
        <v>0.33</v>
      </c>
      <c r="N27">
        <v>0.28000000000000003</v>
      </c>
      <c r="O27">
        <v>0.24</v>
      </c>
      <c r="P27">
        <v>0.19</v>
      </c>
      <c r="Q27">
        <v>0.19</v>
      </c>
      <c r="R27">
        <v>0.22</v>
      </c>
      <c r="S27">
        <v>0.22</v>
      </c>
      <c r="T27">
        <v>0.18</v>
      </c>
      <c r="U27">
        <v>0.16</v>
      </c>
      <c r="V27">
        <v>0.15</v>
      </c>
      <c r="W27">
        <v>0.13</v>
      </c>
      <c r="X27">
        <v>0.18</v>
      </c>
      <c r="Y27">
        <v>0.15</v>
      </c>
      <c r="Z27">
        <v>0.14000000000000001</v>
      </c>
      <c r="AA27">
        <v>0.13</v>
      </c>
      <c r="AB27">
        <v>0.09</v>
      </c>
      <c r="AC27">
        <v>0.1</v>
      </c>
      <c r="AD27">
        <v>0.15</v>
      </c>
      <c r="AE27">
        <v>0.11</v>
      </c>
      <c r="AF27">
        <v>0.09</v>
      </c>
      <c r="AG27">
        <v>0.08</v>
      </c>
      <c r="AH27">
        <v>0.06</v>
      </c>
      <c r="AI27">
        <v>0.06</v>
      </c>
      <c r="AJ27">
        <v>0.1</v>
      </c>
      <c r="AK27">
        <v>0.1</v>
      </c>
      <c r="AL27">
        <v>0.08</v>
      </c>
      <c r="AM27">
        <v>7.0000000000000007E-2</v>
      </c>
      <c r="AN27">
        <v>0.04</v>
      </c>
    </row>
    <row r="28" spans="1:40" x14ac:dyDescent="0.35">
      <c r="A28" s="1">
        <f t="shared" si="5"/>
        <v>45685</v>
      </c>
      <c r="B28">
        <v>0.49</v>
      </c>
      <c r="C28" s="3">
        <v>0.83</v>
      </c>
      <c r="D28">
        <v>0.8</v>
      </c>
      <c r="E28">
        <v>0.72</v>
      </c>
      <c r="F28">
        <v>0.62</v>
      </c>
      <c r="G28">
        <v>0.59</v>
      </c>
      <c r="H28">
        <v>0.55000000000000004</v>
      </c>
      <c r="I28">
        <v>0.52</v>
      </c>
      <c r="J28">
        <v>0.47</v>
      </c>
      <c r="K28">
        <v>0.41</v>
      </c>
      <c r="L28">
        <v>0.38</v>
      </c>
      <c r="M28">
        <v>0.34</v>
      </c>
      <c r="N28">
        <v>0.28000000000000003</v>
      </c>
      <c r="O28">
        <v>0.25</v>
      </c>
      <c r="P28">
        <v>0.21</v>
      </c>
      <c r="Q28">
        <v>0.2</v>
      </c>
      <c r="R28">
        <v>0.23</v>
      </c>
      <c r="S28">
        <v>0.22</v>
      </c>
      <c r="T28">
        <v>0.18</v>
      </c>
      <c r="U28">
        <v>0.17</v>
      </c>
      <c r="V28">
        <v>0.14000000000000001</v>
      </c>
      <c r="W28">
        <v>0.13</v>
      </c>
      <c r="X28">
        <v>0.18</v>
      </c>
      <c r="Y28">
        <v>0.16</v>
      </c>
      <c r="Z28">
        <v>0.14000000000000001</v>
      </c>
      <c r="AA28">
        <v>0.12</v>
      </c>
      <c r="AB28">
        <v>0.11</v>
      </c>
      <c r="AC28">
        <v>0.09</v>
      </c>
      <c r="AD28">
        <v>0.13</v>
      </c>
      <c r="AE28">
        <v>0.1</v>
      </c>
      <c r="AF28">
        <v>0.09</v>
      </c>
      <c r="AG28">
        <v>0.08</v>
      </c>
      <c r="AH28">
        <v>0.08</v>
      </c>
      <c r="AI28">
        <v>7.0000000000000007E-2</v>
      </c>
      <c r="AJ28">
        <v>0.11</v>
      </c>
      <c r="AK28">
        <v>0.09</v>
      </c>
      <c r="AL28">
        <v>7.0000000000000007E-2</v>
      </c>
      <c r="AM28">
        <v>7.0000000000000007E-2</v>
      </c>
      <c r="AN28">
        <v>0.04</v>
      </c>
    </row>
    <row r="29" spans="1:40" x14ac:dyDescent="0.35">
      <c r="A29" s="1">
        <f t="shared" si="5"/>
        <v>45686</v>
      </c>
      <c r="B29">
        <v>0.49</v>
      </c>
      <c r="C29" s="3">
        <v>0.64</v>
      </c>
      <c r="D29">
        <v>0.66</v>
      </c>
      <c r="E29">
        <v>0.64</v>
      </c>
      <c r="F29">
        <v>0.56000000000000005</v>
      </c>
      <c r="G29">
        <v>0.53</v>
      </c>
      <c r="H29">
        <v>0.52</v>
      </c>
      <c r="I29">
        <v>0.49</v>
      </c>
      <c r="J29">
        <v>0.45</v>
      </c>
      <c r="K29">
        <v>0.41</v>
      </c>
      <c r="L29">
        <v>0.36</v>
      </c>
      <c r="M29">
        <v>0.33</v>
      </c>
      <c r="N29">
        <v>0.28000000000000003</v>
      </c>
      <c r="O29">
        <v>0.23</v>
      </c>
      <c r="P29">
        <v>0.19</v>
      </c>
      <c r="Q29">
        <v>0.18</v>
      </c>
      <c r="R29">
        <v>0.21</v>
      </c>
      <c r="S29">
        <v>0.2</v>
      </c>
      <c r="T29">
        <v>0.17</v>
      </c>
      <c r="U29">
        <v>0.15</v>
      </c>
      <c r="V29">
        <v>0.13</v>
      </c>
      <c r="W29">
        <v>0.13</v>
      </c>
      <c r="X29">
        <v>0.17</v>
      </c>
      <c r="Y29">
        <v>0.15</v>
      </c>
      <c r="Z29">
        <v>0.14000000000000001</v>
      </c>
      <c r="AA29">
        <v>0.12</v>
      </c>
      <c r="AB29">
        <v>0.08</v>
      </c>
      <c r="AC29">
        <v>0.08</v>
      </c>
      <c r="AD29">
        <v>0.12</v>
      </c>
      <c r="AE29">
        <v>0.09</v>
      </c>
      <c r="AF29">
        <v>0.08</v>
      </c>
      <c r="AG29">
        <v>7.0000000000000007E-2</v>
      </c>
      <c r="AH29">
        <v>0.06</v>
      </c>
      <c r="AI29">
        <v>0.08</v>
      </c>
      <c r="AJ29">
        <v>0.12</v>
      </c>
      <c r="AK29">
        <v>7.0000000000000007E-2</v>
      </c>
      <c r="AL29">
        <v>7.0000000000000007E-2</v>
      </c>
      <c r="AM29">
        <v>0.06</v>
      </c>
      <c r="AN29">
        <v>0.03</v>
      </c>
    </row>
    <row r="30" spans="1:40" x14ac:dyDescent="0.35">
      <c r="A30" s="1">
        <f t="shared" si="5"/>
        <v>45687</v>
      </c>
      <c r="B30">
        <v>0.49</v>
      </c>
      <c r="C30" s="3">
        <v>0.55000000000000004</v>
      </c>
      <c r="D30">
        <v>0.56999999999999995</v>
      </c>
      <c r="E30">
        <v>0.61</v>
      </c>
      <c r="F30">
        <v>0.55000000000000004</v>
      </c>
      <c r="G30">
        <v>0.54</v>
      </c>
      <c r="H30">
        <v>0.53</v>
      </c>
      <c r="I30">
        <v>0.51</v>
      </c>
      <c r="J30">
        <v>0.47</v>
      </c>
      <c r="K30">
        <v>0.43</v>
      </c>
      <c r="L30">
        <v>0.38</v>
      </c>
      <c r="M30">
        <v>0.34</v>
      </c>
      <c r="N30">
        <v>0.28999999999999998</v>
      </c>
      <c r="O30">
        <v>0.25</v>
      </c>
      <c r="P30">
        <v>0.2</v>
      </c>
      <c r="Q30">
        <v>0.2</v>
      </c>
      <c r="R30">
        <v>0.23</v>
      </c>
      <c r="S30">
        <v>0.21</v>
      </c>
      <c r="T30">
        <v>0.18</v>
      </c>
      <c r="U30">
        <v>0.16</v>
      </c>
      <c r="V30">
        <v>0.14000000000000001</v>
      </c>
      <c r="W30">
        <v>0.14000000000000001</v>
      </c>
      <c r="X30">
        <v>0.18</v>
      </c>
      <c r="Y30">
        <v>0.15</v>
      </c>
      <c r="Z30">
        <v>0.14000000000000001</v>
      </c>
      <c r="AA30">
        <v>0.12</v>
      </c>
      <c r="AB30">
        <v>0.09</v>
      </c>
      <c r="AC30">
        <v>0.11</v>
      </c>
      <c r="AD30">
        <v>0.15</v>
      </c>
      <c r="AE30">
        <v>0.09</v>
      </c>
      <c r="AF30">
        <v>0.09</v>
      </c>
      <c r="AG30">
        <v>7.0000000000000007E-2</v>
      </c>
      <c r="AH30">
        <v>0.06</v>
      </c>
      <c r="AI30">
        <v>0.08</v>
      </c>
      <c r="AJ30">
        <v>0.12</v>
      </c>
      <c r="AK30">
        <v>0.08</v>
      </c>
      <c r="AL30">
        <v>7.0000000000000007E-2</v>
      </c>
      <c r="AM30">
        <v>7.0000000000000007E-2</v>
      </c>
      <c r="AN30">
        <v>0.04</v>
      </c>
    </row>
    <row r="31" spans="1:40" x14ac:dyDescent="0.35">
      <c r="A31" s="1">
        <f t="shared" si="5"/>
        <v>45688</v>
      </c>
      <c r="B31">
        <v>0.49</v>
      </c>
      <c r="C31" s="3">
        <v>0.55000000000000004</v>
      </c>
      <c r="D31">
        <v>0.6</v>
      </c>
      <c r="E31">
        <v>0.6</v>
      </c>
      <c r="F31">
        <v>0.56999999999999995</v>
      </c>
      <c r="G31">
        <v>0.55000000000000004</v>
      </c>
      <c r="H31">
        <v>0.53</v>
      </c>
      <c r="I31">
        <v>0.5</v>
      </c>
      <c r="J31">
        <v>0.46</v>
      </c>
      <c r="K31">
        <v>0.41</v>
      </c>
      <c r="L31">
        <v>0.38</v>
      </c>
      <c r="M31">
        <v>0.33</v>
      </c>
      <c r="N31">
        <v>0.28000000000000003</v>
      </c>
      <c r="O31">
        <v>0.24</v>
      </c>
      <c r="P31">
        <v>0.2</v>
      </c>
      <c r="Q31">
        <v>0.18</v>
      </c>
      <c r="R31">
        <v>0.22</v>
      </c>
      <c r="S31">
        <v>0.21</v>
      </c>
      <c r="T31">
        <v>0.18</v>
      </c>
      <c r="U31">
        <v>0.16</v>
      </c>
      <c r="V31">
        <v>0.13</v>
      </c>
      <c r="W31">
        <v>0.13</v>
      </c>
      <c r="X31">
        <v>0.17</v>
      </c>
      <c r="Y31">
        <v>0.16</v>
      </c>
      <c r="Z31">
        <v>0.13</v>
      </c>
      <c r="AA31">
        <v>0.12</v>
      </c>
      <c r="AB31">
        <v>0.09</v>
      </c>
      <c r="AC31">
        <v>0.1</v>
      </c>
      <c r="AD31">
        <v>0.14000000000000001</v>
      </c>
      <c r="AE31">
        <v>0.1</v>
      </c>
      <c r="AF31">
        <v>0.09</v>
      </c>
      <c r="AG31">
        <v>0.08</v>
      </c>
      <c r="AH31">
        <v>0.05</v>
      </c>
      <c r="AI31">
        <v>0.06</v>
      </c>
      <c r="AJ31">
        <v>0.1</v>
      </c>
      <c r="AK31">
        <v>0.09</v>
      </c>
      <c r="AL31">
        <v>7.0000000000000007E-2</v>
      </c>
      <c r="AM31">
        <v>7.0000000000000007E-2</v>
      </c>
      <c r="AN31">
        <v>0.03</v>
      </c>
    </row>
    <row r="32" spans="1:40" x14ac:dyDescent="0.35">
      <c r="A32" s="1">
        <f t="shared" si="5"/>
        <v>45691</v>
      </c>
      <c r="B32">
        <v>0.49</v>
      </c>
      <c r="C32" s="3">
        <v>0.77</v>
      </c>
      <c r="D32">
        <v>0.75</v>
      </c>
      <c r="E32">
        <v>0.7</v>
      </c>
      <c r="F32">
        <v>0.62</v>
      </c>
      <c r="G32">
        <v>0.59</v>
      </c>
      <c r="H32">
        <v>0.56000000000000005</v>
      </c>
      <c r="I32">
        <v>0.53</v>
      </c>
      <c r="J32">
        <v>0.47</v>
      </c>
      <c r="K32">
        <v>0.42</v>
      </c>
      <c r="L32">
        <v>0.38</v>
      </c>
      <c r="M32">
        <v>0.34</v>
      </c>
      <c r="N32">
        <v>0.28999999999999998</v>
      </c>
      <c r="O32">
        <v>0.25</v>
      </c>
      <c r="P32">
        <v>0.2</v>
      </c>
      <c r="Q32">
        <v>0.19</v>
      </c>
      <c r="R32">
        <v>0.22</v>
      </c>
      <c r="S32">
        <v>0.21</v>
      </c>
      <c r="T32">
        <v>0.17</v>
      </c>
      <c r="U32">
        <v>0.15</v>
      </c>
      <c r="V32">
        <v>0.13</v>
      </c>
      <c r="W32">
        <v>0.11</v>
      </c>
      <c r="X32">
        <v>0.16</v>
      </c>
      <c r="Y32">
        <v>0.15</v>
      </c>
      <c r="Z32">
        <v>0.14000000000000001</v>
      </c>
      <c r="AA32">
        <v>0.12</v>
      </c>
      <c r="AB32">
        <v>0.08</v>
      </c>
      <c r="AC32">
        <v>0.09</v>
      </c>
      <c r="AD32">
        <v>0.13</v>
      </c>
      <c r="AE32">
        <v>0.1</v>
      </c>
      <c r="AF32">
        <v>0.08</v>
      </c>
      <c r="AG32">
        <v>7.0000000000000007E-2</v>
      </c>
      <c r="AH32">
        <v>0.06</v>
      </c>
      <c r="AI32">
        <v>0.05</v>
      </c>
      <c r="AJ32">
        <v>0.09</v>
      </c>
      <c r="AK32">
        <v>0.1</v>
      </c>
      <c r="AL32">
        <v>7.0000000000000007E-2</v>
      </c>
      <c r="AM32">
        <v>0.06</v>
      </c>
      <c r="AN32">
        <v>0.03</v>
      </c>
    </row>
    <row r="33" spans="1:40" x14ac:dyDescent="0.35">
      <c r="A33" s="1">
        <f t="shared" si="5"/>
        <v>45692</v>
      </c>
      <c r="B33">
        <v>0.49</v>
      </c>
      <c r="C33" s="3">
        <v>0.36</v>
      </c>
      <c r="D33">
        <v>0.47</v>
      </c>
      <c r="E33">
        <v>0.53</v>
      </c>
      <c r="F33">
        <v>0.55000000000000004</v>
      </c>
      <c r="G33">
        <v>0.56000000000000005</v>
      </c>
      <c r="H33">
        <v>0.53</v>
      </c>
      <c r="I33">
        <v>0.51</v>
      </c>
      <c r="J33">
        <v>0.46</v>
      </c>
      <c r="K33">
        <v>0.41</v>
      </c>
      <c r="L33">
        <v>0.4</v>
      </c>
      <c r="M33">
        <v>0.34</v>
      </c>
      <c r="N33">
        <v>0.28999999999999998</v>
      </c>
      <c r="O33">
        <v>0.25</v>
      </c>
      <c r="P33">
        <v>0.2</v>
      </c>
      <c r="Q33">
        <v>0.19</v>
      </c>
      <c r="R33">
        <v>0.22</v>
      </c>
      <c r="S33">
        <v>0.22</v>
      </c>
      <c r="T33">
        <v>0.18</v>
      </c>
      <c r="U33">
        <v>0.17</v>
      </c>
      <c r="V33">
        <v>0.14000000000000001</v>
      </c>
      <c r="W33">
        <v>0.13</v>
      </c>
      <c r="X33">
        <v>0.17</v>
      </c>
      <c r="Y33">
        <v>0.16</v>
      </c>
      <c r="Z33">
        <v>0.13</v>
      </c>
      <c r="AA33">
        <v>0.11</v>
      </c>
      <c r="AB33">
        <v>0.11</v>
      </c>
      <c r="AC33">
        <v>0.09</v>
      </c>
      <c r="AD33">
        <v>0.13</v>
      </c>
      <c r="AE33">
        <v>0.11</v>
      </c>
      <c r="AF33">
        <v>0.09</v>
      </c>
      <c r="AG33">
        <v>0.08</v>
      </c>
      <c r="AH33">
        <v>7.0000000000000007E-2</v>
      </c>
      <c r="AI33">
        <v>7.0000000000000007E-2</v>
      </c>
      <c r="AJ33">
        <v>0.11</v>
      </c>
      <c r="AK33">
        <v>0.09</v>
      </c>
      <c r="AL33">
        <v>7.0000000000000007E-2</v>
      </c>
      <c r="AM33">
        <v>7.0000000000000007E-2</v>
      </c>
      <c r="AN33">
        <v>0.04</v>
      </c>
    </row>
    <row r="34" spans="1:40" x14ac:dyDescent="0.35">
      <c r="A34" s="1">
        <f t="shared" si="5"/>
        <v>45693</v>
      </c>
      <c r="B34">
        <v>0.49</v>
      </c>
      <c r="C34" s="3">
        <v>0.28999999999999998</v>
      </c>
      <c r="D34">
        <v>0.4</v>
      </c>
      <c r="E34">
        <v>0.45</v>
      </c>
      <c r="F34">
        <v>0.47</v>
      </c>
      <c r="G34">
        <v>0.48</v>
      </c>
      <c r="H34">
        <v>0.48</v>
      </c>
      <c r="I34">
        <v>0.46</v>
      </c>
      <c r="J34">
        <v>0.4</v>
      </c>
      <c r="K34">
        <v>0.37</v>
      </c>
      <c r="L34">
        <v>0.34</v>
      </c>
      <c r="M34">
        <v>0.3</v>
      </c>
      <c r="N34">
        <v>0.26</v>
      </c>
      <c r="O34">
        <v>0.22</v>
      </c>
      <c r="P34">
        <v>0.17</v>
      </c>
      <c r="Q34">
        <v>0.15</v>
      </c>
      <c r="R34">
        <v>0.19</v>
      </c>
      <c r="S34">
        <v>0.18</v>
      </c>
      <c r="T34">
        <v>0.15</v>
      </c>
      <c r="U34">
        <v>0.14000000000000001</v>
      </c>
      <c r="V34">
        <v>0.11</v>
      </c>
      <c r="W34">
        <v>0.1</v>
      </c>
      <c r="X34">
        <v>0.15</v>
      </c>
      <c r="Y34">
        <v>0.14000000000000001</v>
      </c>
      <c r="Z34">
        <v>0.11</v>
      </c>
      <c r="AA34">
        <v>0.1</v>
      </c>
      <c r="AB34">
        <v>0.08</v>
      </c>
      <c r="AC34">
        <v>7.0000000000000007E-2</v>
      </c>
      <c r="AD34">
        <v>0.12</v>
      </c>
      <c r="AE34">
        <v>0.09</v>
      </c>
      <c r="AF34">
        <v>7.0000000000000007E-2</v>
      </c>
      <c r="AG34">
        <v>0.06</v>
      </c>
      <c r="AH34">
        <v>0.04</v>
      </c>
      <c r="AI34">
        <v>0.06</v>
      </c>
      <c r="AJ34">
        <v>0.1</v>
      </c>
      <c r="AK34">
        <v>0.08</v>
      </c>
      <c r="AL34">
        <v>0.06</v>
      </c>
      <c r="AM34">
        <v>0.05</v>
      </c>
      <c r="AN34">
        <v>0.02</v>
      </c>
    </row>
    <row r="35" spans="1:40" x14ac:dyDescent="0.35">
      <c r="A35" s="1">
        <f t="shared" si="5"/>
        <v>45694</v>
      </c>
      <c r="B35">
        <v>0.49</v>
      </c>
      <c r="C35" s="3">
        <v>0.24</v>
      </c>
      <c r="D35">
        <v>0.3</v>
      </c>
      <c r="E35">
        <v>0.35</v>
      </c>
      <c r="F35">
        <v>0.37</v>
      </c>
      <c r="G35">
        <v>0.41</v>
      </c>
      <c r="H35">
        <v>0.43</v>
      </c>
      <c r="I35">
        <v>0.42</v>
      </c>
      <c r="J35">
        <v>0.39</v>
      </c>
      <c r="K35">
        <v>0.34</v>
      </c>
      <c r="L35">
        <v>0.33</v>
      </c>
      <c r="M35">
        <v>0.28999999999999998</v>
      </c>
      <c r="N35">
        <v>0.25</v>
      </c>
      <c r="O35">
        <v>0.21</v>
      </c>
      <c r="P35">
        <v>0.17</v>
      </c>
      <c r="Q35">
        <v>0.15</v>
      </c>
      <c r="R35">
        <v>0.19</v>
      </c>
      <c r="S35">
        <v>0.17</v>
      </c>
      <c r="T35">
        <v>0.14000000000000001</v>
      </c>
      <c r="U35">
        <v>0.13</v>
      </c>
      <c r="V35">
        <v>0.11</v>
      </c>
      <c r="W35">
        <v>0.1</v>
      </c>
      <c r="X35">
        <v>0.15</v>
      </c>
      <c r="Y35">
        <v>0.14000000000000001</v>
      </c>
      <c r="Z35">
        <v>0.11</v>
      </c>
      <c r="AA35">
        <v>0.1</v>
      </c>
      <c r="AB35">
        <v>7.0000000000000007E-2</v>
      </c>
      <c r="AC35">
        <v>7.0000000000000007E-2</v>
      </c>
      <c r="AD35">
        <v>0.12</v>
      </c>
      <c r="AE35">
        <v>0.1</v>
      </c>
      <c r="AF35">
        <v>7.0000000000000007E-2</v>
      </c>
      <c r="AG35">
        <v>0.06</v>
      </c>
      <c r="AH35">
        <v>0.04</v>
      </c>
      <c r="AI35">
        <v>0.04</v>
      </c>
      <c r="AJ35">
        <v>0.09</v>
      </c>
      <c r="AK35">
        <v>0.09</v>
      </c>
      <c r="AL35">
        <v>0.06</v>
      </c>
      <c r="AM35">
        <v>0.06</v>
      </c>
      <c r="AN35">
        <v>0.02</v>
      </c>
    </row>
    <row r="36" spans="1:40" x14ac:dyDescent="0.35">
      <c r="A36" s="1">
        <f t="shared" si="5"/>
        <v>45695</v>
      </c>
      <c r="B36">
        <v>0.49</v>
      </c>
      <c r="C36" s="3">
        <v>0.26</v>
      </c>
      <c r="D36">
        <v>0.32</v>
      </c>
      <c r="E36">
        <v>0.35</v>
      </c>
      <c r="F36">
        <v>0.37</v>
      </c>
      <c r="G36">
        <v>0.41</v>
      </c>
      <c r="H36">
        <v>0.43</v>
      </c>
      <c r="I36">
        <v>0.42</v>
      </c>
      <c r="J36">
        <v>0.39</v>
      </c>
      <c r="K36">
        <v>0.35</v>
      </c>
      <c r="L36">
        <v>0.32</v>
      </c>
      <c r="M36">
        <v>0.31</v>
      </c>
      <c r="N36">
        <v>0.25</v>
      </c>
      <c r="O36">
        <v>0.22</v>
      </c>
      <c r="P36">
        <v>0.18</v>
      </c>
      <c r="Q36">
        <v>0.17</v>
      </c>
      <c r="R36">
        <v>0.2</v>
      </c>
      <c r="S36">
        <v>0.18</v>
      </c>
      <c r="T36">
        <v>0.16</v>
      </c>
      <c r="U36">
        <v>0.14000000000000001</v>
      </c>
      <c r="V36">
        <v>0.11</v>
      </c>
      <c r="W36">
        <v>0.12</v>
      </c>
      <c r="X36">
        <v>0.16</v>
      </c>
      <c r="Y36">
        <v>0.14000000000000001</v>
      </c>
      <c r="Z36">
        <v>0.13</v>
      </c>
      <c r="AA36">
        <v>0.11</v>
      </c>
      <c r="AB36">
        <v>0.08</v>
      </c>
      <c r="AC36">
        <v>0.09</v>
      </c>
      <c r="AD36">
        <v>0.13</v>
      </c>
      <c r="AE36">
        <v>0.09</v>
      </c>
      <c r="AF36">
        <v>0.08</v>
      </c>
      <c r="AG36">
        <v>7.0000000000000007E-2</v>
      </c>
      <c r="AH36">
        <v>0.06</v>
      </c>
      <c r="AI36">
        <v>0.06</v>
      </c>
      <c r="AJ36">
        <v>0.1</v>
      </c>
      <c r="AK36">
        <v>0.08</v>
      </c>
      <c r="AL36">
        <v>7.0000000000000007E-2</v>
      </c>
      <c r="AM36">
        <v>7.0000000000000007E-2</v>
      </c>
      <c r="AN36">
        <v>0.03</v>
      </c>
    </row>
    <row r="37" spans="1:40" x14ac:dyDescent="0.35">
      <c r="A37" s="1">
        <f t="shared" si="5"/>
        <v>45698</v>
      </c>
      <c r="B37">
        <v>0.49</v>
      </c>
      <c r="C37" s="3">
        <v>0.31</v>
      </c>
      <c r="D37">
        <v>0.36</v>
      </c>
      <c r="E37">
        <v>0.39</v>
      </c>
      <c r="F37">
        <v>0.41</v>
      </c>
      <c r="G37">
        <v>0.45</v>
      </c>
      <c r="H37">
        <v>0.49</v>
      </c>
      <c r="I37">
        <v>0.48</v>
      </c>
      <c r="J37">
        <v>0.43</v>
      </c>
      <c r="K37">
        <v>0.4</v>
      </c>
      <c r="L37">
        <v>0.38</v>
      </c>
      <c r="M37">
        <v>0.33</v>
      </c>
      <c r="N37">
        <v>0.27</v>
      </c>
      <c r="O37">
        <v>0.24</v>
      </c>
      <c r="P37">
        <v>0.21</v>
      </c>
      <c r="Q37">
        <v>0.2</v>
      </c>
      <c r="R37">
        <v>0.23</v>
      </c>
      <c r="S37">
        <v>0.21</v>
      </c>
      <c r="T37">
        <v>0.19</v>
      </c>
      <c r="U37">
        <v>0.17</v>
      </c>
      <c r="V37">
        <v>0.14000000000000001</v>
      </c>
      <c r="W37">
        <v>0.14000000000000001</v>
      </c>
      <c r="X37">
        <v>0.18</v>
      </c>
      <c r="Y37">
        <v>0.18</v>
      </c>
      <c r="Z37">
        <v>0.14000000000000001</v>
      </c>
      <c r="AA37">
        <v>0.12</v>
      </c>
      <c r="AB37">
        <v>0.1</v>
      </c>
      <c r="AC37">
        <v>0.11</v>
      </c>
      <c r="AD37">
        <v>0.15</v>
      </c>
      <c r="AE37">
        <v>0.09</v>
      </c>
      <c r="AF37">
        <v>0.1</v>
      </c>
      <c r="AG37">
        <v>0.08</v>
      </c>
      <c r="AH37">
        <v>0.11</v>
      </c>
      <c r="AI37">
        <v>7.0000000000000007E-2</v>
      </c>
      <c r="AJ37">
        <v>0.11</v>
      </c>
      <c r="AK37">
        <v>0.08</v>
      </c>
      <c r="AL37">
        <v>7.0000000000000007E-2</v>
      </c>
      <c r="AM37">
        <v>0.1</v>
      </c>
      <c r="AN37">
        <v>0.06</v>
      </c>
    </row>
    <row r="38" spans="1:40" x14ac:dyDescent="0.35">
      <c r="A38" s="1">
        <f t="shared" si="5"/>
        <v>45699</v>
      </c>
      <c r="B38">
        <v>0.49</v>
      </c>
      <c r="C38" s="3">
        <v>0.24</v>
      </c>
      <c r="D38">
        <v>0.32</v>
      </c>
      <c r="E38">
        <v>0.37</v>
      </c>
      <c r="F38">
        <v>0.41</v>
      </c>
      <c r="G38">
        <v>0.46</v>
      </c>
      <c r="H38">
        <v>0.5</v>
      </c>
      <c r="I38">
        <v>0.49</v>
      </c>
      <c r="J38">
        <v>0.45</v>
      </c>
      <c r="K38">
        <v>0.41</v>
      </c>
      <c r="L38">
        <v>0.38</v>
      </c>
      <c r="M38">
        <v>0.35</v>
      </c>
      <c r="N38">
        <v>0.28999999999999998</v>
      </c>
      <c r="O38">
        <v>0.26</v>
      </c>
      <c r="P38">
        <v>0.22</v>
      </c>
      <c r="Q38">
        <v>0.2</v>
      </c>
      <c r="R38">
        <v>0.24</v>
      </c>
      <c r="S38">
        <v>0.23</v>
      </c>
      <c r="T38">
        <v>0.2</v>
      </c>
      <c r="U38">
        <v>0.19</v>
      </c>
      <c r="V38">
        <v>0.15</v>
      </c>
      <c r="W38">
        <v>0.14000000000000001</v>
      </c>
      <c r="X38">
        <v>0.19</v>
      </c>
      <c r="Y38">
        <v>0.19</v>
      </c>
      <c r="Z38">
        <v>0.16</v>
      </c>
      <c r="AA38">
        <v>0.14000000000000001</v>
      </c>
      <c r="AB38">
        <v>0.12</v>
      </c>
      <c r="AC38">
        <v>0.11</v>
      </c>
      <c r="AD38">
        <v>0.14000000000000001</v>
      </c>
      <c r="AE38">
        <v>0.15</v>
      </c>
      <c r="AF38">
        <v>0.11</v>
      </c>
      <c r="AG38">
        <v>0.09</v>
      </c>
      <c r="AH38">
        <v>0.11</v>
      </c>
      <c r="AI38">
        <v>7.0000000000000007E-2</v>
      </c>
      <c r="AJ38">
        <v>0.12</v>
      </c>
      <c r="AK38">
        <v>0.08</v>
      </c>
      <c r="AL38">
        <v>0.08</v>
      </c>
      <c r="AM38">
        <v>0.1</v>
      </c>
      <c r="AN38">
        <v>7.0000000000000007E-2</v>
      </c>
    </row>
    <row r="39" spans="1:40" x14ac:dyDescent="0.35">
      <c r="A39" s="1">
        <f t="shared" si="5"/>
        <v>45700</v>
      </c>
      <c r="B39">
        <v>0.49</v>
      </c>
      <c r="C39" s="3">
        <v>0.13</v>
      </c>
      <c r="D39">
        <v>0.22</v>
      </c>
      <c r="E39">
        <v>0.28999999999999998</v>
      </c>
      <c r="F39">
        <v>0.34</v>
      </c>
      <c r="G39">
        <v>0.41</v>
      </c>
      <c r="H39">
        <v>0.45</v>
      </c>
      <c r="I39">
        <v>0.44</v>
      </c>
      <c r="J39">
        <v>0.4</v>
      </c>
      <c r="K39">
        <v>0.37</v>
      </c>
      <c r="L39">
        <v>0.35</v>
      </c>
      <c r="M39">
        <v>0.28999999999999998</v>
      </c>
      <c r="N39">
        <v>0.26</v>
      </c>
      <c r="O39">
        <v>0.22</v>
      </c>
      <c r="P39">
        <v>0.18</v>
      </c>
      <c r="Q39">
        <v>0.17</v>
      </c>
      <c r="R39">
        <v>0.21</v>
      </c>
      <c r="S39">
        <v>0.19</v>
      </c>
      <c r="T39">
        <v>0.17</v>
      </c>
      <c r="U39">
        <v>0.16</v>
      </c>
      <c r="V39">
        <v>0.13</v>
      </c>
      <c r="W39">
        <v>0.13</v>
      </c>
      <c r="X39">
        <v>0.18</v>
      </c>
      <c r="Y39">
        <v>0.14000000000000001</v>
      </c>
      <c r="Z39">
        <v>0.14000000000000001</v>
      </c>
      <c r="AA39">
        <v>0.12</v>
      </c>
      <c r="AB39">
        <v>0.09</v>
      </c>
      <c r="AC39">
        <v>0.1</v>
      </c>
      <c r="AD39">
        <v>0.14000000000000001</v>
      </c>
      <c r="AE39">
        <v>0.14000000000000001</v>
      </c>
      <c r="AF39">
        <v>0.09</v>
      </c>
      <c r="AG39">
        <v>7.0000000000000007E-2</v>
      </c>
      <c r="AH39">
        <v>0.06</v>
      </c>
      <c r="AI39">
        <v>0.06</v>
      </c>
      <c r="AJ39">
        <v>0.11</v>
      </c>
      <c r="AK39">
        <v>0.09</v>
      </c>
      <c r="AL39">
        <v>7.0000000000000007E-2</v>
      </c>
      <c r="AM39">
        <v>0.08</v>
      </c>
      <c r="AN39">
        <v>0.06</v>
      </c>
    </row>
    <row r="40" spans="1:40" x14ac:dyDescent="0.35">
      <c r="A40" s="1">
        <f t="shared" si="5"/>
        <v>45701</v>
      </c>
      <c r="B40">
        <v>0.49</v>
      </c>
      <c r="C40" s="3">
        <v>0.15</v>
      </c>
      <c r="D40">
        <v>0.26</v>
      </c>
      <c r="E40">
        <v>0.31</v>
      </c>
      <c r="F40">
        <v>0.36</v>
      </c>
      <c r="G40">
        <v>0.41</v>
      </c>
      <c r="H40">
        <v>0.43</v>
      </c>
      <c r="I40">
        <v>0.43</v>
      </c>
      <c r="J40">
        <v>0.39</v>
      </c>
      <c r="K40">
        <v>0.36</v>
      </c>
      <c r="L40">
        <v>0.34</v>
      </c>
      <c r="M40">
        <v>0.31</v>
      </c>
      <c r="N40">
        <v>0.24</v>
      </c>
      <c r="O40">
        <v>0.23</v>
      </c>
      <c r="P40">
        <v>0.2</v>
      </c>
      <c r="Q40">
        <v>0.18</v>
      </c>
      <c r="R40">
        <v>0.21</v>
      </c>
      <c r="S40">
        <v>0.2</v>
      </c>
      <c r="T40">
        <v>0.17</v>
      </c>
      <c r="U40">
        <v>0.16</v>
      </c>
      <c r="V40">
        <v>0.14000000000000001</v>
      </c>
      <c r="W40">
        <v>0.13</v>
      </c>
      <c r="X40">
        <v>0.17</v>
      </c>
      <c r="Y40">
        <v>0.17</v>
      </c>
      <c r="Z40">
        <v>0.14000000000000001</v>
      </c>
      <c r="AA40">
        <v>0.12</v>
      </c>
      <c r="AB40">
        <v>0.1</v>
      </c>
      <c r="AC40">
        <v>0.1</v>
      </c>
      <c r="AD40">
        <v>0.13</v>
      </c>
      <c r="AE40">
        <v>0.14000000000000001</v>
      </c>
      <c r="AF40">
        <v>0.09</v>
      </c>
      <c r="AG40">
        <v>0.08</v>
      </c>
      <c r="AH40">
        <v>0.06</v>
      </c>
      <c r="AI40">
        <v>7.0000000000000007E-2</v>
      </c>
      <c r="AJ40">
        <v>0.11</v>
      </c>
      <c r="AK40">
        <v>0.1</v>
      </c>
      <c r="AL40">
        <v>7.0000000000000007E-2</v>
      </c>
      <c r="AM40">
        <v>7.0000000000000007E-2</v>
      </c>
      <c r="AN40">
        <v>0.06</v>
      </c>
    </row>
    <row r="41" spans="1:40" x14ac:dyDescent="0.35">
      <c r="A41" s="1">
        <f t="shared" si="5"/>
        <v>45702</v>
      </c>
      <c r="B41">
        <v>0.49</v>
      </c>
      <c r="C41" s="3">
        <v>0.03</v>
      </c>
      <c r="D41">
        <v>0.15</v>
      </c>
      <c r="E41">
        <v>0.22</v>
      </c>
      <c r="F41">
        <v>0.31</v>
      </c>
      <c r="G41">
        <v>0.38</v>
      </c>
      <c r="H41">
        <v>0.4</v>
      </c>
      <c r="I41">
        <v>0.4</v>
      </c>
      <c r="J41">
        <v>0.36</v>
      </c>
      <c r="K41">
        <v>0.34</v>
      </c>
      <c r="L41">
        <v>0.32</v>
      </c>
      <c r="M41">
        <v>0.28999999999999998</v>
      </c>
      <c r="N41">
        <v>0.25</v>
      </c>
      <c r="O41">
        <v>0.21</v>
      </c>
      <c r="P41">
        <v>0.19</v>
      </c>
      <c r="Q41">
        <v>0.17</v>
      </c>
      <c r="R41">
        <v>0.2</v>
      </c>
      <c r="S41">
        <v>0.2</v>
      </c>
      <c r="T41">
        <v>0.17</v>
      </c>
      <c r="U41">
        <v>0.15</v>
      </c>
      <c r="V41">
        <v>0.14000000000000001</v>
      </c>
      <c r="W41">
        <v>0.13</v>
      </c>
      <c r="X41">
        <v>0.17</v>
      </c>
      <c r="Y41">
        <v>0.16</v>
      </c>
      <c r="Z41">
        <v>0.15</v>
      </c>
      <c r="AA41">
        <v>0.13</v>
      </c>
      <c r="AB41">
        <v>0.08</v>
      </c>
      <c r="AC41">
        <v>0.11</v>
      </c>
      <c r="AD41">
        <v>0.14000000000000001</v>
      </c>
      <c r="AE41">
        <v>0.13</v>
      </c>
      <c r="AF41">
        <v>0.09</v>
      </c>
      <c r="AG41">
        <v>0.08</v>
      </c>
      <c r="AH41">
        <v>0.06</v>
      </c>
      <c r="AI41">
        <v>7.0000000000000007E-2</v>
      </c>
      <c r="AJ41">
        <v>0.11</v>
      </c>
      <c r="AK41">
        <v>0.1</v>
      </c>
      <c r="AL41">
        <v>7.0000000000000007E-2</v>
      </c>
      <c r="AM41">
        <v>7.0000000000000007E-2</v>
      </c>
      <c r="AN41">
        <v>0.06</v>
      </c>
    </row>
    <row r="42" spans="1:40" x14ac:dyDescent="0.35">
      <c r="A42" s="1">
        <f t="shared" si="5"/>
        <v>45705</v>
      </c>
      <c r="B42">
        <v>0.49</v>
      </c>
      <c r="C42" s="3">
        <v>0.04</v>
      </c>
      <c r="D42">
        <v>0.19</v>
      </c>
      <c r="E42">
        <v>0.27</v>
      </c>
      <c r="F42">
        <v>0.34</v>
      </c>
      <c r="G42">
        <v>0.4</v>
      </c>
      <c r="H42">
        <v>0.44</v>
      </c>
      <c r="I42">
        <v>0.43</v>
      </c>
      <c r="J42">
        <v>0.39</v>
      </c>
      <c r="K42">
        <v>0.35</v>
      </c>
      <c r="L42">
        <v>0.33</v>
      </c>
      <c r="M42">
        <v>0.28999999999999998</v>
      </c>
      <c r="N42">
        <v>0.25</v>
      </c>
      <c r="O42">
        <v>0.22</v>
      </c>
      <c r="P42">
        <v>0.19</v>
      </c>
      <c r="Q42">
        <v>0.17</v>
      </c>
      <c r="R42">
        <v>0.2</v>
      </c>
      <c r="S42">
        <v>0.19</v>
      </c>
      <c r="T42">
        <v>0.17</v>
      </c>
      <c r="U42">
        <v>0.15</v>
      </c>
      <c r="V42">
        <v>0.14000000000000001</v>
      </c>
      <c r="W42">
        <v>0.13</v>
      </c>
      <c r="X42">
        <v>0.16</v>
      </c>
      <c r="Y42">
        <v>0.16</v>
      </c>
      <c r="Z42">
        <v>0.15</v>
      </c>
      <c r="AA42">
        <v>0.13</v>
      </c>
      <c r="AB42">
        <v>0.08</v>
      </c>
      <c r="AC42">
        <v>0.1</v>
      </c>
      <c r="AD42">
        <v>0.14000000000000001</v>
      </c>
      <c r="AE42">
        <v>0.13</v>
      </c>
      <c r="AF42">
        <v>0.08</v>
      </c>
      <c r="AG42">
        <v>0.08</v>
      </c>
      <c r="AH42">
        <v>0.06</v>
      </c>
      <c r="AI42">
        <v>7.0000000000000007E-2</v>
      </c>
      <c r="AJ42">
        <v>0.11</v>
      </c>
      <c r="AK42">
        <v>0.1</v>
      </c>
      <c r="AL42">
        <v>7.0000000000000007E-2</v>
      </c>
      <c r="AM42">
        <v>7.0000000000000007E-2</v>
      </c>
      <c r="AN42">
        <v>0.06</v>
      </c>
    </row>
    <row r="43" spans="1:40" x14ac:dyDescent="0.35">
      <c r="A43" s="1">
        <f t="shared" si="5"/>
        <v>45706</v>
      </c>
      <c r="B43">
        <v>0.49</v>
      </c>
      <c r="C43" s="3">
        <v>0.02</v>
      </c>
      <c r="D43">
        <v>0.25</v>
      </c>
      <c r="E43">
        <v>0.32</v>
      </c>
      <c r="F43">
        <v>0.39</v>
      </c>
      <c r="G43">
        <v>0.44</v>
      </c>
      <c r="H43">
        <v>0.46</v>
      </c>
      <c r="I43">
        <v>0.47</v>
      </c>
      <c r="J43">
        <v>0.42</v>
      </c>
      <c r="K43">
        <v>0.38</v>
      </c>
      <c r="L43">
        <v>0.35</v>
      </c>
      <c r="M43">
        <v>0.31</v>
      </c>
      <c r="N43">
        <v>0.28999999999999998</v>
      </c>
      <c r="O43">
        <v>0.23</v>
      </c>
      <c r="P43">
        <v>0.2</v>
      </c>
      <c r="Q43">
        <v>0.19</v>
      </c>
      <c r="R43">
        <v>0.22</v>
      </c>
      <c r="S43">
        <v>0.21</v>
      </c>
      <c r="T43">
        <v>0.19</v>
      </c>
      <c r="U43">
        <v>0.17</v>
      </c>
      <c r="V43">
        <v>0.15</v>
      </c>
      <c r="W43">
        <v>0.14000000000000001</v>
      </c>
      <c r="X43">
        <v>0.18</v>
      </c>
      <c r="Y43">
        <v>0.18</v>
      </c>
      <c r="Z43">
        <v>0.16</v>
      </c>
      <c r="AA43">
        <v>0.14000000000000001</v>
      </c>
      <c r="AB43">
        <v>0.11</v>
      </c>
      <c r="AC43">
        <v>0.11</v>
      </c>
      <c r="AD43">
        <v>0.15</v>
      </c>
      <c r="AE43">
        <v>0.14000000000000001</v>
      </c>
      <c r="AF43">
        <v>0.1</v>
      </c>
      <c r="AG43">
        <v>0.09</v>
      </c>
      <c r="AH43">
        <v>0.08</v>
      </c>
      <c r="AI43">
        <v>0.09</v>
      </c>
      <c r="AJ43">
        <v>0.13</v>
      </c>
      <c r="AK43">
        <v>0.09</v>
      </c>
      <c r="AL43">
        <v>0.08</v>
      </c>
      <c r="AM43">
        <v>0.09</v>
      </c>
      <c r="AN43">
        <v>0.08</v>
      </c>
    </row>
    <row r="44" spans="1:40" x14ac:dyDescent="0.35">
      <c r="A44" s="1">
        <f t="shared" si="5"/>
        <v>45707</v>
      </c>
      <c r="B44">
        <v>0.49</v>
      </c>
      <c r="C44" s="3">
        <v>0.15</v>
      </c>
      <c r="D44">
        <v>0.25</v>
      </c>
      <c r="E44">
        <v>0.34</v>
      </c>
      <c r="F44">
        <v>0.39</v>
      </c>
      <c r="G44">
        <v>0.44</v>
      </c>
      <c r="H44">
        <v>0.47</v>
      </c>
      <c r="I44">
        <v>0.46</v>
      </c>
      <c r="J44">
        <v>0.41</v>
      </c>
      <c r="K44">
        <v>0.37</v>
      </c>
      <c r="L44">
        <v>0.36</v>
      </c>
      <c r="M44">
        <v>0.34</v>
      </c>
      <c r="N44">
        <v>0.26</v>
      </c>
      <c r="O44">
        <v>0.24</v>
      </c>
      <c r="P44">
        <v>0.22</v>
      </c>
      <c r="Q44">
        <v>0.2</v>
      </c>
      <c r="R44">
        <v>0.23</v>
      </c>
      <c r="S44">
        <v>0.22</v>
      </c>
      <c r="T44">
        <v>0.19</v>
      </c>
      <c r="U44">
        <v>0.17</v>
      </c>
      <c r="V44">
        <v>0.16</v>
      </c>
      <c r="W44">
        <v>0.15</v>
      </c>
      <c r="X44">
        <v>0.19</v>
      </c>
      <c r="Y44">
        <v>0.19</v>
      </c>
      <c r="Z44">
        <v>0.16</v>
      </c>
      <c r="AA44">
        <v>0.14000000000000001</v>
      </c>
      <c r="AB44">
        <v>0.12</v>
      </c>
      <c r="AC44">
        <v>0.12</v>
      </c>
      <c r="AD44">
        <v>0.15</v>
      </c>
      <c r="AE44">
        <v>0.13</v>
      </c>
      <c r="AF44">
        <v>0.11</v>
      </c>
      <c r="AG44">
        <v>0.1</v>
      </c>
      <c r="AH44">
        <v>0.1</v>
      </c>
      <c r="AI44">
        <v>0.1</v>
      </c>
      <c r="AJ44">
        <v>0.14000000000000001</v>
      </c>
      <c r="AK44">
        <v>0.09</v>
      </c>
      <c r="AL44">
        <v>0.09</v>
      </c>
      <c r="AM44">
        <v>0.09</v>
      </c>
      <c r="AN44">
        <v>0.09</v>
      </c>
    </row>
    <row r="45" spans="1:40" x14ac:dyDescent="0.35">
      <c r="A45" s="1">
        <f t="shared" si="5"/>
        <v>45708</v>
      </c>
      <c r="B45">
        <v>0.49</v>
      </c>
      <c r="C45" s="3">
        <v>0.15</v>
      </c>
      <c r="D45">
        <v>0.19</v>
      </c>
      <c r="E45">
        <v>0.32</v>
      </c>
      <c r="F45">
        <v>0.4</v>
      </c>
      <c r="G45">
        <v>0.45</v>
      </c>
      <c r="H45">
        <v>0.47</v>
      </c>
      <c r="I45">
        <v>0.47</v>
      </c>
      <c r="J45">
        <v>0.42</v>
      </c>
      <c r="K45">
        <v>0.38</v>
      </c>
      <c r="L45">
        <v>0.36</v>
      </c>
      <c r="M45">
        <v>0.32</v>
      </c>
      <c r="N45">
        <v>0.28999999999999998</v>
      </c>
      <c r="O45">
        <v>0.25</v>
      </c>
      <c r="P45">
        <v>0.22</v>
      </c>
      <c r="Q45">
        <v>0.21</v>
      </c>
      <c r="R45">
        <v>0.24</v>
      </c>
      <c r="S45">
        <v>0.21</v>
      </c>
      <c r="T45">
        <v>0.2</v>
      </c>
      <c r="U45">
        <v>0.18</v>
      </c>
      <c r="V45">
        <v>0.16</v>
      </c>
      <c r="W45">
        <v>0.15</v>
      </c>
      <c r="X45">
        <v>0.19</v>
      </c>
      <c r="Y45">
        <v>0.19</v>
      </c>
      <c r="Z45">
        <v>0.16</v>
      </c>
      <c r="AA45">
        <v>0.15</v>
      </c>
      <c r="AB45">
        <v>0.11</v>
      </c>
      <c r="AC45">
        <v>0.11</v>
      </c>
      <c r="AD45">
        <v>0.15</v>
      </c>
      <c r="AE45">
        <v>0.13</v>
      </c>
      <c r="AF45">
        <v>0.12</v>
      </c>
      <c r="AG45">
        <v>0.1</v>
      </c>
      <c r="AH45">
        <v>0.09</v>
      </c>
      <c r="AI45">
        <v>0.09</v>
      </c>
      <c r="AJ45">
        <v>0.13</v>
      </c>
      <c r="AK45">
        <v>0.12</v>
      </c>
      <c r="AL45">
        <v>0.1</v>
      </c>
      <c r="AM45">
        <v>0.09</v>
      </c>
      <c r="AN45">
        <v>0.06</v>
      </c>
    </row>
    <row r="46" spans="1:40" x14ac:dyDescent="0.35">
      <c r="A46" s="1">
        <f t="shared" si="5"/>
        <v>45709</v>
      </c>
      <c r="B46">
        <v>0.49</v>
      </c>
      <c r="C46" s="3">
        <v>0.15</v>
      </c>
      <c r="D46">
        <v>0.18</v>
      </c>
      <c r="E46">
        <v>0.27</v>
      </c>
      <c r="F46">
        <v>0.34</v>
      </c>
      <c r="G46">
        <v>0.41</v>
      </c>
      <c r="H46">
        <v>0.42</v>
      </c>
      <c r="I46">
        <v>0.42</v>
      </c>
      <c r="J46">
        <v>0.37</v>
      </c>
      <c r="K46">
        <v>0.33</v>
      </c>
      <c r="L46">
        <v>0.32</v>
      </c>
      <c r="M46">
        <v>0.27</v>
      </c>
      <c r="N46">
        <v>0.24</v>
      </c>
      <c r="O46">
        <v>0.21</v>
      </c>
      <c r="P46">
        <v>0.18</v>
      </c>
      <c r="Q46">
        <v>0.17</v>
      </c>
      <c r="R46">
        <v>0.2</v>
      </c>
      <c r="S46">
        <v>0.18</v>
      </c>
      <c r="T46">
        <v>0.16</v>
      </c>
      <c r="U46">
        <v>0.14000000000000001</v>
      </c>
      <c r="V46">
        <v>0.12</v>
      </c>
      <c r="W46">
        <v>0.11</v>
      </c>
      <c r="X46">
        <v>0.15</v>
      </c>
      <c r="Y46">
        <v>0.15</v>
      </c>
      <c r="Z46">
        <v>0.14000000000000001</v>
      </c>
      <c r="AA46">
        <v>0.12</v>
      </c>
      <c r="AB46">
        <v>7.0000000000000007E-2</v>
      </c>
      <c r="AC46">
        <v>0.09</v>
      </c>
      <c r="AD46">
        <v>0.12</v>
      </c>
      <c r="AE46">
        <v>0.11</v>
      </c>
      <c r="AF46">
        <v>0.09</v>
      </c>
      <c r="AG46">
        <v>7.0000000000000007E-2</v>
      </c>
      <c r="AH46">
        <v>0.06</v>
      </c>
      <c r="AI46">
        <v>7.0000000000000007E-2</v>
      </c>
      <c r="AJ46">
        <v>0.11</v>
      </c>
      <c r="AK46">
        <v>0.09</v>
      </c>
      <c r="AL46">
        <v>0.08</v>
      </c>
      <c r="AM46">
        <v>7.0000000000000007E-2</v>
      </c>
      <c r="AN46">
        <v>0.06</v>
      </c>
    </row>
    <row r="47" spans="1:40" x14ac:dyDescent="0.35">
      <c r="A47" s="1">
        <f t="shared" si="5"/>
        <v>45712</v>
      </c>
      <c r="B47">
        <v>0.49</v>
      </c>
      <c r="C47" s="3">
        <v>0.15</v>
      </c>
      <c r="D47">
        <v>0.25</v>
      </c>
      <c r="E47">
        <v>0.32</v>
      </c>
      <c r="F47">
        <v>0.37</v>
      </c>
      <c r="G47">
        <v>0.42</v>
      </c>
      <c r="H47">
        <v>0.44</v>
      </c>
      <c r="I47">
        <v>0.43</v>
      </c>
      <c r="J47">
        <v>0.38</v>
      </c>
      <c r="K47">
        <v>0.34</v>
      </c>
      <c r="L47">
        <v>0.31</v>
      </c>
      <c r="M47">
        <v>0.28999999999999998</v>
      </c>
      <c r="N47">
        <v>0.25</v>
      </c>
      <c r="O47">
        <v>0.21</v>
      </c>
      <c r="P47">
        <v>0.19</v>
      </c>
      <c r="Q47">
        <v>0.17</v>
      </c>
      <c r="R47">
        <v>0.2</v>
      </c>
      <c r="S47">
        <v>0.18</v>
      </c>
      <c r="T47">
        <v>0.17</v>
      </c>
      <c r="U47">
        <v>0.15</v>
      </c>
      <c r="V47">
        <v>0.11</v>
      </c>
      <c r="W47">
        <v>0.11</v>
      </c>
      <c r="X47">
        <v>0.15</v>
      </c>
      <c r="Y47">
        <v>0.15</v>
      </c>
      <c r="Z47">
        <v>0.14000000000000001</v>
      </c>
      <c r="AA47">
        <v>0.12</v>
      </c>
      <c r="AB47">
        <v>7.0000000000000007E-2</v>
      </c>
      <c r="AC47">
        <v>0.1</v>
      </c>
      <c r="AD47">
        <v>0.13</v>
      </c>
      <c r="AE47">
        <v>0.11</v>
      </c>
      <c r="AF47">
        <v>0.09</v>
      </c>
      <c r="AG47">
        <v>7.0000000000000007E-2</v>
      </c>
      <c r="AH47">
        <v>0.06</v>
      </c>
      <c r="AI47">
        <v>0.05</v>
      </c>
      <c r="AJ47">
        <v>0.1</v>
      </c>
      <c r="AK47">
        <v>0.1</v>
      </c>
      <c r="AL47">
        <v>0.08</v>
      </c>
      <c r="AM47">
        <v>7.0000000000000007E-2</v>
      </c>
      <c r="AN47">
        <v>0.04</v>
      </c>
    </row>
    <row r="48" spans="1:40" x14ac:dyDescent="0.35">
      <c r="A48" s="1">
        <f t="shared" si="5"/>
        <v>45713</v>
      </c>
      <c r="B48">
        <v>0.49</v>
      </c>
      <c r="C48" s="3">
        <v>0.15</v>
      </c>
      <c r="D48">
        <v>0.24</v>
      </c>
      <c r="E48">
        <v>0.3</v>
      </c>
      <c r="F48">
        <v>0.35</v>
      </c>
      <c r="G48">
        <v>0.39</v>
      </c>
      <c r="H48">
        <v>0.42</v>
      </c>
      <c r="I48">
        <v>0.41</v>
      </c>
      <c r="J48">
        <v>0.34</v>
      </c>
      <c r="K48">
        <v>0.31</v>
      </c>
      <c r="L48">
        <v>0.28999999999999998</v>
      </c>
      <c r="M48">
        <v>0.23</v>
      </c>
      <c r="N48">
        <v>0.21</v>
      </c>
      <c r="O48">
        <v>0.18</v>
      </c>
      <c r="P48">
        <v>0.15</v>
      </c>
      <c r="Q48">
        <v>0.14000000000000001</v>
      </c>
      <c r="R48">
        <v>0.17</v>
      </c>
      <c r="S48">
        <v>0.15</v>
      </c>
      <c r="T48">
        <v>0.14000000000000001</v>
      </c>
      <c r="U48">
        <v>0.12</v>
      </c>
      <c r="V48">
        <v>0.09</v>
      </c>
      <c r="W48">
        <v>7.0000000000000007E-2</v>
      </c>
      <c r="X48">
        <v>0.12</v>
      </c>
      <c r="Y48">
        <v>0.13</v>
      </c>
      <c r="Z48">
        <v>0.1</v>
      </c>
      <c r="AA48">
        <v>0.08</v>
      </c>
      <c r="AB48">
        <v>0.04</v>
      </c>
      <c r="AC48">
        <v>7.0000000000000007E-2</v>
      </c>
      <c r="AD48">
        <v>0.1</v>
      </c>
      <c r="AE48">
        <v>0.08</v>
      </c>
      <c r="AF48">
        <v>7.0000000000000007E-2</v>
      </c>
      <c r="AG48">
        <v>0.05</v>
      </c>
      <c r="AH48">
        <v>0.04</v>
      </c>
      <c r="AI48">
        <v>0.04</v>
      </c>
      <c r="AJ48">
        <v>0.09</v>
      </c>
      <c r="AK48">
        <v>0.08</v>
      </c>
      <c r="AL48">
        <v>0.06</v>
      </c>
      <c r="AM48">
        <v>0.05</v>
      </c>
      <c r="AN48">
        <v>0.02</v>
      </c>
    </row>
    <row r="49" spans="1:40" x14ac:dyDescent="0.35">
      <c r="A49" s="1">
        <f t="shared" si="5"/>
        <v>45714</v>
      </c>
      <c r="B49">
        <v>0.49</v>
      </c>
      <c r="C49" s="3">
        <v>0.15</v>
      </c>
      <c r="D49">
        <v>0.32</v>
      </c>
      <c r="E49">
        <v>0.35</v>
      </c>
      <c r="F49">
        <v>0.39</v>
      </c>
      <c r="G49">
        <v>0.42</v>
      </c>
      <c r="H49">
        <v>0.44</v>
      </c>
      <c r="I49">
        <v>0.42</v>
      </c>
      <c r="J49">
        <v>0.36</v>
      </c>
      <c r="K49">
        <v>0.31</v>
      </c>
      <c r="L49">
        <v>0.28000000000000003</v>
      </c>
      <c r="M49">
        <v>0.24</v>
      </c>
      <c r="N49">
        <v>0.2</v>
      </c>
      <c r="O49">
        <v>0.17</v>
      </c>
      <c r="P49">
        <v>0.13</v>
      </c>
      <c r="Q49">
        <v>0.13</v>
      </c>
      <c r="R49">
        <v>0.16</v>
      </c>
      <c r="S49">
        <v>0.14000000000000001</v>
      </c>
      <c r="T49">
        <v>0.13</v>
      </c>
      <c r="U49">
        <v>0.11</v>
      </c>
      <c r="V49">
        <v>0.08</v>
      </c>
      <c r="W49">
        <v>0.08</v>
      </c>
      <c r="X49">
        <v>0.12</v>
      </c>
      <c r="Y49">
        <v>0.11</v>
      </c>
      <c r="Z49">
        <v>0.1</v>
      </c>
      <c r="AA49">
        <v>0.08</v>
      </c>
      <c r="AB49">
        <v>0.03</v>
      </c>
      <c r="AC49">
        <v>0.06</v>
      </c>
      <c r="AD49">
        <v>0.09</v>
      </c>
      <c r="AE49">
        <v>0.08</v>
      </c>
      <c r="AF49">
        <v>0.06</v>
      </c>
      <c r="AG49">
        <v>0.05</v>
      </c>
      <c r="AH49">
        <v>0.04</v>
      </c>
      <c r="AI49">
        <v>0.03</v>
      </c>
      <c r="AJ49">
        <v>0.09</v>
      </c>
      <c r="AK49">
        <v>7.0000000000000007E-2</v>
      </c>
      <c r="AL49">
        <v>0.06</v>
      </c>
      <c r="AM49">
        <v>0.04</v>
      </c>
      <c r="AN49">
        <v>0.01</v>
      </c>
    </row>
    <row r="50" spans="1:40" x14ac:dyDescent="0.35">
      <c r="A50" s="1">
        <f t="shared" si="5"/>
        <v>45715</v>
      </c>
      <c r="B50">
        <v>0.49</v>
      </c>
      <c r="C50" s="3">
        <v>0.15</v>
      </c>
      <c r="D50">
        <v>0.4</v>
      </c>
      <c r="E50">
        <v>0.45</v>
      </c>
      <c r="F50">
        <v>0.48</v>
      </c>
      <c r="G50">
        <v>0.51</v>
      </c>
      <c r="H50">
        <v>0.52</v>
      </c>
      <c r="I50">
        <v>0.49</v>
      </c>
      <c r="J50">
        <v>0.42</v>
      </c>
      <c r="K50">
        <v>0.37</v>
      </c>
      <c r="L50">
        <v>0.33</v>
      </c>
      <c r="M50">
        <v>0.28000000000000003</v>
      </c>
      <c r="N50">
        <v>0.24</v>
      </c>
      <c r="O50">
        <v>0.21</v>
      </c>
      <c r="P50">
        <v>0.17</v>
      </c>
      <c r="Q50">
        <v>0.15</v>
      </c>
      <c r="R50">
        <v>0.19</v>
      </c>
      <c r="S50">
        <v>0.18</v>
      </c>
      <c r="T50">
        <v>0.16</v>
      </c>
      <c r="U50">
        <v>0.14000000000000001</v>
      </c>
      <c r="V50">
        <v>0.1</v>
      </c>
      <c r="W50">
        <v>0.11</v>
      </c>
      <c r="X50">
        <v>0.15</v>
      </c>
      <c r="Y50">
        <v>0.14000000000000001</v>
      </c>
      <c r="Z50">
        <v>0.12</v>
      </c>
      <c r="AA50">
        <v>0.11</v>
      </c>
      <c r="AB50">
        <v>7.0000000000000007E-2</v>
      </c>
      <c r="AC50">
        <v>0.08</v>
      </c>
      <c r="AD50">
        <v>0.11</v>
      </c>
      <c r="AE50">
        <v>0.1</v>
      </c>
      <c r="AF50">
        <v>0.08</v>
      </c>
      <c r="AG50">
        <v>7.0000000000000007E-2</v>
      </c>
      <c r="AH50">
        <v>0.05</v>
      </c>
      <c r="AI50">
        <v>0.05</v>
      </c>
      <c r="AJ50">
        <v>0.1</v>
      </c>
      <c r="AK50">
        <v>0.1</v>
      </c>
      <c r="AL50">
        <v>7.0000000000000007E-2</v>
      </c>
      <c r="AM50">
        <v>0.06</v>
      </c>
      <c r="AN50">
        <v>0.03</v>
      </c>
    </row>
    <row r="51" spans="1:40" x14ac:dyDescent="0.35">
      <c r="A51" s="1">
        <f t="shared" si="5"/>
        <v>45716</v>
      </c>
      <c r="B51">
        <v>0.49</v>
      </c>
      <c r="C51" s="3">
        <v>0.15</v>
      </c>
      <c r="D51">
        <v>0.42</v>
      </c>
      <c r="E51">
        <v>0.47</v>
      </c>
      <c r="F51">
        <v>0.49</v>
      </c>
      <c r="G51">
        <v>0.52</v>
      </c>
      <c r="H51">
        <v>0.52</v>
      </c>
      <c r="I51">
        <v>0.49</v>
      </c>
      <c r="J51">
        <v>0.42</v>
      </c>
      <c r="K51">
        <v>0.37</v>
      </c>
      <c r="L51">
        <v>0.33</v>
      </c>
      <c r="M51">
        <v>0.28000000000000003</v>
      </c>
      <c r="N51">
        <v>0.22</v>
      </c>
      <c r="O51">
        <v>0.2</v>
      </c>
      <c r="P51">
        <v>0.16</v>
      </c>
      <c r="Q51">
        <v>0.14000000000000001</v>
      </c>
      <c r="R51">
        <v>0.18</v>
      </c>
      <c r="S51">
        <v>0.16</v>
      </c>
      <c r="T51">
        <v>0.15</v>
      </c>
      <c r="U51">
        <v>0.13</v>
      </c>
      <c r="V51">
        <v>0.09</v>
      </c>
      <c r="W51">
        <v>0.1</v>
      </c>
      <c r="X51">
        <v>0.14000000000000001</v>
      </c>
      <c r="Y51">
        <v>0.11</v>
      </c>
      <c r="Z51">
        <v>0.11</v>
      </c>
      <c r="AA51">
        <v>0.09</v>
      </c>
      <c r="AB51">
        <v>0.05</v>
      </c>
      <c r="AC51">
        <v>7.0000000000000007E-2</v>
      </c>
      <c r="AD51">
        <v>0.1</v>
      </c>
      <c r="AE51">
        <v>0.08</v>
      </c>
      <c r="AF51">
        <v>0.06</v>
      </c>
      <c r="AG51">
        <v>0.05</v>
      </c>
      <c r="AH51">
        <v>0.04</v>
      </c>
      <c r="AI51">
        <v>0.03</v>
      </c>
      <c r="AJ51">
        <v>0.08</v>
      </c>
      <c r="AK51">
        <v>0.08</v>
      </c>
      <c r="AL51">
        <v>0.05</v>
      </c>
      <c r="AM51">
        <v>0.04</v>
      </c>
      <c r="AN51">
        <v>0.01</v>
      </c>
    </row>
    <row r="52" spans="1:40" x14ac:dyDescent="0.35">
      <c r="A52" s="1">
        <f t="shared" si="5"/>
        <v>45719</v>
      </c>
      <c r="B52">
        <v>0.49</v>
      </c>
      <c r="C52" s="3">
        <v>0.15</v>
      </c>
      <c r="D52">
        <v>0.31</v>
      </c>
      <c r="E52">
        <v>0.38</v>
      </c>
      <c r="F52">
        <v>0.4</v>
      </c>
      <c r="G52">
        <v>0.43</v>
      </c>
      <c r="H52">
        <v>0.43</v>
      </c>
      <c r="I52">
        <v>0.42</v>
      </c>
      <c r="J52">
        <v>0.37</v>
      </c>
      <c r="K52">
        <v>0.31</v>
      </c>
      <c r="L52">
        <v>0.28999999999999998</v>
      </c>
      <c r="M52">
        <v>0.23</v>
      </c>
      <c r="N52">
        <v>0.2</v>
      </c>
      <c r="O52">
        <v>0.17</v>
      </c>
      <c r="P52">
        <v>0.14000000000000001</v>
      </c>
      <c r="Q52">
        <v>0.12</v>
      </c>
      <c r="R52">
        <v>0.16</v>
      </c>
      <c r="S52">
        <v>0.15</v>
      </c>
      <c r="T52">
        <v>0.13</v>
      </c>
      <c r="U52">
        <v>0.11</v>
      </c>
      <c r="V52">
        <v>0.08</v>
      </c>
      <c r="W52">
        <v>0.08</v>
      </c>
      <c r="X52">
        <v>0.12</v>
      </c>
      <c r="Y52">
        <v>0.1</v>
      </c>
      <c r="Z52">
        <v>0.09</v>
      </c>
      <c r="AA52">
        <v>7.0000000000000007E-2</v>
      </c>
      <c r="AB52">
        <v>0.04</v>
      </c>
      <c r="AC52">
        <v>0.06</v>
      </c>
      <c r="AD52">
        <v>0.09</v>
      </c>
      <c r="AE52">
        <v>0.05</v>
      </c>
      <c r="AF52">
        <v>0.05</v>
      </c>
      <c r="AG52">
        <v>0.03</v>
      </c>
      <c r="AH52">
        <v>0.02</v>
      </c>
      <c r="AI52">
        <v>0.03</v>
      </c>
      <c r="AJ52">
        <v>7.0000000000000007E-2</v>
      </c>
      <c r="AK52">
        <v>7.0000000000000007E-2</v>
      </c>
      <c r="AL52">
        <v>0.03</v>
      </c>
      <c r="AM52">
        <v>0.03</v>
      </c>
      <c r="AN52">
        <v>0</v>
      </c>
    </row>
    <row r="53" spans="1:40" x14ac:dyDescent="0.35">
      <c r="A53" s="1">
        <f t="shared" si="5"/>
        <v>45720</v>
      </c>
      <c r="B53">
        <v>0.49</v>
      </c>
      <c r="C53" s="3">
        <v>0.15</v>
      </c>
      <c r="D53">
        <v>0.56000000000000005</v>
      </c>
      <c r="E53">
        <v>0.5</v>
      </c>
      <c r="F53">
        <v>0.45</v>
      </c>
      <c r="G53">
        <v>0.42</v>
      </c>
      <c r="H53">
        <v>0.4</v>
      </c>
      <c r="I53">
        <v>0.37</v>
      </c>
      <c r="J53">
        <v>0.32</v>
      </c>
      <c r="K53">
        <v>0.28000000000000003</v>
      </c>
      <c r="L53">
        <v>0.25</v>
      </c>
      <c r="M53">
        <v>0.2</v>
      </c>
      <c r="N53">
        <v>0.16</v>
      </c>
      <c r="O53">
        <v>0.14000000000000001</v>
      </c>
      <c r="P53">
        <v>0.11</v>
      </c>
      <c r="Q53">
        <v>0.11</v>
      </c>
      <c r="R53">
        <v>0.14000000000000001</v>
      </c>
      <c r="S53">
        <v>0.13</v>
      </c>
      <c r="T53">
        <v>0.11</v>
      </c>
      <c r="U53">
        <v>0.09</v>
      </c>
      <c r="V53">
        <v>0.08</v>
      </c>
      <c r="W53">
        <v>0.06</v>
      </c>
      <c r="X53">
        <v>0.1</v>
      </c>
      <c r="Y53">
        <v>0.09</v>
      </c>
      <c r="Z53">
        <v>0.09</v>
      </c>
      <c r="AA53">
        <v>7.0000000000000007E-2</v>
      </c>
      <c r="AB53">
        <v>0.01</v>
      </c>
      <c r="AC53">
        <v>0.05</v>
      </c>
      <c r="AD53">
        <v>0.08</v>
      </c>
      <c r="AE53">
        <v>0.05</v>
      </c>
      <c r="AF53">
        <v>0.04</v>
      </c>
      <c r="AG53">
        <v>0.03</v>
      </c>
      <c r="AH53">
        <v>0.02</v>
      </c>
      <c r="AI53">
        <v>0.01</v>
      </c>
      <c r="AJ53">
        <v>0.05</v>
      </c>
      <c r="AK53">
        <v>0.06</v>
      </c>
      <c r="AL53">
        <v>0.03</v>
      </c>
      <c r="AM53">
        <v>0.03</v>
      </c>
      <c r="AN53">
        <v>0</v>
      </c>
    </row>
    <row r="54" spans="1:40" x14ac:dyDescent="0.35">
      <c r="A54" s="1">
        <f t="shared" si="5"/>
        <v>45721</v>
      </c>
      <c r="B54">
        <v>0.49</v>
      </c>
      <c r="C54" s="3">
        <v>0.15</v>
      </c>
      <c r="D54">
        <v>0.4</v>
      </c>
      <c r="E54">
        <v>0.39</v>
      </c>
      <c r="F54">
        <v>0.37</v>
      </c>
      <c r="G54">
        <v>0.36</v>
      </c>
      <c r="H54">
        <v>0.35</v>
      </c>
      <c r="I54">
        <v>0.33</v>
      </c>
      <c r="J54">
        <v>0.28000000000000003</v>
      </c>
      <c r="K54">
        <v>0.25</v>
      </c>
      <c r="L54">
        <v>0.22</v>
      </c>
      <c r="M54">
        <v>0.18</v>
      </c>
      <c r="N54">
        <v>0.13</v>
      </c>
      <c r="O54">
        <v>0.13</v>
      </c>
      <c r="P54">
        <v>0.09</v>
      </c>
      <c r="Q54">
        <v>7.0000000000000007E-2</v>
      </c>
      <c r="R54">
        <v>0.11</v>
      </c>
      <c r="S54">
        <v>0.11</v>
      </c>
      <c r="T54">
        <v>0.09</v>
      </c>
      <c r="U54">
        <v>7.0000000000000007E-2</v>
      </c>
      <c r="V54">
        <v>0.04</v>
      </c>
      <c r="W54">
        <v>0.04</v>
      </c>
      <c r="X54">
        <v>0.08</v>
      </c>
      <c r="Y54">
        <v>7.0000000000000007E-2</v>
      </c>
      <c r="Z54">
        <v>7.0000000000000007E-2</v>
      </c>
      <c r="AA54">
        <v>0.05</v>
      </c>
      <c r="AB54">
        <v>-0.01</v>
      </c>
      <c r="AC54">
        <v>0.04</v>
      </c>
      <c r="AD54">
        <v>7.0000000000000007E-2</v>
      </c>
      <c r="AE54">
        <v>0.03</v>
      </c>
      <c r="AF54">
        <v>0.03</v>
      </c>
      <c r="AG54">
        <v>0.01</v>
      </c>
      <c r="AH54">
        <v>0</v>
      </c>
      <c r="AI54">
        <v>-0.03</v>
      </c>
      <c r="AJ54">
        <v>0.03</v>
      </c>
      <c r="AK54">
        <v>0.05</v>
      </c>
      <c r="AL54">
        <v>0.02</v>
      </c>
      <c r="AM54">
        <v>0.01</v>
      </c>
      <c r="AN54">
        <v>-0.02</v>
      </c>
    </row>
    <row r="55" spans="1:40" x14ac:dyDescent="0.35">
      <c r="A55" s="1">
        <f t="shared" si="5"/>
        <v>45722</v>
      </c>
      <c r="B55">
        <v>0.49</v>
      </c>
      <c r="C55" s="3">
        <v>0.15</v>
      </c>
      <c r="D55">
        <v>0.36</v>
      </c>
      <c r="E55">
        <v>0.41</v>
      </c>
      <c r="F55">
        <v>0.4</v>
      </c>
      <c r="G55">
        <v>0.4</v>
      </c>
      <c r="H55">
        <v>0.38</v>
      </c>
      <c r="I55">
        <v>0.35</v>
      </c>
      <c r="J55">
        <v>0.31</v>
      </c>
      <c r="K55">
        <v>0.25</v>
      </c>
      <c r="L55">
        <v>0.23</v>
      </c>
      <c r="M55">
        <v>0.19</v>
      </c>
      <c r="N55">
        <v>0.15</v>
      </c>
      <c r="O55">
        <v>0.13</v>
      </c>
      <c r="P55">
        <v>0.09</v>
      </c>
      <c r="Q55">
        <v>7.0000000000000007E-2</v>
      </c>
      <c r="R55">
        <v>0.11</v>
      </c>
      <c r="S55">
        <v>0.12</v>
      </c>
      <c r="T55">
        <v>0.09</v>
      </c>
      <c r="U55">
        <v>7.0000000000000007E-2</v>
      </c>
      <c r="V55">
        <v>0.04</v>
      </c>
      <c r="W55">
        <v>0.04</v>
      </c>
      <c r="X55">
        <v>0.08</v>
      </c>
      <c r="Y55">
        <v>7.0000000000000007E-2</v>
      </c>
      <c r="Z55">
        <v>0.06</v>
      </c>
      <c r="AA55">
        <v>0.04</v>
      </c>
      <c r="AB55">
        <v>0</v>
      </c>
      <c r="AC55">
        <v>0.03</v>
      </c>
      <c r="AD55">
        <v>0.06</v>
      </c>
      <c r="AE55">
        <v>0.03</v>
      </c>
      <c r="AF55">
        <v>0.03</v>
      </c>
      <c r="AG55">
        <v>0.01</v>
      </c>
      <c r="AH55">
        <v>-0.01</v>
      </c>
      <c r="AI55">
        <v>-0.01</v>
      </c>
      <c r="AJ55">
        <v>0.05</v>
      </c>
      <c r="AK55">
        <v>0.04</v>
      </c>
      <c r="AL55">
        <v>0.01</v>
      </c>
      <c r="AM55">
        <v>0.01</v>
      </c>
      <c r="AN55">
        <v>-0.03</v>
      </c>
    </row>
    <row r="56" spans="1:40" x14ac:dyDescent="0.35">
      <c r="A56" s="1">
        <f t="shared" si="5"/>
        <v>45723</v>
      </c>
      <c r="B56">
        <v>0.49</v>
      </c>
      <c r="C56" s="3">
        <v>0.15</v>
      </c>
      <c r="D56">
        <v>0.28999999999999998</v>
      </c>
      <c r="E56">
        <v>0.39</v>
      </c>
      <c r="F56">
        <v>0.4</v>
      </c>
      <c r="G56">
        <v>0.41</v>
      </c>
      <c r="H56">
        <v>0.39</v>
      </c>
      <c r="I56">
        <v>0.37</v>
      </c>
      <c r="J56">
        <v>0.31</v>
      </c>
      <c r="K56">
        <v>0.26</v>
      </c>
      <c r="L56">
        <v>0.24</v>
      </c>
      <c r="M56">
        <v>0.19</v>
      </c>
      <c r="N56">
        <v>0.16</v>
      </c>
      <c r="O56">
        <v>0.13</v>
      </c>
      <c r="P56">
        <v>0.09</v>
      </c>
      <c r="Q56">
        <v>0.09</v>
      </c>
      <c r="R56">
        <v>0.12</v>
      </c>
      <c r="S56">
        <v>0.11</v>
      </c>
      <c r="T56">
        <v>0.1</v>
      </c>
      <c r="U56">
        <v>0.08</v>
      </c>
      <c r="V56">
        <v>0.05</v>
      </c>
      <c r="W56">
        <v>0.06</v>
      </c>
      <c r="X56">
        <v>0.1</v>
      </c>
      <c r="Y56">
        <v>7.0000000000000007E-2</v>
      </c>
      <c r="Z56">
        <v>7.0000000000000007E-2</v>
      </c>
      <c r="AA56">
        <v>0.05</v>
      </c>
      <c r="AB56">
        <v>0.01</v>
      </c>
      <c r="AC56">
        <v>0.04</v>
      </c>
      <c r="AD56">
        <v>7.0000000000000007E-2</v>
      </c>
      <c r="AE56">
        <v>0.04</v>
      </c>
      <c r="AF56">
        <v>0.03</v>
      </c>
      <c r="AG56">
        <v>0.01</v>
      </c>
      <c r="AH56">
        <v>0.01</v>
      </c>
      <c r="AI56">
        <v>0</v>
      </c>
      <c r="AJ56">
        <v>0.04</v>
      </c>
      <c r="AK56">
        <v>0.05</v>
      </c>
      <c r="AL56">
        <v>0.02</v>
      </c>
      <c r="AM56">
        <v>0.01</v>
      </c>
      <c r="AN56">
        <v>-0.02</v>
      </c>
    </row>
    <row r="57" spans="1:40" x14ac:dyDescent="0.35">
      <c r="A57" s="1">
        <f t="shared" si="5"/>
        <v>45726</v>
      </c>
      <c r="B57">
        <v>0.49</v>
      </c>
      <c r="C57" s="3">
        <v>0.15</v>
      </c>
      <c r="D57">
        <v>0.35</v>
      </c>
      <c r="E57">
        <v>0.41</v>
      </c>
      <c r="F57">
        <v>0.42</v>
      </c>
      <c r="G57">
        <v>0.41</v>
      </c>
      <c r="H57">
        <v>0.4</v>
      </c>
      <c r="I57">
        <v>0.37</v>
      </c>
      <c r="J57">
        <v>0.31</v>
      </c>
      <c r="K57">
        <v>0.27</v>
      </c>
      <c r="L57">
        <v>0.24</v>
      </c>
      <c r="M57">
        <v>0.19</v>
      </c>
      <c r="N57">
        <v>0.14000000000000001</v>
      </c>
      <c r="O57">
        <v>0.12</v>
      </c>
      <c r="P57">
        <v>0.08</v>
      </c>
      <c r="Q57">
        <v>0.08</v>
      </c>
      <c r="R57">
        <v>0.11</v>
      </c>
      <c r="S57">
        <v>0.1</v>
      </c>
      <c r="T57">
        <v>0.08</v>
      </c>
      <c r="U57">
        <v>7.0000000000000007E-2</v>
      </c>
      <c r="V57">
        <v>0.04</v>
      </c>
      <c r="W57">
        <v>0.05</v>
      </c>
      <c r="X57">
        <v>0.09</v>
      </c>
      <c r="Y57">
        <v>0.06</v>
      </c>
      <c r="Z57">
        <v>0.06</v>
      </c>
      <c r="AA57">
        <v>0.04</v>
      </c>
      <c r="AB57">
        <v>0</v>
      </c>
      <c r="AC57">
        <v>0.02</v>
      </c>
      <c r="AD57">
        <v>0.05</v>
      </c>
      <c r="AE57">
        <v>0.03</v>
      </c>
      <c r="AF57">
        <v>0.03</v>
      </c>
      <c r="AG57">
        <v>0.01</v>
      </c>
      <c r="AH57">
        <v>-0.01</v>
      </c>
      <c r="AI57">
        <v>0.01</v>
      </c>
      <c r="AJ57">
        <v>0.05</v>
      </c>
      <c r="AK57">
        <v>0.02</v>
      </c>
      <c r="AL57">
        <v>0.01</v>
      </c>
      <c r="AM57">
        <v>0.01</v>
      </c>
      <c r="AN57">
        <v>-0.03</v>
      </c>
    </row>
    <row r="58" spans="1:40" x14ac:dyDescent="0.35">
      <c r="A58" s="1">
        <f t="shared" si="5"/>
        <v>45727</v>
      </c>
      <c r="B58">
        <v>0.49</v>
      </c>
      <c r="C58" s="3">
        <v>0.15</v>
      </c>
      <c r="D58">
        <v>0.32</v>
      </c>
      <c r="E58">
        <v>0.4</v>
      </c>
      <c r="F58">
        <v>0.42</v>
      </c>
      <c r="G58">
        <v>0.42</v>
      </c>
      <c r="H58">
        <v>0.42</v>
      </c>
      <c r="I58">
        <v>0.39</v>
      </c>
      <c r="J58">
        <v>0.33</v>
      </c>
      <c r="K58">
        <v>0.28000000000000003</v>
      </c>
      <c r="L58">
        <v>0.25</v>
      </c>
      <c r="M58">
        <v>0.21</v>
      </c>
      <c r="N58">
        <v>0.15</v>
      </c>
      <c r="O58">
        <v>0.13</v>
      </c>
      <c r="P58">
        <v>0.1</v>
      </c>
      <c r="Q58">
        <v>7.0000000000000007E-2</v>
      </c>
      <c r="R58">
        <v>0.12</v>
      </c>
      <c r="S58">
        <v>0.1</v>
      </c>
      <c r="T58">
        <v>0.09</v>
      </c>
      <c r="U58">
        <v>7.0000000000000007E-2</v>
      </c>
      <c r="V58">
        <v>0.04</v>
      </c>
      <c r="W58">
        <v>0.04</v>
      </c>
      <c r="X58">
        <v>0.09</v>
      </c>
      <c r="Y58">
        <v>7.0000000000000007E-2</v>
      </c>
      <c r="Z58">
        <v>0.06</v>
      </c>
      <c r="AA58">
        <v>0.05</v>
      </c>
      <c r="AB58">
        <v>0.02</v>
      </c>
      <c r="AC58">
        <v>0</v>
      </c>
      <c r="AD58">
        <v>0.05</v>
      </c>
      <c r="AE58">
        <v>0.03</v>
      </c>
      <c r="AF58">
        <v>0.03</v>
      </c>
      <c r="AG58">
        <v>0.02</v>
      </c>
      <c r="AH58">
        <v>-0.01</v>
      </c>
      <c r="AI58">
        <v>-0.01</v>
      </c>
      <c r="AJ58">
        <v>0.04</v>
      </c>
      <c r="AK58">
        <v>0.04</v>
      </c>
      <c r="AL58">
        <v>0.01</v>
      </c>
      <c r="AM58">
        <v>0.01</v>
      </c>
      <c r="AN58">
        <v>-0.02</v>
      </c>
    </row>
    <row r="59" spans="1:40" x14ac:dyDescent="0.35">
      <c r="A59" s="1">
        <f t="shared" si="5"/>
        <v>45728</v>
      </c>
      <c r="B59">
        <v>0.49</v>
      </c>
      <c r="C59" s="3">
        <v>0.15</v>
      </c>
      <c r="D59">
        <v>0.3</v>
      </c>
      <c r="E59">
        <v>0.41</v>
      </c>
      <c r="F59">
        <v>0.45</v>
      </c>
      <c r="G59">
        <v>0.46</v>
      </c>
      <c r="H59">
        <v>0.45</v>
      </c>
      <c r="I59">
        <v>0.42</v>
      </c>
      <c r="J59">
        <v>0.35</v>
      </c>
      <c r="K59">
        <v>0.3</v>
      </c>
      <c r="L59">
        <v>0.26</v>
      </c>
      <c r="M59">
        <v>0.21</v>
      </c>
      <c r="N59">
        <v>0.17</v>
      </c>
      <c r="O59">
        <v>0.15</v>
      </c>
      <c r="P59">
        <v>0.12</v>
      </c>
      <c r="Q59">
        <v>0.1</v>
      </c>
      <c r="R59">
        <v>0.13</v>
      </c>
      <c r="S59">
        <v>0.12</v>
      </c>
      <c r="T59">
        <v>0.11</v>
      </c>
      <c r="U59">
        <v>0.09</v>
      </c>
      <c r="V59">
        <v>7.0000000000000007E-2</v>
      </c>
      <c r="W59">
        <v>7.0000000000000007E-2</v>
      </c>
      <c r="X59">
        <v>0.11</v>
      </c>
      <c r="Y59">
        <v>0.08</v>
      </c>
      <c r="Z59">
        <v>0.08</v>
      </c>
      <c r="AA59">
        <v>0.06</v>
      </c>
      <c r="AB59">
        <v>0.02</v>
      </c>
      <c r="AC59">
        <v>0.04</v>
      </c>
      <c r="AD59">
        <v>0.08</v>
      </c>
      <c r="AE59">
        <v>0.03</v>
      </c>
      <c r="AF59">
        <v>0.04</v>
      </c>
      <c r="AG59">
        <v>0.03</v>
      </c>
      <c r="AH59">
        <v>0.01</v>
      </c>
      <c r="AI59">
        <v>0.03</v>
      </c>
      <c r="AJ59">
        <v>7.0000000000000007E-2</v>
      </c>
      <c r="AK59">
        <v>0.03</v>
      </c>
      <c r="AL59">
        <v>0.02</v>
      </c>
      <c r="AM59">
        <v>0.02</v>
      </c>
      <c r="AN59">
        <v>-0.01</v>
      </c>
    </row>
    <row r="60" spans="1:40" x14ac:dyDescent="0.35">
      <c r="A60" s="1">
        <f t="shared" si="5"/>
        <v>45729</v>
      </c>
      <c r="B60">
        <v>0.49</v>
      </c>
      <c r="C60" s="3">
        <v>0.15</v>
      </c>
      <c r="D60">
        <v>0.28000000000000003</v>
      </c>
      <c r="E60">
        <v>0.38</v>
      </c>
      <c r="F60">
        <v>0.41</v>
      </c>
      <c r="G60">
        <v>0.42</v>
      </c>
      <c r="H60">
        <v>0.42</v>
      </c>
      <c r="I60">
        <v>0.39</v>
      </c>
      <c r="J60">
        <v>0.32</v>
      </c>
      <c r="K60">
        <v>0.27</v>
      </c>
      <c r="L60">
        <v>0.24</v>
      </c>
      <c r="M60">
        <v>0.19</v>
      </c>
      <c r="N60">
        <v>0.14000000000000001</v>
      </c>
      <c r="O60">
        <v>0.12</v>
      </c>
      <c r="P60">
        <v>0.09</v>
      </c>
      <c r="Q60">
        <v>0.08</v>
      </c>
      <c r="R60">
        <v>0.11</v>
      </c>
      <c r="S60">
        <v>0.1</v>
      </c>
      <c r="T60">
        <v>0.09</v>
      </c>
      <c r="U60">
        <v>7.0000000000000007E-2</v>
      </c>
      <c r="V60">
        <v>0.05</v>
      </c>
      <c r="W60">
        <v>0.05</v>
      </c>
      <c r="X60">
        <v>0.09</v>
      </c>
      <c r="Y60">
        <v>7.0000000000000007E-2</v>
      </c>
      <c r="Z60">
        <v>0.06</v>
      </c>
      <c r="AA60">
        <v>0.04</v>
      </c>
      <c r="AB60">
        <v>0</v>
      </c>
      <c r="AC60">
        <v>0.02</v>
      </c>
      <c r="AD60">
        <v>0.05</v>
      </c>
      <c r="AE60">
        <v>0.03</v>
      </c>
      <c r="AF60">
        <v>0.03</v>
      </c>
      <c r="AG60">
        <v>0.02</v>
      </c>
      <c r="AH60">
        <v>-0.01</v>
      </c>
      <c r="AI60">
        <v>-0.01</v>
      </c>
      <c r="AJ60">
        <v>0.04</v>
      </c>
      <c r="AK60">
        <v>0.04</v>
      </c>
      <c r="AL60">
        <v>0.01</v>
      </c>
      <c r="AM60">
        <v>0.01</v>
      </c>
      <c r="AN60">
        <v>-0.02</v>
      </c>
    </row>
    <row r="61" spans="1:40" x14ac:dyDescent="0.35">
      <c r="A61" s="1">
        <f t="shared" si="5"/>
        <v>45730</v>
      </c>
      <c r="B61">
        <v>0.49</v>
      </c>
      <c r="C61" s="3">
        <v>0.15</v>
      </c>
      <c r="D61">
        <v>0.27</v>
      </c>
      <c r="E61">
        <v>0.39</v>
      </c>
      <c r="F61">
        <v>0.44</v>
      </c>
      <c r="G61">
        <v>0.46</v>
      </c>
      <c r="H61">
        <v>0.44</v>
      </c>
      <c r="I61">
        <v>0.4</v>
      </c>
      <c r="J61">
        <v>0.33</v>
      </c>
      <c r="K61">
        <v>0.28000000000000003</v>
      </c>
      <c r="L61">
        <v>0.24</v>
      </c>
      <c r="M61">
        <v>0.2</v>
      </c>
      <c r="N61">
        <v>0.15</v>
      </c>
      <c r="O61">
        <v>0.12</v>
      </c>
      <c r="P61">
        <v>0.1</v>
      </c>
      <c r="Q61">
        <v>0.08</v>
      </c>
      <c r="R61">
        <v>0.11</v>
      </c>
      <c r="S61">
        <v>0.11</v>
      </c>
      <c r="T61">
        <v>0.09</v>
      </c>
      <c r="U61">
        <v>7.0000000000000007E-2</v>
      </c>
      <c r="V61">
        <v>0.04</v>
      </c>
      <c r="W61">
        <v>0.05</v>
      </c>
      <c r="X61">
        <v>0.09</v>
      </c>
      <c r="Y61">
        <v>7.0000000000000007E-2</v>
      </c>
      <c r="Z61">
        <v>0.06</v>
      </c>
      <c r="AA61">
        <v>0.03</v>
      </c>
      <c r="AB61">
        <v>0.01</v>
      </c>
      <c r="AC61">
        <v>0.02</v>
      </c>
      <c r="AD61">
        <v>0.05</v>
      </c>
      <c r="AE61">
        <v>0.03</v>
      </c>
      <c r="AF61">
        <v>0.02</v>
      </c>
      <c r="AG61">
        <v>0.01</v>
      </c>
      <c r="AH61">
        <v>0</v>
      </c>
      <c r="AI61">
        <v>0.01</v>
      </c>
      <c r="AJ61">
        <v>0.05</v>
      </c>
      <c r="AK61">
        <v>0.03</v>
      </c>
      <c r="AL61">
        <v>0.01</v>
      </c>
      <c r="AM61">
        <v>0</v>
      </c>
      <c r="AN61">
        <v>-0.01</v>
      </c>
    </row>
    <row r="62" spans="1:40" x14ac:dyDescent="0.35">
      <c r="A62" s="1">
        <f t="shared" si="5"/>
        <v>45733</v>
      </c>
      <c r="B62">
        <v>0.49</v>
      </c>
      <c r="C62" s="3">
        <v>0.15</v>
      </c>
      <c r="D62">
        <v>0.21</v>
      </c>
      <c r="E62">
        <v>0.34</v>
      </c>
      <c r="F62">
        <v>0.4</v>
      </c>
      <c r="G62">
        <v>0.46</v>
      </c>
      <c r="H62">
        <v>0.45</v>
      </c>
      <c r="I62">
        <v>0.4</v>
      </c>
      <c r="J62">
        <v>0.33</v>
      </c>
      <c r="K62">
        <v>0.28999999999999998</v>
      </c>
      <c r="L62">
        <v>0.26</v>
      </c>
      <c r="M62">
        <v>0.21</v>
      </c>
      <c r="N62">
        <v>0.17</v>
      </c>
      <c r="O62">
        <v>0.14000000000000001</v>
      </c>
      <c r="P62">
        <v>0.11</v>
      </c>
      <c r="Q62">
        <v>0.08</v>
      </c>
      <c r="R62">
        <v>0.12</v>
      </c>
      <c r="S62">
        <v>0.12</v>
      </c>
      <c r="T62">
        <v>0.11</v>
      </c>
      <c r="U62">
        <v>0.09</v>
      </c>
      <c r="V62">
        <v>0.05</v>
      </c>
      <c r="W62">
        <v>0.06</v>
      </c>
      <c r="X62">
        <v>0.1</v>
      </c>
      <c r="Y62">
        <v>0.08</v>
      </c>
      <c r="Z62">
        <v>7.0000000000000007E-2</v>
      </c>
      <c r="AA62">
        <v>0.04</v>
      </c>
      <c r="AB62">
        <v>0.03</v>
      </c>
      <c r="AC62">
        <v>0.03</v>
      </c>
      <c r="AD62">
        <v>0.06</v>
      </c>
      <c r="AE62">
        <v>0.05</v>
      </c>
      <c r="AF62">
        <v>0.04</v>
      </c>
      <c r="AG62">
        <v>0.02</v>
      </c>
      <c r="AH62">
        <v>-0.01</v>
      </c>
      <c r="AI62">
        <v>0.03</v>
      </c>
      <c r="AJ62">
        <v>7.0000000000000007E-2</v>
      </c>
      <c r="AK62">
        <v>0.04</v>
      </c>
      <c r="AL62">
        <v>0.02</v>
      </c>
      <c r="AM62">
        <v>0.01</v>
      </c>
      <c r="AN62">
        <v>0</v>
      </c>
    </row>
    <row r="63" spans="1:40" x14ac:dyDescent="0.35">
      <c r="A63" s="1">
        <f t="shared" si="5"/>
        <v>45734</v>
      </c>
      <c r="B63">
        <v>0.49</v>
      </c>
      <c r="C63" s="3">
        <v>0.15</v>
      </c>
      <c r="D63">
        <v>0.15</v>
      </c>
      <c r="E63">
        <v>0.27</v>
      </c>
      <c r="F63">
        <v>0.35</v>
      </c>
      <c r="G63">
        <v>0.41</v>
      </c>
      <c r="H63">
        <v>0.42</v>
      </c>
      <c r="I63">
        <v>0.38</v>
      </c>
      <c r="J63">
        <v>0.32</v>
      </c>
      <c r="K63">
        <v>0.26</v>
      </c>
      <c r="L63">
        <v>0.23</v>
      </c>
      <c r="M63">
        <v>0.2</v>
      </c>
      <c r="N63">
        <v>0.15</v>
      </c>
      <c r="O63">
        <v>0.11</v>
      </c>
      <c r="P63">
        <v>0.08</v>
      </c>
      <c r="Q63">
        <v>0.06</v>
      </c>
      <c r="R63">
        <v>0.1</v>
      </c>
      <c r="S63">
        <v>0.1</v>
      </c>
      <c r="T63">
        <v>0.09</v>
      </c>
      <c r="U63">
        <v>7.0000000000000007E-2</v>
      </c>
      <c r="V63">
        <v>0.04</v>
      </c>
      <c r="W63">
        <v>0.04</v>
      </c>
      <c r="X63">
        <v>0.08</v>
      </c>
      <c r="Y63">
        <v>7.0000000000000007E-2</v>
      </c>
      <c r="Z63">
        <v>0.06</v>
      </c>
      <c r="AA63">
        <v>0.04</v>
      </c>
      <c r="AB63">
        <v>0.01</v>
      </c>
      <c r="AC63">
        <v>0.01</v>
      </c>
      <c r="AD63">
        <v>0.05</v>
      </c>
      <c r="AE63">
        <v>0.04</v>
      </c>
      <c r="AF63">
        <v>0.04</v>
      </c>
      <c r="AG63">
        <v>0.02</v>
      </c>
      <c r="AH63">
        <v>-0.02</v>
      </c>
      <c r="AI63">
        <v>0.01</v>
      </c>
      <c r="AJ63">
        <v>0.05</v>
      </c>
      <c r="AK63">
        <v>0.05</v>
      </c>
      <c r="AL63">
        <v>0.02</v>
      </c>
      <c r="AM63">
        <v>0.01</v>
      </c>
      <c r="AN63">
        <v>-0.01</v>
      </c>
    </row>
    <row r="64" spans="1:40" x14ac:dyDescent="0.35">
      <c r="A64" s="1">
        <f t="shared" si="5"/>
        <v>45735</v>
      </c>
      <c r="B64">
        <v>0.49</v>
      </c>
      <c r="C64" s="3">
        <v>0.15</v>
      </c>
      <c r="D64">
        <v>0.25</v>
      </c>
      <c r="E64">
        <v>0.28999999999999998</v>
      </c>
      <c r="F64">
        <v>0.36</v>
      </c>
      <c r="G64">
        <v>0.43</v>
      </c>
      <c r="H64">
        <v>0.43</v>
      </c>
      <c r="I64">
        <v>0.39</v>
      </c>
      <c r="J64">
        <v>0.32</v>
      </c>
      <c r="K64">
        <v>0.27</v>
      </c>
      <c r="L64">
        <v>0.25</v>
      </c>
      <c r="M64">
        <v>0.19</v>
      </c>
      <c r="N64">
        <v>0.15</v>
      </c>
      <c r="O64">
        <v>0.13</v>
      </c>
      <c r="P64">
        <v>0.09</v>
      </c>
      <c r="Q64">
        <v>7.0000000000000007E-2</v>
      </c>
      <c r="R64">
        <v>0.11</v>
      </c>
      <c r="S64">
        <v>0.1</v>
      </c>
      <c r="T64">
        <v>0.09</v>
      </c>
      <c r="U64">
        <v>7.0000000000000007E-2</v>
      </c>
      <c r="V64">
        <v>0.04</v>
      </c>
      <c r="W64">
        <v>0.05</v>
      </c>
      <c r="X64">
        <v>0.09</v>
      </c>
      <c r="Y64">
        <v>7.0000000000000007E-2</v>
      </c>
      <c r="Z64">
        <v>0.06</v>
      </c>
      <c r="AA64">
        <v>0.04</v>
      </c>
      <c r="AB64">
        <v>0.01</v>
      </c>
      <c r="AC64">
        <v>0.02</v>
      </c>
      <c r="AD64">
        <v>0.06</v>
      </c>
      <c r="AE64">
        <v>0.03</v>
      </c>
      <c r="AF64">
        <v>0.04</v>
      </c>
      <c r="AG64">
        <v>0.02</v>
      </c>
      <c r="AH64">
        <v>0</v>
      </c>
      <c r="AI64">
        <v>0</v>
      </c>
      <c r="AJ64">
        <v>0.04</v>
      </c>
      <c r="AK64">
        <v>7.0000000000000007E-2</v>
      </c>
      <c r="AL64">
        <v>0.02</v>
      </c>
      <c r="AM64">
        <v>0.02</v>
      </c>
      <c r="AN64">
        <v>-0.01</v>
      </c>
    </row>
    <row r="65" spans="1:40" x14ac:dyDescent="0.35">
      <c r="A65" s="1">
        <f t="shared" si="5"/>
        <v>45736</v>
      </c>
      <c r="B65">
        <v>0.49</v>
      </c>
      <c r="C65" s="3">
        <v>0.15</v>
      </c>
      <c r="D65">
        <v>0.25</v>
      </c>
      <c r="E65">
        <v>0.37</v>
      </c>
      <c r="F65">
        <v>0.41</v>
      </c>
      <c r="G65">
        <v>0.46</v>
      </c>
      <c r="H65">
        <v>0.46</v>
      </c>
      <c r="I65">
        <v>0.42</v>
      </c>
      <c r="J65">
        <v>0.36</v>
      </c>
      <c r="K65">
        <v>0.3</v>
      </c>
      <c r="L65">
        <v>0.27</v>
      </c>
      <c r="M65">
        <v>0.22</v>
      </c>
      <c r="N65">
        <v>0.17</v>
      </c>
      <c r="O65">
        <v>0.15</v>
      </c>
      <c r="P65">
        <v>0.11</v>
      </c>
      <c r="Q65">
        <v>0.09</v>
      </c>
      <c r="R65">
        <v>0.13</v>
      </c>
      <c r="S65">
        <v>0.13</v>
      </c>
      <c r="T65">
        <v>0.11</v>
      </c>
      <c r="U65">
        <v>0.09</v>
      </c>
      <c r="V65">
        <v>0.06</v>
      </c>
      <c r="W65">
        <v>7.0000000000000007E-2</v>
      </c>
      <c r="X65">
        <v>0.11</v>
      </c>
      <c r="Y65">
        <v>0.08</v>
      </c>
      <c r="Z65">
        <v>0.08</v>
      </c>
      <c r="AA65">
        <v>0.06</v>
      </c>
      <c r="AB65">
        <v>0.02</v>
      </c>
      <c r="AC65">
        <v>0.04</v>
      </c>
      <c r="AD65">
        <v>0.08</v>
      </c>
      <c r="AE65">
        <v>0.05</v>
      </c>
      <c r="AF65">
        <v>0.05</v>
      </c>
      <c r="AG65">
        <v>0.03</v>
      </c>
      <c r="AH65">
        <v>0</v>
      </c>
      <c r="AI65">
        <v>0.03</v>
      </c>
      <c r="AJ65">
        <v>7.0000000000000007E-2</v>
      </c>
      <c r="AK65">
        <v>0.06</v>
      </c>
      <c r="AL65">
        <v>0.03</v>
      </c>
      <c r="AM65">
        <v>0.04</v>
      </c>
      <c r="AN65">
        <v>0</v>
      </c>
    </row>
    <row r="66" spans="1:40" x14ac:dyDescent="0.35">
      <c r="A66" s="1">
        <f t="shared" si="5"/>
        <v>45737</v>
      </c>
      <c r="B66">
        <v>0.49</v>
      </c>
      <c r="C66" s="3">
        <v>0.15</v>
      </c>
      <c r="D66">
        <v>0.25</v>
      </c>
      <c r="E66">
        <v>0.39</v>
      </c>
      <c r="F66">
        <v>0.43</v>
      </c>
      <c r="G66">
        <v>0.48</v>
      </c>
      <c r="H66">
        <v>0.48</v>
      </c>
      <c r="I66">
        <v>0.46</v>
      </c>
      <c r="J66">
        <v>0.37</v>
      </c>
      <c r="K66">
        <v>0.34</v>
      </c>
      <c r="L66">
        <v>0.28999999999999998</v>
      </c>
      <c r="M66">
        <v>0.23</v>
      </c>
      <c r="N66">
        <v>0.19</v>
      </c>
      <c r="O66">
        <v>0.16</v>
      </c>
      <c r="P66">
        <v>0.12</v>
      </c>
      <c r="Q66">
        <v>0.1</v>
      </c>
      <c r="R66">
        <v>0.14000000000000001</v>
      </c>
      <c r="S66">
        <v>0.13</v>
      </c>
      <c r="T66">
        <v>0.12</v>
      </c>
      <c r="U66">
        <v>0.1</v>
      </c>
      <c r="V66">
        <v>7.0000000000000007E-2</v>
      </c>
      <c r="W66">
        <v>0.08</v>
      </c>
      <c r="X66">
        <v>0.12</v>
      </c>
      <c r="Y66">
        <v>0.09</v>
      </c>
      <c r="Z66">
        <v>0.08</v>
      </c>
      <c r="AA66">
        <v>0.06</v>
      </c>
      <c r="AB66">
        <v>0.04</v>
      </c>
      <c r="AC66">
        <v>0.05</v>
      </c>
      <c r="AD66">
        <v>0.09</v>
      </c>
      <c r="AE66">
        <v>0.04</v>
      </c>
      <c r="AF66">
        <v>0.05</v>
      </c>
      <c r="AG66">
        <v>0.03</v>
      </c>
      <c r="AH66">
        <v>0.02</v>
      </c>
      <c r="AI66">
        <v>0.04</v>
      </c>
      <c r="AJ66">
        <v>0.08</v>
      </c>
      <c r="AK66">
        <v>0.05</v>
      </c>
      <c r="AL66">
        <v>0.04</v>
      </c>
      <c r="AM66">
        <v>0.04</v>
      </c>
      <c r="AN66">
        <v>0</v>
      </c>
    </row>
    <row r="67" spans="1:40" x14ac:dyDescent="0.35">
      <c r="A67" s="1">
        <f t="shared" si="5"/>
        <v>45740</v>
      </c>
      <c r="B67">
        <v>0.49</v>
      </c>
      <c r="C67" s="3">
        <v>0.15</v>
      </c>
      <c r="D67">
        <v>0.25</v>
      </c>
      <c r="E67">
        <v>0.45</v>
      </c>
      <c r="F67">
        <v>0.45</v>
      </c>
      <c r="G67">
        <v>0.49</v>
      </c>
      <c r="H67">
        <v>0.53</v>
      </c>
      <c r="I67">
        <v>0.49</v>
      </c>
      <c r="J67">
        <v>0.42</v>
      </c>
      <c r="K67">
        <v>0.37</v>
      </c>
      <c r="L67">
        <v>0.32</v>
      </c>
      <c r="M67">
        <v>0.26</v>
      </c>
      <c r="N67">
        <v>0.21</v>
      </c>
      <c r="O67">
        <v>0.17</v>
      </c>
      <c r="P67">
        <v>0.14000000000000001</v>
      </c>
      <c r="Q67">
        <v>0.12</v>
      </c>
      <c r="R67">
        <v>0.15</v>
      </c>
      <c r="S67">
        <v>0.15</v>
      </c>
      <c r="T67">
        <v>0.14000000000000001</v>
      </c>
      <c r="U67">
        <v>0.12</v>
      </c>
      <c r="V67">
        <v>0.09</v>
      </c>
      <c r="W67">
        <v>0.09</v>
      </c>
      <c r="X67">
        <v>0.13</v>
      </c>
      <c r="Y67">
        <v>0.1</v>
      </c>
      <c r="Z67">
        <v>0.1</v>
      </c>
      <c r="AA67">
        <v>0.08</v>
      </c>
      <c r="AB67">
        <v>0.04</v>
      </c>
      <c r="AC67">
        <v>0.06</v>
      </c>
      <c r="AD67">
        <v>0.09</v>
      </c>
      <c r="AE67">
        <v>7.0000000000000007E-2</v>
      </c>
      <c r="AF67">
        <v>0.06</v>
      </c>
      <c r="AG67">
        <v>0.04</v>
      </c>
      <c r="AH67">
        <v>0.04</v>
      </c>
      <c r="AI67">
        <v>0.04</v>
      </c>
      <c r="AJ67">
        <v>0.08</v>
      </c>
      <c r="AK67">
        <v>0.06</v>
      </c>
      <c r="AL67">
        <v>0.05</v>
      </c>
      <c r="AM67">
        <v>0.05</v>
      </c>
      <c r="AN67">
        <v>0.01</v>
      </c>
    </row>
    <row r="68" spans="1:40" x14ac:dyDescent="0.35">
      <c r="A68" s="1">
        <f t="shared" si="5"/>
        <v>45741</v>
      </c>
      <c r="B68">
        <v>0.49</v>
      </c>
      <c r="C68" s="3">
        <v>0.15</v>
      </c>
      <c r="D68">
        <v>0.25</v>
      </c>
      <c r="E68">
        <v>0.4</v>
      </c>
      <c r="F68">
        <v>0.43</v>
      </c>
      <c r="G68">
        <v>0.49</v>
      </c>
      <c r="H68">
        <v>0.51</v>
      </c>
      <c r="I68">
        <v>0.49</v>
      </c>
      <c r="J68">
        <v>0.41</v>
      </c>
      <c r="K68">
        <v>0.36</v>
      </c>
      <c r="L68">
        <v>0.32</v>
      </c>
      <c r="M68">
        <v>0.25</v>
      </c>
      <c r="N68">
        <v>0.21</v>
      </c>
      <c r="O68">
        <v>0.17</v>
      </c>
      <c r="P68">
        <v>0.13</v>
      </c>
      <c r="Q68">
        <v>0.12</v>
      </c>
      <c r="R68">
        <v>0.16</v>
      </c>
      <c r="S68">
        <v>0.14000000000000001</v>
      </c>
      <c r="T68">
        <v>0.13</v>
      </c>
      <c r="U68">
        <v>0.11</v>
      </c>
      <c r="V68">
        <v>0.09</v>
      </c>
      <c r="W68">
        <v>0.09</v>
      </c>
      <c r="X68">
        <v>0.13</v>
      </c>
      <c r="Y68">
        <v>0.11</v>
      </c>
      <c r="Z68">
        <v>0.09</v>
      </c>
      <c r="AA68">
        <v>0.08</v>
      </c>
      <c r="AB68">
        <v>0.03</v>
      </c>
      <c r="AC68">
        <v>0.05</v>
      </c>
      <c r="AD68">
        <v>0.08</v>
      </c>
      <c r="AE68">
        <v>7.0000000000000007E-2</v>
      </c>
      <c r="AF68">
        <v>0.06</v>
      </c>
      <c r="AG68">
        <v>0.05</v>
      </c>
      <c r="AH68">
        <v>0.02</v>
      </c>
      <c r="AI68">
        <v>0.04</v>
      </c>
      <c r="AJ68">
        <v>0.08</v>
      </c>
      <c r="AK68">
        <v>7.0000000000000007E-2</v>
      </c>
      <c r="AL68">
        <v>0.03</v>
      </c>
      <c r="AM68">
        <v>0.05</v>
      </c>
      <c r="AN68">
        <v>0</v>
      </c>
    </row>
    <row r="69" spans="1:40" x14ac:dyDescent="0.35">
      <c r="A69" s="1">
        <f t="shared" si="5"/>
        <v>45742</v>
      </c>
      <c r="B69">
        <v>0.49</v>
      </c>
      <c r="C69" s="3">
        <v>0.15</v>
      </c>
      <c r="D69">
        <v>0.25</v>
      </c>
      <c r="E69">
        <v>0.44</v>
      </c>
      <c r="F69">
        <v>0.48</v>
      </c>
      <c r="G69">
        <v>0.53</v>
      </c>
      <c r="H69">
        <v>0.52</v>
      </c>
      <c r="I69">
        <v>0.51</v>
      </c>
      <c r="J69">
        <v>0.42</v>
      </c>
      <c r="K69">
        <v>0.39</v>
      </c>
      <c r="L69">
        <v>0.33</v>
      </c>
      <c r="M69">
        <v>0.27</v>
      </c>
      <c r="N69">
        <v>0.22</v>
      </c>
      <c r="O69">
        <v>0.18</v>
      </c>
      <c r="P69">
        <v>0.14000000000000001</v>
      </c>
      <c r="Q69">
        <v>0.13</v>
      </c>
      <c r="R69">
        <v>0.16</v>
      </c>
      <c r="S69">
        <v>0.15</v>
      </c>
      <c r="T69">
        <v>0.14000000000000001</v>
      </c>
      <c r="U69">
        <v>0.12</v>
      </c>
      <c r="V69">
        <v>0.08</v>
      </c>
      <c r="W69">
        <v>0.09</v>
      </c>
      <c r="X69">
        <v>0.13</v>
      </c>
      <c r="Y69">
        <v>0.11</v>
      </c>
      <c r="Z69">
        <v>0.09</v>
      </c>
      <c r="AA69">
        <v>7.0000000000000007E-2</v>
      </c>
      <c r="AB69">
        <v>0.04</v>
      </c>
      <c r="AC69">
        <v>0.04</v>
      </c>
      <c r="AD69">
        <v>0.09</v>
      </c>
      <c r="AE69">
        <v>0.06</v>
      </c>
      <c r="AF69">
        <v>0.04</v>
      </c>
      <c r="AG69">
        <v>0.03</v>
      </c>
      <c r="AH69">
        <v>0.03</v>
      </c>
      <c r="AI69">
        <v>0.03</v>
      </c>
      <c r="AJ69">
        <v>7.0000000000000007E-2</v>
      </c>
      <c r="AK69">
        <v>0.06</v>
      </c>
      <c r="AL69">
        <v>0.04</v>
      </c>
      <c r="AM69">
        <v>0.03</v>
      </c>
      <c r="AN69">
        <v>0</v>
      </c>
    </row>
    <row r="70" spans="1:40" x14ac:dyDescent="0.35">
      <c r="A70" s="1">
        <f t="shared" si="5"/>
        <v>45743</v>
      </c>
      <c r="B70">
        <v>0.49</v>
      </c>
      <c r="C70" s="3">
        <v>0.15</v>
      </c>
      <c r="D70">
        <v>0.25</v>
      </c>
      <c r="E70">
        <v>0.43</v>
      </c>
      <c r="F70">
        <v>0.49</v>
      </c>
      <c r="G70">
        <v>0.53</v>
      </c>
      <c r="H70">
        <v>0.52</v>
      </c>
      <c r="I70">
        <v>0.5</v>
      </c>
      <c r="J70">
        <v>0.41</v>
      </c>
      <c r="K70">
        <v>0.38</v>
      </c>
      <c r="L70">
        <v>0.32</v>
      </c>
      <c r="M70">
        <v>0.27</v>
      </c>
      <c r="N70">
        <v>0.22</v>
      </c>
      <c r="O70">
        <v>0.18</v>
      </c>
      <c r="P70">
        <v>0.14000000000000001</v>
      </c>
      <c r="Q70">
        <v>0.13</v>
      </c>
      <c r="R70">
        <v>0.16</v>
      </c>
      <c r="S70">
        <v>0.15</v>
      </c>
      <c r="T70">
        <v>0.14000000000000001</v>
      </c>
      <c r="U70">
        <v>0.12</v>
      </c>
      <c r="V70">
        <v>0.09</v>
      </c>
      <c r="W70">
        <v>0.09</v>
      </c>
      <c r="X70">
        <v>0.14000000000000001</v>
      </c>
      <c r="Y70">
        <v>0.11</v>
      </c>
      <c r="Z70">
        <v>0.08</v>
      </c>
      <c r="AA70">
        <v>7.0000000000000007E-2</v>
      </c>
      <c r="AB70">
        <v>0.04</v>
      </c>
      <c r="AC70">
        <v>0.05</v>
      </c>
      <c r="AD70">
        <v>0.08</v>
      </c>
      <c r="AE70">
        <v>0.06</v>
      </c>
      <c r="AF70">
        <v>0.05</v>
      </c>
      <c r="AG70">
        <v>0.04</v>
      </c>
      <c r="AH70">
        <v>0.03</v>
      </c>
      <c r="AI70">
        <v>0.03</v>
      </c>
      <c r="AJ70">
        <v>7.0000000000000007E-2</v>
      </c>
      <c r="AK70">
        <v>7.0000000000000007E-2</v>
      </c>
      <c r="AL70">
        <v>0.03</v>
      </c>
      <c r="AM70">
        <v>0.03</v>
      </c>
      <c r="AN70">
        <v>0</v>
      </c>
    </row>
    <row r="71" spans="1:40" x14ac:dyDescent="0.35">
      <c r="A71" s="1">
        <f t="shared" si="5"/>
        <v>45744</v>
      </c>
      <c r="B71">
        <v>0.49</v>
      </c>
      <c r="C71" s="3">
        <v>0.15</v>
      </c>
      <c r="D71">
        <v>0.25</v>
      </c>
      <c r="E71">
        <v>0.46</v>
      </c>
      <c r="F71">
        <v>0.55000000000000004</v>
      </c>
      <c r="G71">
        <v>0.56999999999999995</v>
      </c>
      <c r="H71">
        <v>0.55000000000000004</v>
      </c>
      <c r="I71">
        <v>0.51</v>
      </c>
      <c r="J71">
        <v>0.43</v>
      </c>
      <c r="K71">
        <v>0.37</v>
      </c>
      <c r="L71">
        <v>0.33</v>
      </c>
      <c r="M71">
        <v>0.27</v>
      </c>
      <c r="N71">
        <v>0.22</v>
      </c>
      <c r="O71">
        <v>0.17</v>
      </c>
      <c r="P71">
        <v>0.15</v>
      </c>
      <c r="Q71">
        <v>0.12</v>
      </c>
      <c r="R71">
        <v>0.16</v>
      </c>
      <c r="S71">
        <v>0.14000000000000001</v>
      </c>
      <c r="T71">
        <v>0.14000000000000001</v>
      </c>
      <c r="U71">
        <v>0.11</v>
      </c>
      <c r="V71">
        <v>0.08</v>
      </c>
      <c r="W71">
        <v>0.08</v>
      </c>
      <c r="X71">
        <v>0.12</v>
      </c>
      <c r="Y71">
        <v>0.11</v>
      </c>
      <c r="Z71">
        <v>0.1</v>
      </c>
      <c r="AA71">
        <v>7.0000000000000007E-2</v>
      </c>
      <c r="AB71">
        <v>0.04</v>
      </c>
      <c r="AC71">
        <v>0.03</v>
      </c>
      <c r="AD71">
        <v>0.08</v>
      </c>
      <c r="AE71">
        <v>0.06</v>
      </c>
      <c r="AF71">
        <v>0.04</v>
      </c>
      <c r="AG71">
        <v>0.03</v>
      </c>
      <c r="AH71">
        <v>0.03</v>
      </c>
      <c r="AI71">
        <v>0.01</v>
      </c>
      <c r="AJ71">
        <v>0.06</v>
      </c>
      <c r="AK71">
        <v>0.06</v>
      </c>
      <c r="AL71">
        <v>0.04</v>
      </c>
      <c r="AM71">
        <v>0.03</v>
      </c>
      <c r="AN71">
        <v>0</v>
      </c>
    </row>
    <row r="72" spans="1:40" x14ac:dyDescent="0.35">
      <c r="A72" s="1">
        <f t="shared" si="5"/>
        <v>45747</v>
      </c>
      <c r="B72">
        <v>0.49</v>
      </c>
      <c r="C72" s="3">
        <v>0.15</v>
      </c>
      <c r="D72">
        <v>0.25</v>
      </c>
      <c r="E72">
        <v>0.53</v>
      </c>
      <c r="F72">
        <v>0.63</v>
      </c>
      <c r="G72">
        <v>0.67</v>
      </c>
      <c r="H72">
        <v>0.66</v>
      </c>
      <c r="I72">
        <v>0.6</v>
      </c>
      <c r="J72">
        <v>0.51</v>
      </c>
      <c r="K72">
        <v>0.46</v>
      </c>
      <c r="L72">
        <v>0.4</v>
      </c>
      <c r="M72">
        <v>0.34</v>
      </c>
      <c r="N72">
        <v>0.28000000000000003</v>
      </c>
      <c r="O72">
        <v>0.24</v>
      </c>
      <c r="P72">
        <v>0.19</v>
      </c>
      <c r="Q72">
        <v>0.16</v>
      </c>
      <c r="R72">
        <v>0.2</v>
      </c>
      <c r="S72">
        <v>0.19</v>
      </c>
      <c r="T72">
        <v>0.16</v>
      </c>
      <c r="U72">
        <v>0.14000000000000001</v>
      </c>
      <c r="V72">
        <v>0.11</v>
      </c>
      <c r="W72">
        <v>0.1</v>
      </c>
      <c r="X72">
        <v>0.15</v>
      </c>
      <c r="Y72">
        <v>0.13</v>
      </c>
      <c r="Z72">
        <v>0.1</v>
      </c>
      <c r="AA72">
        <v>0.09</v>
      </c>
      <c r="AB72">
        <v>0.06</v>
      </c>
      <c r="AC72">
        <v>0.05</v>
      </c>
      <c r="AD72">
        <v>0.1</v>
      </c>
      <c r="AE72">
        <v>7.0000000000000007E-2</v>
      </c>
      <c r="AF72">
        <v>0.05</v>
      </c>
      <c r="AG72">
        <v>0.04</v>
      </c>
      <c r="AH72">
        <v>0.04</v>
      </c>
      <c r="AI72">
        <v>0.03</v>
      </c>
      <c r="AJ72">
        <v>0.08</v>
      </c>
      <c r="AK72">
        <v>0.06</v>
      </c>
      <c r="AL72">
        <v>0.05</v>
      </c>
      <c r="AM72">
        <v>0.03</v>
      </c>
      <c r="AN72">
        <v>0</v>
      </c>
    </row>
    <row r="73" spans="1:40" x14ac:dyDescent="0.35">
      <c r="A73" s="1">
        <f t="shared" si="5"/>
        <v>45748</v>
      </c>
      <c r="B73">
        <v>0.49</v>
      </c>
      <c r="C73" s="3">
        <v>0.15</v>
      </c>
      <c r="D73">
        <v>0.25</v>
      </c>
      <c r="E73">
        <v>0.46</v>
      </c>
      <c r="F73">
        <v>0.56000000000000005</v>
      </c>
      <c r="G73">
        <v>0.6</v>
      </c>
      <c r="H73">
        <v>0.61</v>
      </c>
      <c r="I73">
        <v>0.56999999999999995</v>
      </c>
      <c r="J73">
        <v>0.49</v>
      </c>
      <c r="K73">
        <v>0.42</v>
      </c>
      <c r="L73">
        <v>0.37</v>
      </c>
      <c r="M73">
        <v>0.32</v>
      </c>
      <c r="N73">
        <v>0.27</v>
      </c>
      <c r="O73">
        <v>0.22</v>
      </c>
      <c r="P73">
        <v>0.18</v>
      </c>
      <c r="Q73">
        <v>0.16</v>
      </c>
      <c r="R73">
        <v>0.19</v>
      </c>
      <c r="S73">
        <v>0.18</v>
      </c>
      <c r="T73">
        <v>0.16</v>
      </c>
      <c r="U73">
        <v>0.14000000000000001</v>
      </c>
      <c r="V73">
        <v>0.11</v>
      </c>
      <c r="W73">
        <v>0.1</v>
      </c>
      <c r="X73">
        <v>0.15</v>
      </c>
      <c r="Y73">
        <v>0.13</v>
      </c>
      <c r="Z73">
        <v>0.11</v>
      </c>
      <c r="AA73">
        <v>0.09</v>
      </c>
      <c r="AB73">
        <v>0.06</v>
      </c>
      <c r="AC73">
        <v>0.05</v>
      </c>
      <c r="AD73">
        <v>0.1</v>
      </c>
      <c r="AE73">
        <v>0.08</v>
      </c>
      <c r="AF73">
        <v>0.06</v>
      </c>
      <c r="AG73">
        <v>0.05</v>
      </c>
      <c r="AH73">
        <v>0.04</v>
      </c>
      <c r="AI73">
        <v>0.03</v>
      </c>
      <c r="AJ73">
        <v>0.09</v>
      </c>
      <c r="AK73">
        <v>7.0000000000000007E-2</v>
      </c>
      <c r="AL73">
        <v>0.05</v>
      </c>
      <c r="AM73">
        <v>0.04</v>
      </c>
      <c r="AN73">
        <v>0.01</v>
      </c>
    </row>
    <row r="74" spans="1:40" x14ac:dyDescent="0.35">
      <c r="A74" s="1">
        <f t="shared" si="5"/>
        <v>45749</v>
      </c>
      <c r="B74">
        <v>0.49</v>
      </c>
      <c r="C74" s="3">
        <v>0.15</v>
      </c>
      <c r="D74">
        <v>0.25</v>
      </c>
      <c r="E74">
        <v>0.48</v>
      </c>
      <c r="F74">
        <v>0.62</v>
      </c>
      <c r="G74">
        <v>0.65</v>
      </c>
      <c r="H74">
        <v>0.65</v>
      </c>
      <c r="I74">
        <v>0.59</v>
      </c>
      <c r="J74">
        <v>0.52</v>
      </c>
      <c r="K74">
        <v>0.45</v>
      </c>
      <c r="L74">
        <v>0.39</v>
      </c>
      <c r="M74">
        <v>0.34</v>
      </c>
      <c r="N74">
        <v>0.28000000000000003</v>
      </c>
      <c r="O74">
        <v>0.23</v>
      </c>
      <c r="P74">
        <v>0.19</v>
      </c>
      <c r="Q74">
        <v>0.17</v>
      </c>
      <c r="R74">
        <v>0.2</v>
      </c>
      <c r="S74">
        <v>0.19</v>
      </c>
      <c r="T74">
        <v>0.17</v>
      </c>
      <c r="U74">
        <v>0.15</v>
      </c>
      <c r="V74">
        <v>0.13</v>
      </c>
      <c r="W74">
        <v>0.11</v>
      </c>
      <c r="X74">
        <v>0.15</v>
      </c>
      <c r="Y74">
        <v>0.14000000000000001</v>
      </c>
      <c r="Z74">
        <v>0.13</v>
      </c>
      <c r="AA74">
        <v>0.11</v>
      </c>
      <c r="AB74">
        <v>7.0000000000000007E-2</v>
      </c>
      <c r="AC74">
        <v>0.05</v>
      </c>
      <c r="AD74">
        <v>0.1</v>
      </c>
      <c r="AE74">
        <v>0.08</v>
      </c>
      <c r="AF74">
        <v>7.0000000000000007E-2</v>
      </c>
      <c r="AG74">
        <v>0.06</v>
      </c>
      <c r="AH74">
        <v>0.06</v>
      </c>
      <c r="AI74">
        <v>0.04</v>
      </c>
      <c r="AJ74">
        <v>0.08</v>
      </c>
      <c r="AK74">
        <v>7.0000000000000007E-2</v>
      </c>
      <c r="AL74">
        <v>0.06</v>
      </c>
      <c r="AM74">
        <v>0.05</v>
      </c>
      <c r="AN74">
        <v>0.02</v>
      </c>
    </row>
    <row r="75" spans="1:40" x14ac:dyDescent="0.35">
      <c r="A75" s="1">
        <f t="shared" si="5"/>
        <v>45750</v>
      </c>
      <c r="B75">
        <v>0.49</v>
      </c>
      <c r="C75" s="3">
        <v>0.15</v>
      </c>
      <c r="D75">
        <v>0.25</v>
      </c>
      <c r="E75">
        <v>0.48</v>
      </c>
      <c r="F75">
        <v>0.55000000000000004</v>
      </c>
      <c r="G75">
        <v>0.54</v>
      </c>
      <c r="H75">
        <v>0.52</v>
      </c>
      <c r="I75">
        <v>0.46</v>
      </c>
      <c r="J75">
        <v>0.37</v>
      </c>
      <c r="K75">
        <v>0.32</v>
      </c>
      <c r="L75">
        <v>0.27</v>
      </c>
      <c r="M75">
        <v>0.21</v>
      </c>
      <c r="N75">
        <v>0.16</v>
      </c>
      <c r="O75">
        <v>0.13</v>
      </c>
      <c r="P75">
        <v>0.09</v>
      </c>
      <c r="Q75">
        <v>0.08</v>
      </c>
      <c r="R75">
        <v>0.11</v>
      </c>
      <c r="S75">
        <v>0.1</v>
      </c>
      <c r="T75">
        <v>0.09</v>
      </c>
      <c r="U75">
        <v>0.06</v>
      </c>
      <c r="V75">
        <v>0.04</v>
      </c>
      <c r="W75">
        <v>0.03</v>
      </c>
      <c r="X75">
        <v>0.08</v>
      </c>
      <c r="Y75">
        <v>7.0000000000000007E-2</v>
      </c>
      <c r="Z75">
        <v>0.05</v>
      </c>
      <c r="AA75">
        <v>0.04</v>
      </c>
      <c r="AB75">
        <v>0</v>
      </c>
      <c r="AC75">
        <v>-0.01</v>
      </c>
      <c r="AD75">
        <v>0.04</v>
      </c>
      <c r="AE75">
        <v>0.04</v>
      </c>
      <c r="AF75">
        <v>0.01</v>
      </c>
      <c r="AG75">
        <v>0</v>
      </c>
      <c r="AH75">
        <v>-0.01</v>
      </c>
      <c r="AI75">
        <v>-0.03</v>
      </c>
      <c r="AJ75">
        <v>0.02</v>
      </c>
      <c r="AK75">
        <v>0.02</v>
      </c>
      <c r="AL75">
        <v>0.02</v>
      </c>
      <c r="AM75">
        <v>0</v>
      </c>
      <c r="AN75">
        <v>-0.02</v>
      </c>
    </row>
    <row r="76" spans="1:40" x14ac:dyDescent="0.35">
      <c r="A76" s="1">
        <f t="shared" ref="A76:A139" si="6">WORKDAY(A75,1)</f>
        <v>45751</v>
      </c>
      <c r="B76">
        <v>0.49</v>
      </c>
      <c r="C76" s="3">
        <v>0.15</v>
      </c>
      <c r="D76">
        <v>0.25</v>
      </c>
      <c r="E76">
        <v>0.34</v>
      </c>
      <c r="F76">
        <v>0.39</v>
      </c>
      <c r="G76">
        <v>0.39</v>
      </c>
      <c r="H76">
        <v>0.37</v>
      </c>
      <c r="I76">
        <v>0.3</v>
      </c>
      <c r="J76">
        <v>0.22</v>
      </c>
      <c r="K76">
        <v>0.16</v>
      </c>
      <c r="L76">
        <v>0.15</v>
      </c>
      <c r="M76">
        <v>0.11</v>
      </c>
      <c r="N76">
        <v>0.06</v>
      </c>
      <c r="O76">
        <v>0.04</v>
      </c>
      <c r="P76">
        <v>0</v>
      </c>
      <c r="Q76">
        <v>0</v>
      </c>
      <c r="R76">
        <v>0.04</v>
      </c>
      <c r="S76">
        <v>0.02</v>
      </c>
      <c r="T76">
        <v>0.02</v>
      </c>
      <c r="U76">
        <v>-0.01</v>
      </c>
      <c r="V76">
        <v>-0.04</v>
      </c>
      <c r="W76">
        <v>-0.05</v>
      </c>
      <c r="X76">
        <v>0.02</v>
      </c>
      <c r="Y76">
        <v>0</v>
      </c>
      <c r="Z76">
        <v>-0.01</v>
      </c>
      <c r="AA76">
        <v>-0.03</v>
      </c>
      <c r="AB76">
        <v>-0.06</v>
      </c>
      <c r="AC76">
        <v>-0.06</v>
      </c>
      <c r="AD76">
        <v>-0.02</v>
      </c>
      <c r="AE76">
        <v>-0.03</v>
      </c>
      <c r="AF76">
        <v>-0.05</v>
      </c>
      <c r="AG76">
        <v>-0.06</v>
      </c>
      <c r="AH76">
        <v>-0.05</v>
      </c>
      <c r="AI76">
        <v>-7.0000000000000007E-2</v>
      </c>
      <c r="AJ76">
        <v>-0.03</v>
      </c>
      <c r="AK76">
        <v>-0.05</v>
      </c>
      <c r="AL76">
        <v>-0.02</v>
      </c>
      <c r="AM76">
        <v>-0.06</v>
      </c>
      <c r="AN76">
        <v>-7.0000000000000007E-2</v>
      </c>
    </row>
    <row r="77" spans="1:40" x14ac:dyDescent="0.35">
      <c r="A77" s="1">
        <f t="shared" si="6"/>
        <v>45754</v>
      </c>
      <c r="B77">
        <v>0.49</v>
      </c>
      <c r="C77" s="3">
        <v>0.15</v>
      </c>
      <c r="D77">
        <v>0.25</v>
      </c>
      <c r="E77">
        <v>0.26</v>
      </c>
      <c r="F77">
        <v>0.28000000000000003</v>
      </c>
      <c r="G77">
        <v>0.27</v>
      </c>
      <c r="H77">
        <v>0.24</v>
      </c>
      <c r="I77">
        <v>0.16</v>
      </c>
      <c r="J77">
        <v>0.09</v>
      </c>
      <c r="K77">
        <v>0.05</v>
      </c>
      <c r="L77">
        <v>7.0000000000000007E-2</v>
      </c>
      <c r="M77">
        <v>0.04</v>
      </c>
      <c r="N77">
        <v>0.02</v>
      </c>
      <c r="O77">
        <v>0</v>
      </c>
      <c r="P77">
        <v>-0.03</v>
      </c>
      <c r="Q77">
        <v>-0.03</v>
      </c>
      <c r="R77">
        <v>0.02</v>
      </c>
      <c r="S77">
        <v>0.01</v>
      </c>
      <c r="T77">
        <v>0</v>
      </c>
      <c r="U77">
        <v>-0.02</v>
      </c>
      <c r="V77">
        <v>-0.04</v>
      </c>
      <c r="W77">
        <v>-0.06</v>
      </c>
      <c r="X77">
        <v>0</v>
      </c>
      <c r="Y77">
        <v>-0.02</v>
      </c>
      <c r="Z77">
        <v>-0.04</v>
      </c>
      <c r="AA77">
        <v>-0.05</v>
      </c>
      <c r="AB77">
        <v>-7.0000000000000007E-2</v>
      </c>
      <c r="AC77">
        <v>-0.09</v>
      </c>
      <c r="AD77">
        <v>-0.04</v>
      </c>
      <c r="AE77">
        <v>-0.03</v>
      </c>
      <c r="AF77">
        <v>-0.06</v>
      </c>
      <c r="AG77">
        <v>-7.0000000000000007E-2</v>
      </c>
      <c r="AH77">
        <v>-7.0000000000000007E-2</v>
      </c>
      <c r="AI77">
        <v>-7.0000000000000007E-2</v>
      </c>
      <c r="AJ77">
        <v>-0.03</v>
      </c>
      <c r="AK77">
        <v>-0.08</v>
      </c>
      <c r="AL77">
        <v>-0.06</v>
      </c>
      <c r="AM77">
        <v>-0.06</v>
      </c>
      <c r="AN77">
        <v>-0.09</v>
      </c>
    </row>
    <row r="78" spans="1:40" x14ac:dyDescent="0.35">
      <c r="A78" s="1">
        <f t="shared" si="6"/>
        <v>45755</v>
      </c>
      <c r="B78">
        <v>0.49</v>
      </c>
      <c r="C78" s="3">
        <v>0.15</v>
      </c>
      <c r="D78">
        <v>0.25</v>
      </c>
      <c r="E78">
        <v>0.48</v>
      </c>
      <c r="F78">
        <v>0.44</v>
      </c>
      <c r="G78">
        <v>0.36</v>
      </c>
      <c r="H78">
        <v>0.28000000000000003</v>
      </c>
      <c r="I78">
        <v>0.17</v>
      </c>
      <c r="J78">
        <v>0.09</v>
      </c>
      <c r="K78">
        <v>0.04</v>
      </c>
      <c r="L78">
        <v>0.04</v>
      </c>
      <c r="M78">
        <v>0.02</v>
      </c>
      <c r="N78">
        <v>0</v>
      </c>
      <c r="O78">
        <v>-0.02</v>
      </c>
      <c r="P78">
        <v>-0.04</v>
      </c>
      <c r="Q78">
        <v>-0.04</v>
      </c>
      <c r="R78">
        <v>0</v>
      </c>
      <c r="S78">
        <v>-0.02</v>
      </c>
      <c r="T78">
        <v>-0.03</v>
      </c>
      <c r="U78">
        <v>-0.05</v>
      </c>
      <c r="V78">
        <v>-7.0000000000000007E-2</v>
      </c>
      <c r="W78">
        <v>-0.09</v>
      </c>
      <c r="X78">
        <v>-0.04</v>
      </c>
      <c r="Y78">
        <v>-0.04</v>
      </c>
      <c r="Z78">
        <v>-0.05</v>
      </c>
      <c r="AA78">
        <v>-7.0000000000000007E-2</v>
      </c>
      <c r="AB78">
        <v>-0.11</v>
      </c>
      <c r="AC78">
        <v>-0.1</v>
      </c>
      <c r="AD78">
        <v>-7.0000000000000007E-2</v>
      </c>
      <c r="AE78">
        <v>-7.0000000000000007E-2</v>
      </c>
      <c r="AF78">
        <v>-7.0000000000000007E-2</v>
      </c>
      <c r="AG78">
        <v>-0.09</v>
      </c>
      <c r="AH78">
        <v>-0.12</v>
      </c>
      <c r="AI78">
        <v>-0.12</v>
      </c>
      <c r="AJ78">
        <v>-0.06</v>
      </c>
      <c r="AK78">
        <v>-0.08</v>
      </c>
      <c r="AL78">
        <v>-0.06</v>
      </c>
      <c r="AM78">
        <v>-0.08</v>
      </c>
      <c r="AN78">
        <v>-0.1</v>
      </c>
    </row>
    <row r="79" spans="1:40" x14ac:dyDescent="0.35">
      <c r="A79" s="1">
        <f t="shared" si="6"/>
        <v>45756</v>
      </c>
      <c r="B79">
        <v>0.49</v>
      </c>
      <c r="C79" s="3">
        <v>0.15</v>
      </c>
      <c r="D79">
        <v>0.25</v>
      </c>
      <c r="E79">
        <v>0.53</v>
      </c>
      <c r="F79">
        <v>0.54</v>
      </c>
      <c r="G79">
        <v>0.47</v>
      </c>
      <c r="H79">
        <v>0.41</v>
      </c>
      <c r="I79">
        <v>0.31</v>
      </c>
      <c r="J79">
        <v>0.2</v>
      </c>
      <c r="K79">
        <v>0.15</v>
      </c>
      <c r="L79">
        <v>0.11</v>
      </c>
      <c r="M79">
        <v>0.08</v>
      </c>
      <c r="N79">
        <v>0.04</v>
      </c>
      <c r="O79">
        <v>-0.01</v>
      </c>
      <c r="P79">
        <v>-0.04</v>
      </c>
      <c r="Q79">
        <v>-0.05</v>
      </c>
      <c r="R79">
        <v>-0.01</v>
      </c>
      <c r="S79">
        <v>-0.01</v>
      </c>
      <c r="T79">
        <v>-0.01</v>
      </c>
      <c r="U79">
        <v>-0.03</v>
      </c>
      <c r="V79">
        <v>-0.08</v>
      </c>
      <c r="W79">
        <v>-0.08</v>
      </c>
      <c r="X79">
        <v>-0.03</v>
      </c>
      <c r="Y79">
        <v>-0.02</v>
      </c>
      <c r="Z79">
        <v>-0.04</v>
      </c>
      <c r="AA79">
        <v>-7.0000000000000007E-2</v>
      </c>
      <c r="AB79">
        <v>-0.1</v>
      </c>
      <c r="AC79">
        <v>-0.09</v>
      </c>
      <c r="AD79">
        <v>-0.06</v>
      </c>
      <c r="AE79">
        <v>-0.05</v>
      </c>
      <c r="AF79">
        <v>-0.06</v>
      </c>
      <c r="AG79">
        <v>-0.08</v>
      </c>
      <c r="AH79">
        <v>-0.1</v>
      </c>
      <c r="AI79">
        <v>-0.08</v>
      </c>
      <c r="AJ79">
        <v>-0.04</v>
      </c>
      <c r="AK79">
        <v>-0.1</v>
      </c>
      <c r="AL79">
        <v>-0.06</v>
      </c>
      <c r="AM79">
        <v>-7.0000000000000007E-2</v>
      </c>
      <c r="AN79">
        <v>-0.09</v>
      </c>
    </row>
    <row r="80" spans="1:40" x14ac:dyDescent="0.35">
      <c r="A80" s="1">
        <f t="shared" si="6"/>
        <v>45757</v>
      </c>
      <c r="B80">
        <v>0.49</v>
      </c>
      <c r="C80" s="3">
        <v>0.15</v>
      </c>
      <c r="D80">
        <v>0.25</v>
      </c>
      <c r="E80">
        <v>0.44</v>
      </c>
      <c r="F80">
        <v>0.45</v>
      </c>
      <c r="G80">
        <v>0.38</v>
      </c>
      <c r="H80">
        <v>0.31</v>
      </c>
      <c r="I80">
        <v>0.2</v>
      </c>
      <c r="J80">
        <v>0.1</v>
      </c>
      <c r="K80">
        <v>0.03</v>
      </c>
      <c r="L80">
        <v>0.03</v>
      </c>
      <c r="M80">
        <v>-0.01</v>
      </c>
      <c r="N80">
        <v>-0.03</v>
      </c>
      <c r="O80">
        <v>-7.0000000000000007E-2</v>
      </c>
      <c r="P80">
        <v>-0.08</v>
      </c>
      <c r="Q80">
        <v>-0.09</v>
      </c>
      <c r="R80">
        <v>-0.03</v>
      </c>
      <c r="S80">
        <v>-0.05</v>
      </c>
      <c r="T80">
        <v>-0.06</v>
      </c>
      <c r="U80">
        <v>-0.08</v>
      </c>
      <c r="V80">
        <v>-0.09</v>
      </c>
      <c r="W80">
        <v>-0.1</v>
      </c>
      <c r="X80">
        <v>-0.05</v>
      </c>
      <c r="Y80">
        <v>-0.06</v>
      </c>
      <c r="Z80">
        <v>-7.0000000000000007E-2</v>
      </c>
      <c r="AA80">
        <v>-0.09</v>
      </c>
      <c r="AB80">
        <v>-0.12</v>
      </c>
      <c r="AC80">
        <v>-0.13</v>
      </c>
      <c r="AD80">
        <v>-0.08</v>
      </c>
      <c r="AE80">
        <v>-0.09</v>
      </c>
      <c r="AF80">
        <v>-7.0000000000000007E-2</v>
      </c>
      <c r="AG80">
        <v>-0.09</v>
      </c>
      <c r="AH80">
        <v>-0.13</v>
      </c>
      <c r="AI80">
        <v>-0.12</v>
      </c>
      <c r="AJ80">
        <v>-0.08</v>
      </c>
      <c r="AK80">
        <v>-0.06</v>
      </c>
      <c r="AL80">
        <v>-0.06</v>
      </c>
      <c r="AM80">
        <v>-0.09</v>
      </c>
      <c r="AN80">
        <v>-0.11</v>
      </c>
    </row>
    <row r="81" spans="1:40" x14ac:dyDescent="0.35">
      <c r="A81" s="1">
        <f t="shared" si="6"/>
        <v>45758</v>
      </c>
      <c r="B81">
        <v>0.49</v>
      </c>
      <c r="C81" s="3">
        <v>0.15</v>
      </c>
      <c r="D81">
        <v>0.25</v>
      </c>
      <c r="E81">
        <v>0.6</v>
      </c>
      <c r="F81">
        <v>0.56000000000000005</v>
      </c>
      <c r="G81">
        <v>0.5</v>
      </c>
      <c r="H81">
        <v>0.42</v>
      </c>
      <c r="I81">
        <v>0.31</v>
      </c>
      <c r="J81">
        <v>0.19</v>
      </c>
      <c r="K81">
        <v>0.1</v>
      </c>
      <c r="L81">
        <v>7.0000000000000007E-2</v>
      </c>
      <c r="M81">
        <v>0.03</v>
      </c>
      <c r="N81">
        <v>0</v>
      </c>
      <c r="O81">
        <v>-0.02</v>
      </c>
      <c r="P81">
        <v>-0.05</v>
      </c>
      <c r="Q81">
        <v>-0.09</v>
      </c>
      <c r="R81">
        <v>-0.02</v>
      </c>
      <c r="S81">
        <v>-0.03</v>
      </c>
      <c r="T81">
        <v>-0.04</v>
      </c>
      <c r="U81">
        <v>-0.06</v>
      </c>
      <c r="V81">
        <v>-7.0000000000000007E-2</v>
      </c>
      <c r="W81">
        <v>-0.08</v>
      </c>
      <c r="X81">
        <v>-0.03</v>
      </c>
      <c r="Y81">
        <v>-0.04</v>
      </c>
      <c r="Z81">
        <v>-0.06</v>
      </c>
      <c r="AA81">
        <v>-7.0000000000000007E-2</v>
      </c>
      <c r="AB81">
        <v>-0.11</v>
      </c>
      <c r="AC81">
        <v>-0.1</v>
      </c>
      <c r="AD81">
        <v>-7.0000000000000007E-2</v>
      </c>
      <c r="AE81">
        <v>-0.05</v>
      </c>
      <c r="AF81">
        <v>-0.05</v>
      </c>
      <c r="AG81">
        <v>-7.0000000000000007E-2</v>
      </c>
      <c r="AH81">
        <v>-0.1</v>
      </c>
      <c r="AI81">
        <v>-0.1</v>
      </c>
      <c r="AJ81">
        <v>-0.06</v>
      </c>
      <c r="AK81">
        <v>-0.08</v>
      </c>
      <c r="AL81">
        <v>-0.06</v>
      </c>
      <c r="AM81">
        <v>-7.0000000000000007E-2</v>
      </c>
      <c r="AN81">
        <v>-0.09</v>
      </c>
    </row>
    <row r="82" spans="1:40" x14ac:dyDescent="0.35">
      <c r="A82" s="1">
        <f t="shared" si="6"/>
        <v>45761</v>
      </c>
      <c r="B82">
        <v>0.49</v>
      </c>
      <c r="C82" s="3">
        <v>0.15</v>
      </c>
      <c r="D82">
        <v>0.25</v>
      </c>
      <c r="E82">
        <v>0.48</v>
      </c>
      <c r="F82">
        <v>0.46</v>
      </c>
      <c r="G82">
        <v>0.43</v>
      </c>
      <c r="H82">
        <v>0.37</v>
      </c>
      <c r="I82">
        <v>0.26</v>
      </c>
      <c r="J82">
        <v>0.16</v>
      </c>
      <c r="K82">
        <v>0.08</v>
      </c>
      <c r="L82">
        <v>0.05</v>
      </c>
      <c r="M82">
        <v>0.02</v>
      </c>
      <c r="N82">
        <v>-0.02</v>
      </c>
      <c r="O82">
        <v>-0.04</v>
      </c>
      <c r="P82">
        <v>-7.0000000000000007E-2</v>
      </c>
      <c r="Q82">
        <v>-7.0000000000000007E-2</v>
      </c>
      <c r="R82">
        <v>-0.03</v>
      </c>
      <c r="S82">
        <v>-0.03</v>
      </c>
      <c r="T82">
        <v>-0.05</v>
      </c>
      <c r="U82">
        <v>-0.06</v>
      </c>
      <c r="V82">
        <v>-0.08</v>
      </c>
      <c r="W82">
        <v>-0.08</v>
      </c>
      <c r="X82">
        <v>-0.03</v>
      </c>
      <c r="Y82">
        <v>-0.04</v>
      </c>
      <c r="Z82">
        <v>-0.06</v>
      </c>
      <c r="AA82">
        <v>-7.0000000000000007E-2</v>
      </c>
      <c r="AB82">
        <v>-0.11</v>
      </c>
      <c r="AC82">
        <v>-0.1</v>
      </c>
      <c r="AD82">
        <v>-0.05</v>
      </c>
      <c r="AE82">
        <v>-0.04</v>
      </c>
      <c r="AF82">
        <v>-0.06</v>
      </c>
      <c r="AG82">
        <v>-0.08</v>
      </c>
      <c r="AH82">
        <v>-0.1</v>
      </c>
      <c r="AI82">
        <v>-0.09</v>
      </c>
      <c r="AJ82">
        <v>-0.03</v>
      </c>
      <c r="AK82">
        <v>-0.06</v>
      </c>
      <c r="AL82">
        <v>-0.06</v>
      </c>
      <c r="AM82">
        <v>-0.06</v>
      </c>
      <c r="AN82">
        <v>-0.08</v>
      </c>
    </row>
    <row r="83" spans="1:40" x14ac:dyDescent="0.35">
      <c r="A83" s="1">
        <f t="shared" si="6"/>
        <v>45762</v>
      </c>
      <c r="B83">
        <v>0.49</v>
      </c>
      <c r="C83" s="3">
        <v>0.15</v>
      </c>
      <c r="D83">
        <v>0.25</v>
      </c>
      <c r="E83">
        <v>0.57999999999999996</v>
      </c>
      <c r="F83">
        <v>0.53</v>
      </c>
      <c r="G83">
        <v>0.48</v>
      </c>
      <c r="H83">
        <v>0.4</v>
      </c>
      <c r="I83">
        <v>0.28000000000000003</v>
      </c>
      <c r="J83">
        <v>0.16</v>
      </c>
      <c r="K83">
        <v>0.1</v>
      </c>
      <c r="L83">
        <v>0.06</v>
      </c>
      <c r="M83">
        <v>0.01</v>
      </c>
      <c r="N83">
        <v>-0.01</v>
      </c>
      <c r="O83">
        <v>-0.04</v>
      </c>
      <c r="P83">
        <v>-7.0000000000000007E-2</v>
      </c>
      <c r="Q83">
        <v>-0.09</v>
      </c>
      <c r="R83">
        <v>-0.03</v>
      </c>
      <c r="S83">
        <v>-0.03</v>
      </c>
      <c r="T83">
        <v>-0.04</v>
      </c>
      <c r="U83">
        <v>-7.0000000000000007E-2</v>
      </c>
      <c r="V83">
        <v>-0.1</v>
      </c>
      <c r="W83">
        <v>-0.11</v>
      </c>
      <c r="X83">
        <v>-0.05</v>
      </c>
      <c r="Y83">
        <v>-0.03</v>
      </c>
      <c r="Z83">
        <v>-7.0000000000000007E-2</v>
      </c>
      <c r="AA83">
        <v>-0.08</v>
      </c>
      <c r="AB83">
        <v>-0.11</v>
      </c>
      <c r="AC83">
        <v>-0.11</v>
      </c>
      <c r="AD83">
        <v>-0.06</v>
      </c>
      <c r="AE83">
        <v>-7.0000000000000007E-2</v>
      </c>
      <c r="AF83">
        <v>-7.0000000000000007E-2</v>
      </c>
      <c r="AG83">
        <v>-0.09</v>
      </c>
      <c r="AH83">
        <v>-0.09</v>
      </c>
      <c r="AI83">
        <v>-0.09</v>
      </c>
      <c r="AJ83">
        <v>-0.04</v>
      </c>
      <c r="AK83">
        <v>-0.05</v>
      </c>
      <c r="AL83">
        <v>-0.06</v>
      </c>
      <c r="AM83">
        <v>-0.06</v>
      </c>
      <c r="AN83">
        <v>-0.09</v>
      </c>
    </row>
    <row r="84" spans="1:40" x14ac:dyDescent="0.35">
      <c r="A84" s="1">
        <f t="shared" si="6"/>
        <v>45763</v>
      </c>
      <c r="B84">
        <v>0.49</v>
      </c>
      <c r="C84" s="3">
        <v>0.15</v>
      </c>
      <c r="D84">
        <v>0.25</v>
      </c>
      <c r="E84">
        <v>0.64</v>
      </c>
      <c r="F84">
        <v>0.59</v>
      </c>
      <c r="G84">
        <v>0.55000000000000004</v>
      </c>
      <c r="H84">
        <v>0.47</v>
      </c>
      <c r="I84">
        <v>0.36</v>
      </c>
      <c r="J84">
        <v>0.22</v>
      </c>
      <c r="K84">
        <v>0.14000000000000001</v>
      </c>
      <c r="L84">
        <v>0.11</v>
      </c>
      <c r="M84">
        <v>0.06</v>
      </c>
      <c r="N84">
        <v>0.01</v>
      </c>
      <c r="O84">
        <v>-0.03</v>
      </c>
      <c r="P84">
        <v>-0.05</v>
      </c>
      <c r="Q84">
        <v>-7.0000000000000007E-2</v>
      </c>
      <c r="R84">
        <v>-0.02</v>
      </c>
      <c r="S84">
        <v>-0.03</v>
      </c>
      <c r="T84">
        <v>-0.03</v>
      </c>
      <c r="U84">
        <v>-0.05</v>
      </c>
      <c r="V84">
        <v>-7.0000000000000007E-2</v>
      </c>
      <c r="W84">
        <v>-7.0000000000000007E-2</v>
      </c>
      <c r="X84">
        <v>-0.02</v>
      </c>
      <c r="Y84">
        <v>-0.02</v>
      </c>
      <c r="Z84">
        <v>-0.04</v>
      </c>
      <c r="AA84">
        <v>-0.06</v>
      </c>
      <c r="AB84">
        <v>-0.1</v>
      </c>
      <c r="AC84">
        <v>-0.08</v>
      </c>
      <c r="AD84">
        <v>-0.04</v>
      </c>
      <c r="AE84">
        <v>-0.04</v>
      </c>
      <c r="AF84">
        <v>-0.04</v>
      </c>
      <c r="AG84">
        <v>-0.06</v>
      </c>
      <c r="AH84">
        <v>-0.08</v>
      </c>
      <c r="AI84">
        <v>-0.08</v>
      </c>
      <c r="AJ84">
        <v>-0.04</v>
      </c>
      <c r="AK84">
        <v>-0.05</v>
      </c>
      <c r="AL84">
        <v>-0.01</v>
      </c>
      <c r="AM84">
        <v>-0.05</v>
      </c>
      <c r="AN84">
        <v>-7.0000000000000007E-2</v>
      </c>
    </row>
    <row r="85" spans="1:40" x14ac:dyDescent="0.35">
      <c r="A85" s="1">
        <f t="shared" si="6"/>
        <v>45764</v>
      </c>
      <c r="B85">
        <v>0.49</v>
      </c>
      <c r="C85" s="3">
        <v>0.15</v>
      </c>
      <c r="D85">
        <v>0.25</v>
      </c>
      <c r="E85">
        <v>0.67</v>
      </c>
      <c r="F85">
        <v>0.67</v>
      </c>
      <c r="G85">
        <v>0.6</v>
      </c>
      <c r="H85">
        <v>0.52</v>
      </c>
      <c r="I85">
        <v>0.4</v>
      </c>
      <c r="J85">
        <v>0.27</v>
      </c>
      <c r="K85">
        <v>0.2</v>
      </c>
      <c r="L85">
        <v>0.15</v>
      </c>
      <c r="M85">
        <v>0.09</v>
      </c>
      <c r="N85">
        <v>0.05</v>
      </c>
      <c r="O85">
        <v>0.02</v>
      </c>
      <c r="P85">
        <v>-0.02</v>
      </c>
      <c r="Q85">
        <v>-0.04</v>
      </c>
      <c r="R85">
        <v>0.01</v>
      </c>
      <c r="S85">
        <v>0.01</v>
      </c>
      <c r="T85">
        <v>-0.01</v>
      </c>
      <c r="U85">
        <v>-0.02</v>
      </c>
      <c r="V85">
        <v>-0.03</v>
      </c>
      <c r="W85">
        <v>-0.04</v>
      </c>
      <c r="X85">
        <v>0.01</v>
      </c>
      <c r="Y85">
        <v>0.01</v>
      </c>
      <c r="Z85">
        <v>-0.01</v>
      </c>
      <c r="AA85">
        <v>-0.03</v>
      </c>
      <c r="AB85">
        <v>-0.06</v>
      </c>
      <c r="AC85">
        <v>-0.05</v>
      </c>
      <c r="AD85">
        <v>-0.01</v>
      </c>
      <c r="AE85">
        <v>0</v>
      </c>
      <c r="AF85">
        <v>-0.01</v>
      </c>
      <c r="AG85">
        <v>-0.03</v>
      </c>
      <c r="AH85">
        <v>-0.06</v>
      </c>
      <c r="AI85">
        <v>-0.04</v>
      </c>
      <c r="AJ85">
        <v>0</v>
      </c>
      <c r="AK85">
        <v>-0.03</v>
      </c>
      <c r="AL85">
        <v>0</v>
      </c>
      <c r="AM85">
        <v>-0.02</v>
      </c>
      <c r="AN85">
        <v>-0.05</v>
      </c>
    </row>
    <row r="86" spans="1:40" x14ac:dyDescent="0.35">
      <c r="A86" s="1">
        <f t="shared" si="6"/>
        <v>45765</v>
      </c>
      <c r="B86">
        <v>0.49</v>
      </c>
      <c r="C86" s="3">
        <v>0.15</v>
      </c>
      <c r="D86">
        <v>0.25</v>
      </c>
      <c r="E86">
        <v>0.67</v>
      </c>
      <c r="F86">
        <v>0.67</v>
      </c>
      <c r="G86">
        <v>0.6</v>
      </c>
      <c r="H86">
        <v>0.52</v>
      </c>
      <c r="I86">
        <v>0.4</v>
      </c>
      <c r="J86">
        <v>0.27</v>
      </c>
      <c r="K86">
        <v>0.2</v>
      </c>
      <c r="L86">
        <v>0.15</v>
      </c>
      <c r="M86">
        <v>0.09</v>
      </c>
      <c r="N86">
        <v>0.05</v>
      </c>
      <c r="O86">
        <v>0.02</v>
      </c>
      <c r="P86">
        <v>-0.02</v>
      </c>
      <c r="Q86">
        <v>-0.04</v>
      </c>
      <c r="R86">
        <v>0.01</v>
      </c>
      <c r="S86">
        <v>0.01</v>
      </c>
      <c r="T86">
        <v>-0.01</v>
      </c>
      <c r="U86">
        <v>-0.02</v>
      </c>
      <c r="V86">
        <v>-0.03</v>
      </c>
      <c r="W86">
        <v>-0.04</v>
      </c>
      <c r="X86">
        <v>0.01</v>
      </c>
      <c r="Y86">
        <v>0.01</v>
      </c>
      <c r="Z86">
        <v>-0.01</v>
      </c>
      <c r="AA86">
        <v>-0.03</v>
      </c>
      <c r="AB86">
        <v>-0.06</v>
      </c>
      <c r="AC86">
        <v>-0.05</v>
      </c>
      <c r="AD86">
        <v>-0.01</v>
      </c>
      <c r="AE86">
        <v>0</v>
      </c>
      <c r="AF86">
        <v>-0.01</v>
      </c>
      <c r="AG86">
        <v>-0.03</v>
      </c>
      <c r="AH86">
        <v>-0.06</v>
      </c>
      <c r="AI86">
        <v>-0.04</v>
      </c>
      <c r="AJ86">
        <v>0</v>
      </c>
      <c r="AK86">
        <v>-0.03</v>
      </c>
      <c r="AL86">
        <v>0</v>
      </c>
      <c r="AM86">
        <v>-0.02</v>
      </c>
      <c r="AN86">
        <v>-0.05</v>
      </c>
    </row>
    <row r="87" spans="1:40" x14ac:dyDescent="0.35">
      <c r="A87" s="1">
        <f t="shared" si="6"/>
        <v>45768</v>
      </c>
      <c r="B87">
        <v>0.49</v>
      </c>
      <c r="C87" s="3">
        <v>0.15</v>
      </c>
      <c r="D87">
        <v>0.25</v>
      </c>
      <c r="E87">
        <v>0.67</v>
      </c>
      <c r="F87">
        <v>0.73</v>
      </c>
      <c r="G87">
        <v>0.64</v>
      </c>
      <c r="H87">
        <v>0.53</v>
      </c>
      <c r="I87">
        <v>0.37</v>
      </c>
      <c r="J87">
        <v>0.24</v>
      </c>
      <c r="K87">
        <v>0.17</v>
      </c>
      <c r="L87">
        <v>0.12</v>
      </c>
      <c r="M87">
        <v>7.0000000000000007E-2</v>
      </c>
      <c r="N87">
        <v>0.02</v>
      </c>
      <c r="O87">
        <v>-0.02</v>
      </c>
      <c r="P87">
        <v>-0.06</v>
      </c>
      <c r="Q87">
        <v>-0.06</v>
      </c>
      <c r="R87">
        <v>-0.02</v>
      </c>
      <c r="S87">
        <v>-0.01</v>
      </c>
      <c r="T87">
        <v>-0.02</v>
      </c>
      <c r="U87">
        <v>-0.04</v>
      </c>
      <c r="V87">
        <v>-7.0000000000000007E-2</v>
      </c>
      <c r="W87">
        <v>-0.06</v>
      </c>
      <c r="X87">
        <v>-0.01</v>
      </c>
      <c r="Y87">
        <v>-0.01</v>
      </c>
      <c r="Z87">
        <v>-0.04</v>
      </c>
      <c r="AA87">
        <v>-0.05</v>
      </c>
      <c r="AB87">
        <v>-0.08</v>
      </c>
      <c r="AC87">
        <v>-0.08</v>
      </c>
      <c r="AD87">
        <v>-0.03</v>
      </c>
      <c r="AE87">
        <v>-0.03</v>
      </c>
      <c r="AF87">
        <v>-0.03</v>
      </c>
      <c r="AG87">
        <v>-0.05</v>
      </c>
      <c r="AH87">
        <v>-7.0000000000000007E-2</v>
      </c>
      <c r="AI87">
        <v>-0.06</v>
      </c>
      <c r="AJ87">
        <v>0</v>
      </c>
      <c r="AK87">
        <v>-0.03</v>
      </c>
      <c r="AL87">
        <v>-0.04</v>
      </c>
      <c r="AM87">
        <v>-0.04</v>
      </c>
      <c r="AN87">
        <v>-0.06</v>
      </c>
    </row>
    <row r="88" spans="1:40" x14ac:dyDescent="0.35">
      <c r="A88" s="1">
        <f t="shared" si="6"/>
        <v>45769</v>
      </c>
      <c r="B88">
        <v>0.49</v>
      </c>
      <c r="C88" s="3">
        <v>0.15</v>
      </c>
      <c r="D88">
        <v>0.25</v>
      </c>
      <c r="E88">
        <v>0.67</v>
      </c>
      <c r="F88">
        <v>0.73</v>
      </c>
      <c r="G88">
        <v>0.66</v>
      </c>
      <c r="H88">
        <v>0.54</v>
      </c>
      <c r="I88">
        <v>0.4</v>
      </c>
      <c r="J88">
        <v>0.27</v>
      </c>
      <c r="K88">
        <v>0.18</v>
      </c>
      <c r="L88">
        <v>0.15</v>
      </c>
      <c r="M88">
        <v>0.1</v>
      </c>
      <c r="N88">
        <v>0.04</v>
      </c>
      <c r="O88">
        <v>-0.01</v>
      </c>
      <c r="P88">
        <v>-0.04</v>
      </c>
      <c r="Q88">
        <v>-0.06</v>
      </c>
      <c r="R88">
        <v>-0.01</v>
      </c>
      <c r="S88">
        <v>-0.01</v>
      </c>
      <c r="T88">
        <v>-0.02</v>
      </c>
      <c r="U88">
        <v>-0.02</v>
      </c>
      <c r="V88">
        <v>-0.04</v>
      </c>
      <c r="W88">
        <v>-0.06</v>
      </c>
      <c r="X88">
        <v>0</v>
      </c>
      <c r="Y88">
        <v>-0.01</v>
      </c>
      <c r="Z88">
        <v>-0.03</v>
      </c>
      <c r="AA88">
        <v>-0.04</v>
      </c>
      <c r="AB88">
        <v>-7.0000000000000007E-2</v>
      </c>
      <c r="AC88">
        <v>-7.0000000000000007E-2</v>
      </c>
      <c r="AD88">
        <v>-0.02</v>
      </c>
      <c r="AE88">
        <v>-0.04</v>
      </c>
      <c r="AF88">
        <v>-0.03</v>
      </c>
      <c r="AG88">
        <v>-0.05</v>
      </c>
      <c r="AH88">
        <v>-0.06</v>
      </c>
      <c r="AI88">
        <v>-0.06</v>
      </c>
      <c r="AJ88">
        <v>-0.01</v>
      </c>
      <c r="AK88">
        <v>-0.03</v>
      </c>
      <c r="AL88">
        <v>-0.03</v>
      </c>
      <c r="AM88">
        <v>-0.04</v>
      </c>
      <c r="AN88">
        <v>-0.06</v>
      </c>
    </row>
    <row r="89" spans="1:40" x14ac:dyDescent="0.35">
      <c r="A89" s="1">
        <f t="shared" si="6"/>
        <v>45770</v>
      </c>
      <c r="B89">
        <v>0.49</v>
      </c>
      <c r="C89" s="3">
        <v>0.15</v>
      </c>
      <c r="D89">
        <v>0.25</v>
      </c>
      <c r="E89">
        <v>0.67</v>
      </c>
      <c r="F89">
        <v>0.64</v>
      </c>
      <c r="G89">
        <v>0.59</v>
      </c>
      <c r="H89">
        <v>0.47</v>
      </c>
      <c r="I89">
        <v>0.34</v>
      </c>
      <c r="J89">
        <v>0.22</v>
      </c>
      <c r="K89">
        <v>0.16</v>
      </c>
      <c r="L89">
        <v>0.09</v>
      </c>
      <c r="M89">
        <v>0.03</v>
      </c>
      <c r="N89">
        <v>-0.01</v>
      </c>
      <c r="O89">
        <v>-0.06</v>
      </c>
      <c r="P89">
        <v>-0.1</v>
      </c>
      <c r="Q89">
        <v>-0.1</v>
      </c>
      <c r="R89">
        <v>-0.05</v>
      </c>
      <c r="S89">
        <v>-0.05</v>
      </c>
      <c r="T89">
        <v>-0.05</v>
      </c>
      <c r="U89">
        <v>-0.06</v>
      </c>
      <c r="V89">
        <v>-0.09</v>
      </c>
      <c r="W89">
        <v>-0.08</v>
      </c>
      <c r="X89">
        <v>-0.03</v>
      </c>
      <c r="Y89">
        <v>-0.03</v>
      </c>
      <c r="Z89">
        <v>-0.05</v>
      </c>
      <c r="AA89">
        <v>-7.0000000000000007E-2</v>
      </c>
      <c r="AB89">
        <v>-0.08</v>
      </c>
      <c r="AC89">
        <v>-0.09</v>
      </c>
      <c r="AD89">
        <v>-0.04</v>
      </c>
      <c r="AE89">
        <v>-0.04</v>
      </c>
      <c r="AF89">
        <v>-0.04</v>
      </c>
      <c r="AG89">
        <v>-0.06</v>
      </c>
      <c r="AH89">
        <v>-0.08</v>
      </c>
      <c r="AI89">
        <v>-7.0000000000000007E-2</v>
      </c>
      <c r="AJ89">
        <v>-0.01</v>
      </c>
      <c r="AK89">
        <v>-0.04</v>
      </c>
      <c r="AL89">
        <v>-0.04</v>
      </c>
      <c r="AM89">
        <v>-0.04</v>
      </c>
      <c r="AN89">
        <v>-7.0000000000000007E-2</v>
      </c>
    </row>
    <row r="90" spans="1:40" x14ac:dyDescent="0.35">
      <c r="A90" s="1">
        <f t="shared" si="6"/>
        <v>45771</v>
      </c>
      <c r="B90">
        <v>0.49</v>
      </c>
      <c r="C90" s="3">
        <v>0.15</v>
      </c>
      <c r="D90">
        <v>0.25</v>
      </c>
      <c r="E90">
        <v>0.67</v>
      </c>
      <c r="F90">
        <v>0.65</v>
      </c>
      <c r="G90">
        <v>0.56999999999999995</v>
      </c>
      <c r="H90">
        <v>0.45</v>
      </c>
      <c r="I90">
        <v>0.32</v>
      </c>
      <c r="J90">
        <v>0.21</v>
      </c>
      <c r="K90">
        <v>0.15</v>
      </c>
      <c r="L90">
        <v>0.1</v>
      </c>
      <c r="M90">
        <v>0.04</v>
      </c>
      <c r="N90">
        <v>-0.01</v>
      </c>
      <c r="O90">
        <v>-0.05</v>
      </c>
      <c r="P90">
        <v>-0.09</v>
      </c>
      <c r="Q90">
        <v>-0.11</v>
      </c>
      <c r="R90">
        <v>-0.05</v>
      </c>
      <c r="S90">
        <v>-0.05</v>
      </c>
      <c r="T90">
        <v>-0.06</v>
      </c>
      <c r="U90">
        <v>-0.06</v>
      </c>
      <c r="V90">
        <v>-0.09</v>
      </c>
      <c r="W90">
        <v>-0.08</v>
      </c>
      <c r="X90">
        <v>-0.03</v>
      </c>
      <c r="Y90">
        <v>-0.03</v>
      </c>
      <c r="Z90">
        <v>-0.05</v>
      </c>
      <c r="AA90">
        <v>-0.06</v>
      </c>
      <c r="AB90">
        <v>-0.09</v>
      </c>
      <c r="AC90">
        <v>-0.09</v>
      </c>
      <c r="AD90">
        <v>-0.03</v>
      </c>
      <c r="AE90">
        <v>-0.04</v>
      </c>
      <c r="AF90">
        <v>-0.05</v>
      </c>
      <c r="AG90">
        <v>-0.06</v>
      </c>
      <c r="AH90">
        <v>-7.0000000000000007E-2</v>
      </c>
      <c r="AI90">
        <v>-0.08</v>
      </c>
      <c r="AJ90">
        <v>-0.04</v>
      </c>
      <c r="AK90">
        <v>0</v>
      </c>
      <c r="AL90">
        <v>-0.05</v>
      </c>
      <c r="AM90">
        <v>-0.04</v>
      </c>
      <c r="AN90">
        <v>-7.0000000000000007E-2</v>
      </c>
    </row>
    <row r="91" spans="1:40" x14ac:dyDescent="0.35">
      <c r="A91" s="1">
        <f t="shared" si="6"/>
        <v>45772</v>
      </c>
      <c r="B91">
        <v>0.49</v>
      </c>
      <c r="C91" s="3">
        <v>0.15</v>
      </c>
      <c r="D91">
        <v>0.25</v>
      </c>
      <c r="E91">
        <v>0.67</v>
      </c>
      <c r="F91">
        <v>0.69</v>
      </c>
      <c r="G91">
        <v>0.59</v>
      </c>
      <c r="H91">
        <v>0.46</v>
      </c>
      <c r="I91">
        <v>0.31</v>
      </c>
      <c r="J91">
        <v>0.19</v>
      </c>
      <c r="K91">
        <v>0.13</v>
      </c>
      <c r="L91">
        <v>0.1</v>
      </c>
      <c r="M91">
        <v>0.03</v>
      </c>
      <c r="N91">
        <v>-0.01</v>
      </c>
      <c r="O91">
        <v>-0.06</v>
      </c>
      <c r="P91">
        <v>-0.08</v>
      </c>
      <c r="Q91">
        <v>-0.1</v>
      </c>
      <c r="R91">
        <v>-0.05</v>
      </c>
      <c r="S91">
        <v>-0.05</v>
      </c>
      <c r="T91">
        <v>-0.05</v>
      </c>
      <c r="U91">
        <v>-0.06</v>
      </c>
      <c r="V91">
        <v>-0.09</v>
      </c>
      <c r="W91">
        <v>-0.08</v>
      </c>
      <c r="X91">
        <v>-0.02</v>
      </c>
      <c r="Y91">
        <v>-0.03</v>
      </c>
      <c r="Z91">
        <v>-0.05</v>
      </c>
      <c r="AA91">
        <v>-0.06</v>
      </c>
      <c r="AB91">
        <v>-0.08</v>
      </c>
      <c r="AC91">
        <v>-0.08</v>
      </c>
      <c r="AD91">
        <v>-0.03</v>
      </c>
      <c r="AE91">
        <v>-0.03</v>
      </c>
      <c r="AF91">
        <v>-0.05</v>
      </c>
      <c r="AG91">
        <v>-0.06</v>
      </c>
      <c r="AH91">
        <v>-0.06</v>
      </c>
      <c r="AI91">
        <v>-0.06</v>
      </c>
      <c r="AJ91">
        <v>-0.02</v>
      </c>
      <c r="AK91">
        <v>-0.02</v>
      </c>
      <c r="AL91">
        <v>-0.05</v>
      </c>
      <c r="AM91">
        <v>-0.04</v>
      </c>
      <c r="AN91">
        <v>-0.06</v>
      </c>
    </row>
    <row r="92" spans="1:40" x14ac:dyDescent="0.35">
      <c r="A92" s="1">
        <f t="shared" si="6"/>
        <v>45775</v>
      </c>
      <c r="B92">
        <v>0.49</v>
      </c>
      <c r="C92" s="3">
        <v>0.15</v>
      </c>
      <c r="D92">
        <v>0.25</v>
      </c>
      <c r="E92">
        <v>0.67</v>
      </c>
      <c r="F92">
        <v>0.68</v>
      </c>
      <c r="G92">
        <v>0.55000000000000004</v>
      </c>
      <c r="H92">
        <v>0.39</v>
      </c>
      <c r="I92">
        <v>0.27</v>
      </c>
      <c r="J92">
        <v>0.15</v>
      </c>
      <c r="K92">
        <v>0.08</v>
      </c>
      <c r="L92">
        <v>0.06</v>
      </c>
      <c r="M92">
        <v>0</v>
      </c>
      <c r="N92">
        <v>-0.04</v>
      </c>
      <c r="O92">
        <v>-7.0000000000000007E-2</v>
      </c>
      <c r="P92">
        <v>-0.12</v>
      </c>
      <c r="Q92">
        <v>-0.12</v>
      </c>
      <c r="R92">
        <v>-0.06</v>
      </c>
      <c r="S92">
        <v>-0.06</v>
      </c>
      <c r="T92">
        <v>-7.0000000000000007E-2</v>
      </c>
      <c r="U92">
        <v>-0.08</v>
      </c>
      <c r="V92">
        <v>-0.1</v>
      </c>
      <c r="W92">
        <v>-0.09</v>
      </c>
      <c r="X92">
        <v>-0.04</v>
      </c>
      <c r="Y92">
        <v>-0.04</v>
      </c>
      <c r="Z92">
        <v>-0.06</v>
      </c>
      <c r="AA92">
        <v>-7.0000000000000007E-2</v>
      </c>
      <c r="AB92">
        <v>-0.1</v>
      </c>
      <c r="AC92">
        <v>-0.1</v>
      </c>
      <c r="AD92">
        <v>-0.04</v>
      </c>
      <c r="AE92">
        <v>-0.05</v>
      </c>
      <c r="AF92">
        <v>-0.06</v>
      </c>
      <c r="AG92">
        <v>-7.0000000000000007E-2</v>
      </c>
      <c r="AH92">
        <v>-7.0000000000000007E-2</v>
      </c>
      <c r="AI92">
        <v>-7.0000000000000007E-2</v>
      </c>
      <c r="AJ92">
        <v>-0.03</v>
      </c>
      <c r="AK92">
        <v>-0.01</v>
      </c>
      <c r="AL92">
        <v>-0.05</v>
      </c>
      <c r="AM92">
        <v>-0.05</v>
      </c>
      <c r="AN92">
        <v>-7.0000000000000007E-2</v>
      </c>
    </row>
    <row r="93" spans="1:40" x14ac:dyDescent="0.35">
      <c r="A93" s="1">
        <f t="shared" si="6"/>
        <v>45776</v>
      </c>
      <c r="B93">
        <v>0.49</v>
      </c>
      <c r="C93" s="3">
        <v>0.15</v>
      </c>
      <c r="D93">
        <v>0.25</v>
      </c>
      <c r="E93">
        <v>0.67</v>
      </c>
      <c r="F93">
        <v>0.57999999999999996</v>
      </c>
      <c r="G93">
        <v>0.44</v>
      </c>
      <c r="H93">
        <v>0.31</v>
      </c>
      <c r="I93">
        <v>0.2</v>
      </c>
      <c r="J93">
        <v>0.08</v>
      </c>
      <c r="K93">
        <v>0.01</v>
      </c>
      <c r="L93">
        <v>-0.01</v>
      </c>
      <c r="M93">
        <v>-0.05</v>
      </c>
      <c r="N93">
        <v>-0.09</v>
      </c>
      <c r="O93">
        <v>-0.11</v>
      </c>
      <c r="P93">
        <v>-0.14000000000000001</v>
      </c>
      <c r="Q93">
        <v>-0.15</v>
      </c>
      <c r="R93">
        <v>-7.0000000000000007E-2</v>
      </c>
      <c r="S93">
        <v>-0.09</v>
      </c>
      <c r="T93">
        <v>-0.09</v>
      </c>
      <c r="U93">
        <v>-0.1</v>
      </c>
      <c r="V93">
        <v>-0.12</v>
      </c>
      <c r="W93">
        <v>-0.13</v>
      </c>
      <c r="X93">
        <v>-7.0000000000000007E-2</v>
      </c>
      <c r="Y93">
        <v>-0.05</v>
      </c>
      <c r="Z93">
        <v>-0.09</v>
      </c>
      <c r="AA93">
        <v>-0.09</v>
      </c>
      <c r="AB93">
        <v>-0.12</v>
      </c>
      <c r="AC93">
        <v>-0.12</v>
      </c>
      <c r="AD93">
        <v>-0.06</v>
      </c>
      <c r="AE93">
        <v>-0.06</v>
      </c>
      <c r="AF93">
        <v>-7.0000000000000007E-2</v>
      </c>
      <c r="AG93">
        <v>-0.08</v>
      </c>
      <c r="AH93">
        <v>-0.09</v>
      </c>
      <c r="AI93">
        <v>-0.08</v>
      </c>
      <c r="AJ93">
        <v>-0.04</v>
      </c>
      <c r="AK93">
        <v>-0.05</v>
      </c>
      <c r="AL93">
        <v>-0.04</v>
      </c>
      <c r="AM93">
        <v>-0.05</v>
      </c>
      <c r="AN93">
        <v>-0.08</v>
      </c>
    </row>
    <row r="94" spans="1:40" x14ac:dyDescent="0.35">
      <c r="A94" s="1">
        <f t="shared" si="6"/>
        <v>45777</v>
      </c>
      <c r="B94">
        <v>0.49</v>
      </c>
      <c r="C94" s="3">
        <v>0.15</v>
      </c>
      <c r="D94">
        <v>0.25</v>
      </c>
      <c r="E94">
        <v>0.67</v>
      </c>
      <c r="F94">
        <v>0.59</v>
      </c>
      <c r="G94">
        <v>0.43</v>
      </c>
      <c r="H94">
        <v>0.31</v>
      </c>
      <c r="I94">
        <v>0.2</v>
      </c>
      <c r="J94">
        <v>0.08</v>
      </c>
      <c r="K94">
        <v>0</v>
      </c>
      <c r="L94">
        <v>-0.04</v>
      </c>
      <c r="M94">
        <v>-7.0000000000000007E-2</v>
      </c>
      <c r="N94">
        <v>-0.1</v>
      </c>
      <c r="O94">
        <v>-0.14000000000000001</v>
      </c>
      <c r="P94">
        <v>-0.16</v>
      </c>
      <c r="Q94">
        <v>-0.17</v>
      </c>
      <c r="R94">
        <v>-0.11</v>
      </c>
      <c r="S94">
        <v>-0.11</v>
      </c>
      <c r="T94">
        <v>-0.12</v>
      </c>
      <c r="U94">
        <v>-0.13</v>
      </c>
      <c r="V94">
        <v>-0.15</v>
      </c>
      <c r="W94">
        <v>-0.15</v>
      </c>
      <c r="X94">
        <v>-0.09</v>
      </c>
      <c r="Y94">
        <v>-0.09</v>
      </c>
      <c r="Z94">
        <v>-0.11</v>
      </c>
      <c r="AA94">
        <v>-0.12</v>
      </c>
      <c r="AB94">
        <v>-0.15</v>
      </c>
      <c r="AC94">
        <v>-0.13</v>
      </c>
      <c r="AD94">
        <v>-0.08</v>
      </c>
      <c r="AE94">
        <v>-0.09</v>
      </c>
      <c r="AF94">
        <v>-0.1</v>
      </c>
      <c r="AG94">
        <v>-0.11</v>
      </c>
      <c r="AH94">
        <v>-0.1</v>
      </c>
      <c r="AI94">
        <v>-0.1</v>
      </c>
      <c r="AJ94">
        <v>-0.06</v>
      </c>
      <c r="AK94">
        <v>-0.05</v>
      </c>
      <c r="AL94">
        <v>-7.0000000000000007E-2</v>
      </c>
      <c r="AM94">
        <v>-0.08</v>
      </c>
      <c r="AN94">
        <v>-0.1</v>
      </c>
    </row>
    <row r="95" spans="1:40" x14ac:dyDescent="0.35">
      <c r="A95" s="1">
        <f t="shared" si="6"/>
        <v>45778</v>
      </c>
      <c r="B95">
        <v>0.49</v>
      </c>
      <c r="C95" s="3">
        <v>0.15</v>
      </c>
      <c r="D95">
        <v>0.25</v>
      </c>
      <c r="E95">
        <v>0.67</v>
      </c>
      <c r="F95">
        <v>0.56000000000000005</v>
      </c>
      <c r="G95">
        <v>0.44</v>
      </c>
      <c r="H95">
        <v>0.34</v>
      </c>
      <c r="I95">
        <v>0.23</v>
      </c>
      <c r="J95">
        <v>0.11</v>
      </c>
      <c r="K95">
        <v>0.02</v>
      </c>
      <c r="L95">
        <v>-0.02</v>
      </c>
      <c r="M95">
        <v>-0.06</v>
      </c>
      <c r="N95">
        <v>-0.09</v>
      </c>
      <c r="O95">
        <v>-0.11</v>
      </c>
      <c r="P95">
        <v>-0.15</v>
      </c>
      <c r="Q95">
        <v>-0.14000000000000001</v>
      </c>
      <c r="R95">
        <v>-0.1</v>
      </c>
      <c r="S95">
        <v>-0.09</v>
      </c>
      <c r="T95">
        <v>-0.1</v>
      </c>
      <c r="U95">
        <v>-0.11</v>
      </c>
      <c r="V95">
        <v>-0.14000000000000001</v>
      </c>
      <c r="W95">
        <v>-0.13</v>
      </c>
      <c r="X95">
        <v>-0.08</v>
      </c>
      <c r="Y95">
        <v>-7.0000000000000007E-2</v>
      </c>
      <c r="Z95">
        <v>-0.1</v>
      </c>
      <c r="AA95">
        <v>-0.11</v>
      </c>
      <c r="AB95">
        <v>-0.13</v>
      </c>
      <c r="AC95">
        <v>-0.13</v>
      </c>
      <c r="AD95">
        <v>-7.0000000000000007E-2</v>
      </c>
      <c r="AE95">
        <v>-0.08</v>
      </c>
      <c r="AF95">
        <v>-0.08</v>
      </c>
      <c r="AG95">
        <v>-0.09</v>
      </c>
      <c r="AH95">
        <v>-0.11</v>
      </c>
      <c r="AI95">
        <v>-0.09</v>
      </c>
      <c r="AJ95">
        <v>-0.05</v>
      </c>
      <c r="AK95">
        <v>-0.06</v>
      </c>
      <c r="AL95">
        <v>-7.0000000000000007E-2</v>
      </c>
      <c r="AM95">
        <v>-0.06</v>
      </c>
      <c r="AN95">
        <v>-0.09</v>
      </c>
    </row>
    <row r="96" spans="1:40" x14ac:dyDescent="0.35">
      <c r="A96" s="1">
        <f t="shared" si="6"/>
        <v>45779</v>
      </c>
      <c r="B96">
        <v>0.49</v>
      </c>
      <c r="C96" s="3">
        <v>0.15</v>
      </c>
      <c r="D96">
        <v>0.25</v>
      </c>
      <c r="E96">
        <v>0.67</v>
      </c>
      <c r="F96">
        <v>0.46</v>
      </c>
      <c r="G96">
        <v>0.35</v>
      </c>
      <c r="H96">
        <v>0.27</v>
      </c>
      <c r="I96">
        <v>0.16</v>
      </c>
      <c r="J96">
        <v>0.05</v>
      </c>
      <c r="K96">
        <v>-0.04</v>
      </c>
      <c r="L96">
        <v>-7.0000000000000007E-2</v>
      </c>
      <c r="M96">
        <v>-0.1</v>
      </c>
      <c r="N96">
        <v>-0.13</v>
      </c>
      <c r="O96">
        <v>-0.15</v>
      </c>
      <c r="P96">
        <v>-0.17</v>
      </c>
      <c r="Q96">
        <v>-0.17</v>
      </c>
      <c r="R96">
        <v>-0.11</v>
      </c>
      <c r="S96">
        <v>-0.12</v>
      </c>
      <c r="T96">
        <v>-0.12</v>
      </c>
      <c r="U96">
        <v>-0.12</v>
      </c>
      <c r="V96">
        <v>-0.15</v>
      </c>
      <c r="W96">
        <v>-0.16</v>
      </c>
      <c r="X96">
        <v>-0.1</v>
      </c>
      <c r="Y96">
        <v>-0.08</v>
      </c>
      <c r="Z96">
        <v>-0.1</v>
      </c>
      <c r="AA96">
        <v>-0.12</v>
      </c>
      <c r="AB96">
        <v>-0.14000000000000001</v>
      </c>
      <c r="AC96">
        <v>-0.14000000000000001</v>
      </c>
      <c r="AD96">
        <v>-0.08</v>
      </c>
      <c r="AE96">
        <v>-0.08</v>
      </c>
      <c r="AF96">
        <v>-0.1</v>
      </c>
      <c r="AG96">
        <v>-0.11</v>
      </c>
      <c r="AH96">
        <v>-0.11</v>
      </c>
      <c r="AI96">
        <v>-0.1</v>
      </c>
      <c r="AJ96">
        <v>-0.05</v>
      </c>
      <c r="AK96">
        <v>-7.0000000000000007E-2</v>
      </c>
      <c r="AL96">
        <v>-0.08</v>
      </c>
      <c r="AM96">
        <v>-0.08</v>
      </c>
      <c r="AN96">
        <v>-0.1</v>
      </c>
    </row>
    <row r="97" spans="1:40" x14ac:dyDescent="0.35">
      <c r="A97" s="1">
        <f t="shared" si="6"/>
        <v>45782</v>
      </c>
      <c r="B97">
        <v>0.49</v>
      </c>
      <c r="C97" s="3">
        <v>0.15</v>
      </c>
      <c r="D97">
        <v>0.25</v>
      </c>
      <c r="E97">
        <v>0.67</v>
      </c>
      <c r="F97">
        <v>0.38</v>
      </c>
      <c r="G97">
        <v>0.28999999999999998</v>
      </c>
      <c r="H97">
        <v>0.22</v>
      </c>
      <c r="I97">
        <v>0.09</v>
      </c>
      <c r="J97">
        <v>-0.03</v>
      </c>
      <c r="K97">
        <v>-0.1</v>
      </c>
      <c r="L97">
        <v>-0.12</v>
      </c>
      <c r="M97">
        <v>-0.14000000000000001</v>
      </c>
      <c r="N97">
        <v>-0.15</v>
      </c>
      <c r="O97">
        <v>-0.17</v>
      </c>
      <c r="P97">
        <v>-0.18</v>
      </c>
      <c r="Q97">
        <v>-0.18</v>
      </c>
      <c r="R97">
        <v>-0.13</v>
      </c>
      <c r="S97">
        <v>-0.11</v>
      </c>
      <c r="T97">
        <v>-0.13</v>
      </c>
      <c r="U97">
        <v>-0.14000000000000001</v>
      </c>
      <c r="V97">
        <v>-0.15</v>
      </c>
      <c r="W97">
        <v>-0.15</v>
      </c>
      <c r="X97">
        <v>-0.1</v>
      </c>
      <c r="Y97">
        <v>-0.11</v>
      </c>
      <c r="Z97">
        <v>-0.12</v>
      </c>
      <c r="AA97">
        <v>-0.13</v>
      </c>
      <c r="AB97">
        <v>-0.15</v>
      </c>
      <c r="AC97">
        <v>-0.16</v>
      </c>
      <c r="AD97">
        <v>-0.11</v>
      </c>
      <c r="AE97">
        <v>-0.09</v>
      </c>
      <c r="AF97">
        <v>-0.11</v>
      </c>
      <c r="AG97">
        <v>-0.12</v>
      </c>
      <c r="AH97">
        <v>-0.15</v>
      </c>
      <c r="AI97">
        <v>-0.13</v>
      </c>
      <c r="AJ97">
        <v>-7.0000000000000007E-2</v>
      </c>
      <c r="AK97">
        <v>-7.0000000000000007E-2</v>
      </c>
      <c r="AL97">
        <v>-0.11</v>
      </c>
      <c r="AM97">
        <v>-0.08</v>
      </c>
      <c r="AN97">
        <v>-0.13</v>
      </c>
    </row>
    <row r="98" spans="1:40" x14ac:dyDescent="0.35">
      <c r="A98" s="1">
        <f t="shared" si="6"/>
        <v>45783</v>
      </c>
      <c r="B98">
        <v>0.49</v>
      </c>
      <c r="C98" s="3">
        <v>0.15</v>
      </c>
      <c r="D98">
        <v>0.25</v>
      </c>
      <c r="E98">
        <v>0.67</v>
      </c>
      <c r="F98">
        <v>0.41</v>
      </c>
      <c r="G98">
        <v>0.38</v>
      </c>
      <c r="H98">
        <v>0.28000000000000003</v>
      </c>
      <c r="I98">
        <v>0.14000000000000001</v>
      </c>
      <c r="J98">
        <v>0.01</v>
      </c>
      <c r="K98">
        <v>-0.08</v>
      </c>
      <c r="L98">
        <v>-0.1</v>
      </c>
      <c r="M98">
        <v>-0.13</v>
      </c>
      <c r="N98">
        <v>-0.14000000000000001</v>
      </c>
      <c r="O98">
        <v>-0.16</v>
      </c>
      <c r="P98">
        <v>-0.17</v>
      </c>
      <c r="Q98">
        <v>-0.16</v>
      </c>
      <c r="R98">
        <v>-0.11</v>
      </c>
      <c r="S98">
        <v>-0.11</v>
      </c>
      <c r="T98">
        <v>-0.11</v>
      </c>
      <c r="U98">
        <v>-0.12</v>
      </c>
      <c r="V98">
        <v>-0.14000000000000001</v>
      </c>
      <c r="W98">
        <v>-0.14000000000000001</v>
      </c>
      <c r="X98">
        <v>-0.08</v>
      </c>
      <c r="Y98">
        <v>-0.08</v>
      </c>
      <c r="Z98">
        <v>-0.11</v>
      </c>
      <c r="AA98">
        <v>-0.11</v>
      </c>
      <c r="AB98">
        <v>-0.13</v>
      </c>
      <c r="AC98">
        <v>-0.13</v>
      </c>
      <c r="AD98">
        <v>-0.08</v>
      </c>
      <c r="AE98">
        <v>-0.08</v>
      </c>
      <c r="AF98">
        <v>-0.08</v>
      </c>
      <c r="AG98">
        <v>-0.09</v>
      </c>
      <c r="AH98">
        <v>-0.12</v>
      </c>
      <c r="AI98">
        <v>-0.09</v>
      </c>
      <c r="AJ98">
        <v>-0.04</v>
      </c>
      <c r="AK98">
        <v>-7.0000000000000007E-2</v>
      </c>
      <c r="AL98">
        <v>-7.0000000000000007E-2</v>
      </c>
      <c r="AM98">
        <v>-7.0000000000000007E-2</v>
      </c>
      <c r="AN98">
        <v>-0.09</v>
      </c>
    </row>
    <row r="99" spans="1:40" x14ac:dyDescent="0.35">
      <c r="A99" s="1">
        <f t="shared" si="6"/>
        <v>45784</v>
      </c>
      <c r="B99">
        <v>0.49</v>
      </c>
      <c r="C99" s="3">
        <v>0.15</v>
      </c>
      <c r="D99">
        <v>0.25</v>
      </c>
      <c r="E99">
        <v>0.67</v>
      </c>
      <c r="F99">
        <v>0.37</v>
      </c>
      <c r="G99">
        <v>0.36</v>
      </c>
      <c r="H99">
        <v>0.28999999999999998</v>
      </c>
      <c r="I99">
        <v>0.15</v>
      </c>
      <c r="J99">
        <v>0.02</v>
      </c>
      <c r="K99">
        <v>-0.06</v>
      </c>
      <c r="L99">
        <v>-0.11</v>
      </c>
      <c r="M99">
        <v>-0.14000000000000001</v>
      </c>
      <c r="N99">
        <v>-0.16</v>
      </c>
      <c r="O99">
        <v>-0.18</v>
      </c>
      <c r="P99">
        <v>-0.19</v>
      </c>
      <c r="Q99">
        <v>-0.17</v>
      </c>
      <c r="R99">
        <v>-0.12</v>
      </c>
      <c r="S99">
        <v>-0.12</v>
      </c>
      <c r="T99">
        <v>-0.13</v>
      </c>
      <c r="U99">
        <v>-0.13</v>
      </c>
      <c r="V99">
        <v>-0.14000000000000001</v>
      </c>
      <c r="W99">
        <v>-0.14000000000000001</v>
      </c>
      <c r="X99">
        <v>-0.09</v>
      </c>
      <c r="Y99">
        <v>-0.09</v>
      </c>
      <c r="Z99">
        <v>-0.1</v>
      </c>
      <c r="AA99">
        <v>-0.11</v>
      </c>
      <c r="AB99">
        <v>-0.14000000000000001</v>
      </c>
      <c r="AC99">
        <v>-0.13</v>
      </c>
      <c r="AD99">
        <v>-7.0000000000000007E-2</v>
      </c>
      <c r="AE99">
        <v>-0.08</v>
      </c>
      <c r="AF99">
        <v>-0.09</v>
      </c>
      <c r="AG99">
        <v>-0.1</v>
      </c>
      <c r="AH99">
        <v>-0.1</v>
      </c>
      <c r="AI99">
        <v>-0.1</v>
      </c>
      <c r="AJ99">
        <v>-0.05</v>
      </c>
      <c r="AK99">
        <v>-0.05</v>
      </c>
      <c r="AL99">
        <v>-7.0000000000000007E-2</v>
      </c>
      <c r="AM99">
        <v>-7.0000000000000007E-2</v>
      </c>
      <c r="AN99">
        <v>-0.09</v>
      </c>
    </row>
    <row r="100" spans="1:40" x14ac:dyDescent="0.35">
      <c r="A100" s="1">
        <f t="shared" si="6"/>
        <v>45785</v>
      </c>
      <c r="B100">
        <v>0.49</v>
      </c>
      <c r="C100" s="3">
        <v>0.15</v>
      </c>
      <c r="D100">
        <v>0.25</v>
      </c>
      <c r="E100">
        <v>0.67</v>
      </c>
      <c r="F100">
        <v>0.39</v>
      </c>
      <c r="G100">
        <v>0.43</v>
      </c>
      <c r="H100">
        <v>0.37</v>
      </c>
      <c r="I100">
        <v>0.24</v>
      </c>
      <c r="J100">
        <v>0.08</v>
      </c>
      <c r="K100">
        <v>0.01</v>
      </c>
      <c r="L100">
        <v>-0.05</v>
      </c>
      <c r="M100">
        <v>-0.08</v>
      </c>
      <c r="N100">
        <v>-0.12</v>
      </c>
      <c r="O100">
        <v>-0.14000000000000001</v>
      </c>
      <c r="P100">
        <v>-0.17</v>
      </c>
      <c r="Q100">
        <v>-0.16</v>
      </c>
      <c r="R100">
        <v>-0.11</v>
      </c>
      <c r="S100">
        <v>-0.1</v>
      </c>
      <c r="T100">
        <v>-0.1</v>
      </c>
      <c r="U100">
        <v>-0.11</v>
      </c>
      <c r="V100">
        <v>-0.13</v>
      </c>
      <c r="W100">
        <v>-0.12</v>
      </c>
      <c r="X100">
        <v>-7.0000000000000007E-2</v>
      </c>
      <c r="Y100">
        <v>-0.06</v>
      </c>
      <c r="Z100">
        <v>-0.08</v>
      </c>
      <c r="AA100">
        <v>-0.09</v>
      </c>
      <c r="AB100">
        <v>-0.12</v>
      </c>
      <c r="AC100">
        <v>-0.11</v>
      </c>
      <c r="AD100">
        <v>-0.06</v>
      </c>
      <c r="AE100">
        <v>-0.06</v>
      </c>
      <c r="AF100">
        <v>-7.0000000000000007E-2</v>
      </c>
      <c r="AG100">
        <v>-0.08</v>
      </c>
      <c r="AH100">
        <v>-0.1</v>
      </c>
      <c r="AI100">
        <v>-0.09</v>
      </c>
      <c r="AJ100">
        <v>-0.03</v>
      </c>
      <c r="AK100">
        <v>-0.05</v>
      </c>
      <c r="AL100">
        <v>-0.06</v>
      </c>
      <c r="AM100">
        <v>-0.06</v>
      </c>
      <c r="AN100">
        <v>-0.08</v>
      </c>
    </row>
    <row r="101" spans="1:40" x14ac:dyDescent="0.35">
      <c r="A101" s="1">
        <f t="shared" si="6"/>
        <v>45786</v>
      </c>
      <c r="B101">
        <v>0.49</v>
      </c>
      <c r="C101" s="3">
        <v>0.15</v>
      </c>
      <c r="D101">
        <v>0.25</v>
      </c>
      <c r="E101">
        <v>0.67</v>
      </c>
      <c r="F101">
        <v>0.44</v>
      </c>
      <c r="G101">
        <v>0.51</v>
      </c>
      <c r="H101">
        <v>0.45</v>
      </c>
      <c r="I101">
        <v>0.31</v>
      </c>
      <c r="J101">
        <v>0.15</v>
      </c>
      <c r="K101">
        <v>0.06</v>
      </c>
      <c r="L101">
        <v>-0.01</v>
      </c>
      <c r="M101">
        <v>-0.03</v>
      </c>
      <c r="N101">
        <v>-0.1</v>
      </c>
      <c r="O101">
        <v>-0.13</v>
      </c>
      <c r="P101">
        <v>-0.14000000000000001</v>
      </c>
      <c r="Q101">
        <v>-0.14000000000000001</v>
      </c>
      <c r="R101">
        <v>-0.09</v>
      </c>
      <c r="S101">
        <v>-0.08</v>
      </c>
      <c r="T101">
        <v>-0.09</v>
      </c>
      <c r="U101">
        <v>-0.09</v>
      </c>
      <c r="V101">
        <v>-0.11</v>
      </c>
      <c r="W101">
        <v>-0.1</v>
      </c>
      <c r="X101">
        <v>-0.05</v>
      </c>
      <c r="Y101">
        <v>-0.06</v>
      </c>
      <c r="Z101">
        <v>-7.0000000000000007E-2</v>
      </c>
      <c r="AA101">
        <v>-7.0000000000000007E-2</v>
      </c>
      <c r="AB101">
        <v>-0.12</v>
      </c>
      <c r="AC101">
        <v>-0.11</v>
      </c>
      <c r="AD101">
        <v>-0.05</v>
      </c>
      <c r="AE101">
        <v>-0.05</v>
      </c>
      <c r="AF101">
        <v>-7.0000000000000007E-2</v>
      </c>
      <c r="AG101">
        <v>-0.08</v>
      </c>
      <c r="AH101">
        <v>-0.09</v>
      </c>
      <c r="AI101">
        <v>-7.0000000000000007E-2</v>
      </c>
      <c r="AJ101">
        <v>-0.02</v>
      </c>
      <c r="AK101">
        <v>-0.05</v>
      </c>
      <c r="AL101">
        <v>-0.05</v>
      </c>
      <c r="AM101">
        <v>-0.05</v>
      </c>
      <c r="AN101">
        <v>-0.08</v>
      </c>
    </row>
    <row r="102" spans="1:40" x14ac:dyDescent="0.35">
      <c r="A102" s="1">
        <f t="shared" si="6"/>
        <v>45789</v>
      </c>
      <c r="B102">
        <v>0.49</v>
      </c>
      <c r="C102" s="3">
        <v>0.15</v>
      </c>
      <c r="D102">
        <v>0.25</v>
      </c>
      <c r="E102">
        <v>0.67</v>
      </c>
      <c r="F102">
        <v>0.39</v>
      </c>
      <c r="G102">
        <v>0.45</v>
      </c>
      <c r="H102">
        <v>0.41</v>
      </c>
      <c r="I102">
        <v>0.28999999999999998</v>
      </c>
      <c r="J102">
        <v>0.15</v>
      </c>
      <c r="K102">
        <v>0.06</v>
      </c>
      <c r="L102">
        <v>-0.01</v>
      </c>
      <c r="M102">
        <v>-0.05</v>
      </c>
      <c r="N102">
        <v>-0.08</v>
      </c>
      <c r="O102">
        <v>-0.11</v>
      </c>
      <c r="P102">
        <v>-0.14000000000000001</v>
      </c>
      <c r="Q102">
        <v>-0.13</v>
      </c>
      <c r="R102">
        <v>-7.0000000000000007E-2</v>
      </c>
      <c r="S102">
        <v>-7.0000000000000007E-2</v>
      </c>
      <c r="T102">
        <v>-7.0000000000000007E-2</v>
      </c>
      <c r="U102">
        <v>-0.08</v>
      </c>
      <c r="V102">
        <v>-0.1</v>
      </c>
      <c r="W102">
        <v>-0.09</v>
      </c>
      <c r="X102">
        <v>-0.04</v>
      </c>
      <c r="Y102">
        <v>-0.04</v>
      </c>
      <c r="Z102">
        <v>-0.06</v>
      </c>
      <c r="AA102">
        <v>-7.0000000000000007E-2</v>
      </c>
      <c r="AB102">
        <v>-0.09</v>
      </c>
      <c r="AC102">
        <v>-0.09</v>
      </c>
      <c r="AD102">
        <v>-0.04</v>
      </c>
      <c r="AE102">
        <v>-0.04</v>
      </c>
      <c r="AF102">
        <v>-0.06</v>
      </c>
      <c r="AG102">
        <v>-7.0000000000000007E-2</v>
      </c>
      <c r="AH102">
        <v>-0.08</v>
      </c>
      <c r="AI102">
        <v>-0.05</v>
      </c>
      <c r="AJ102">
        <v>-0.01</v>
      </c>
      <c r="AK102">
        <v>-0.04</v>
      </c>
      <c r="AL102">
        <v>-0.05</v>
      </c>
      <c r="AM102">
        <v>-0.04</v>
      </c>
      <c r="AN102">
        <v>-7.0000000000000007E-2</v>
      </c>
    </row>
    <row r="103" spans="1:40" x14ac:dyDescent="0.35">
      <c r="A103" s="1">
        <f t="shared" si="6"/>
        <v>45790</v>
      </c>
      <c r="B103">
        <v>0.49</v>
      </c>
      <c r="C103" s="3">
        <v>0.15</v>
      </c>
      <c r="D103">
        <v>0.25</v>
      </c>
      <c r="E103">
        <v>0.67</v>
      </c>
      <c r="F103">
        <v>0.42</v>
      </c>
      <c r="G103">
        <v>0.51</v>
      </c>
      <c r="H103">
        <v>0.49</v>
      </c>
      <c r="I103">
        <v>0.38</v>
      </c>
      <c r="J103">
        <v>0.23</v>
      </c>
      <c r="K103">
        <v>0.12</v>
      </c>
      <c r="L103">
        <v>0.04</v>
      </c>
      <c r="M103">
        <v>0</v>
      </c>
      <c r="N103">
        <v>-0.04</v>
      </c>
      <c r="O103">
        <v>-7.0000000000000007E-2</v>
      </c>
      <c r="P103">
        <v>-0.11</v>
      </c>
      <c r="Q103">
        <v>-0.1</v>
      </c>
      <c r="R103">
        <v>-0.04</v>
      </c>
      <c r="S103">
        <v>-0.03</v>
      </c>
      <c r="T103">
        <v>-0.04</v>
      </c>
      <c r="U103">
        <v>-0.05</v>
      </c>
      <c r="V103">
        <v>-7.0000000000000007E-2</v>
      </c>
      <c r="W103">
        <v>-7.0000000000000007E-2</v>
      </c>
      <c r="X103">
        <v>-0.02</v>
      </c>
      <c r="Y103">
        <v>-0.02</v>
      </c>
      <c r="Z103">
        <v>-0.04</v>
      </c>
      <c r="AA103">
        <v>-0.05</v>
      </c>
      <c r="AB103">
        <v>-0.08</v>
      </c>
      <c r="AC103">
        <v>-0.08</v>
      </c>
      <c r="AD103">
        <v>-0.03</v>
      </c>
      <c r="AE103">
        <v>-0.03</v>
      </c>
      <c r="AF103">
        <v>-0.04</v>
      </c>
      <c r="AG103">
        <v>-0.05</v>
      </c>
      <c r="AH103">
        <v>-0.06</v>
      </c>
      <c r="AI103">
        <v>-0.06</v>
      </c>
      <c r="AJ103">
        <v>-0.01</v>
      </c>
      <c r="AK103">
        <v>-0.05</v>
      </c>
      <c r="AL103">
        <v>-0.03</v>
      </c>
      <c r="AM103">
        <v>-0.04</v>
      </c>
      <c r="AN103">
        <v>-0.02</v>
      </c>
    </row>
    <row r="104" spans="1:40" x14ac:dyDescent="0.35">
      <c r="A104" s="1">
        <f t="shared" si="6"/>
        <v>45791</v>
      </c>
      <c r="B104">
        <v>0.49</v>
      </c>
      <c r="C104" s="3">
        <v>0.15</v>
      </c>
      <c r="D104">
        <v>0.25</v>
      </c>
      <c r="E104">
        <v>0.67</v>
      </c>
      <c r="F104">
        <v>0.47</v>
      </c>
      <c r="G104">
        <v>0.54</v>
      </c>
      <c r="H104">
        <v>0.49</v>
      </c>
      <c r="I104">
        <v>0.37</v>
      </c>
      <c r="J104">
        <v>0.2</v>
      </c>
      <c r="K104">
        <v>0.1</v>
      </c>
      <c r="L104">
        <v>0.03</v>
      </c>
      <c r="M104">
        <v>-0.02</v>
      </c>
      <c r="N104">
        <v>-0.05</v>
      </c>
      <c r="O104">
        <v>-0.08</v>
      </c>
      <c r="P104">
        <v>-0.1</v>
      </c>
      <c r="Q104">
        <v>-0.09</v>
      </c>
      <c r="R104">
        <v>-0.04</v>
      </c>
      <c r="S104">
        <v>-0.02</v>
      </c>
      <c r="T104">
        <v>-0.04</v>
      </c>
      <c r="U104">
        <v>-0.05</v>
      </c>
      <c r="V104">
        <v>-7.0000000000000007E-2</v>
      </c>
      <c r="W104">
        <v>-0.06</v>
      </c>
      <c r="X104">
        <v>-0.01</v>
      </c>
      <c r="Y104">
        <v>-0.03</v>
      </c>
      <c r="Z104">
        <v>-0.05</v>
      </c>
      <c r="AA104">
        <v>-0.05</v>
      </c>
      <c r="AB104">
        <v>-0.08</v>
      </c>
      <c r="AC104">
        <v>-0.08</v>
      </c>
      <c r="AD104">
        <v>-0.02</v>
      </c>
      <c r="AE104">
        <v>-0.03</v>
      </c>
      <c r="AF104">
        <v>-0.05</v>
      </c>
      <c r="AG104">
        <v>-0.06</v>
      </c>
      <c r="AH104">
        <v>-0.06</v>
      </c>
      <c r="AI104">
        <v>-0.06</v>
      </c>
      <c r="AJ104">
        <v>0</v>
      </c>
      <c r="AK104">
        <v>-0.02</v>
      </c>
      <c r="AL104">
        <v>-0.03</v>
      </c>
      <c r="AM104">
        <v>-0.03</v>
      </c>
      <c r="AN104">
        <v>-0.06</v>
      </c>
    </row>
    <row r="105" spans="1:40" x14ac:dyDescent="0.35">
      <c r="A105" s="1">
        <f t="shared" si="6"/>
        <v>45792</v>
      </c>
      <c r="B105">
        <v>0.49</v>
      </c>
      <c r="C105" s="3">
        <v>0.15</v>
      </c>
      <c r="D105">
        <v>0.25</v>
      </c>
      <c r="E105">
        <v>0.67</v>
      </c>
      <c r="F105">
        <v>0.47</v>
      </c>
      <c r="G105">
        <v>0.49</v>
      </c>
      <c r="H105">
        <v>0.45</v>
      </c>
      <c r="I105">
        <v>0.32</v>
      </c>
      <c r="J105">
        <v>0.15</v>
      </c>
      <c r="K105">
        <v>0.03</v>
      </c>
      <c r="L105">
        <v>-0.04</v>
      </c>
      <c r="M105">
        <v>-0.08</v>
      </c>
      <c r="N105">
        <v>-0.1</v>
      </c>
      <c r="O105">
        <v>-0.12</v>
      </c>
      <c r="P105">
        <v>-0.13</v>
      </c>
      <c r="Q105">
        <v>-0.12</v>
      </c>
      <c r="R105">
        <v>-0.06</v>
      </c>
      <c r="S105">
        <v>-0.06</v>
      </c>
      <c r="T105">
        <v>-0.08</v>
      </c>
      <c r="U105">
        <v>-0.09</v>
      </c>
      <c r="V105">
        <v>-0.11</v>
      </c>
      <c r="W105">
        <v>-0.1</v>
      </c>
      <c r="X105">
        <v>-0.05</v>
      </c>
      <c r="Y105">
        <v>-0.06</v>
      </c>
      <c r="Z105">
        <v>-7.0000000000000007E-2</v>
      </c>
      <c r="AA105">
        <v>-0.08</v>
      </c>
      <c r="AB105">
        <v>-0.11</v>
      </c>
      <c r="AC105">
        <v>-0.11</v>
      </c>
      <c r="AD105">
        <v>-0.05</v>
      </c>
      <c r="AE105">
        <v>-0.05</v>
      </c>
      <c r="AF105">
        <v>-0.08</v>
      </c>
      <c r="AG105">
        <v>-0.08</v>
      </c>
      <c r="AH105">
        <v>-0.09</v>
      </c>
      <c r="AI105">
        <v>-0.08</v>
      </c>
      <c r="AJ105">
        <v>-0.04</v>
      </c>
      <c r="AK105">
        <v>-0.05</v>
      </c>
      <c r="AL105">
        <v>-0.05</v>
      </c>
      <c r="AM105">
        <v>-7.0000000000000007E-2</v>
      </c>
      <c r="AN105">
        <v>-0.09</v>
      </c>
    </row>
    <row r="106" spans="1:40" x14ac:dyDescent="0.35">
      <c r="A106" s="1">
        <f t="shared" si="6"/>
        <v>45793</v>
      </c>
      <c r="B106">
        <v>0.49</v>
      </c>
      <c r="C106" s="3">
        <v>0.15</v>
      </c>
      <c r="D106">
        <v>0.25</v>
      </c>
      <c r="E106">
        <v>0.67</v>
      </c>
      <c r="F106">
        <v>0.52</v>
      </c>
      <c r="G106">
        <v>0.56999999999999995</v>
      </c>
      <c r="H106">
        <v>0.53</v>
      </c>
      <c r="I106">
        <v>0.41</v>
      </c>
      <c r="J106">
        <v>0.22</v>
      </c>
      <c r="K106">
        <v>0.09</v>
      </c>
      <c r="L106">
        <v>0.01</v>
      </c>
      <c r="M106">
        <v>-0.04</v>
      </c>
      <c r="N106">
        <v>-7.0000000000000007E-2</v>
      </c>
      <c r="O106">
        <v>-0.09</v>
      </c>
      <c r="P106">
        <v>-0.11</v>
      </c>
      <c r="Q106">
        <v>-0.1</v>
      </c>
      <c r="R106">
        <v>-0.04</v>
      </c>
      <c r="S106">
        <v>-0.04</v>
      </c>
      <c r="T106">
        <v>-0.06</v>
      </c>
      <c r="U106">
        <v>-7.0000000000000007E-2</v>
      </c>
      <c r="V106">
        <v>-0.1</v>
      </c>
      <c r="W106">
        <v>-0.1</v>
      </c>
      <c r="X106">
        <v>-0.04</v>
      </c>
      <c r="Y106">
        <v>-0.04</v>
      </c>
      <c r="Z106">
        <v>-0.06</v>
      </c>
      <c r="AA106">
        <v>-7.0000000000000007E-2</v>
      </c>
      <c r="AB106">
        <v>-0.11</v>
      </c>
      <c r="AC106">
        <v>-0.11</v>
      </c>
      <c r="AD106">
        <v>-0.04</v>
      </c>
      <c r="AE106">
        <v>-0.05</v>
      </c>
      <c r="AF106">
        <v>-7.0000000000000007E-2</v>
      </c>
      <c r="AG106">
        <v>-0.08</v>
      </c>
      <c r="AH106">
        <v>-0.08</v>
      </c>
      <c r="AI106">
        <v>-0.09</v>
      </c>
      <c r="AJ106">
        <v>-0.05</v>
      </c>
      <c r="AK106">
        <v>-0.05</v>
      </c>
      <c r="AL106">
        <v>-0.06</v>
      </c>
      <c r="AM106">
        <v>-0.06</v>
      </c>
      <c r="AN106">
        <v>-7.0000000000000007E-2</v>
      </c>
    </row>
    <row r="107" spans="1:40" x14ac:dyDescent="0.35">
      <c r="A107" s="1">
        <f t="shared" si="6"/>
        <v>45796</v>
      </c>
      <c r="B107">
        <v>0.49</v>
      </c>
      <c r="C107" s="3">
        <v>0.15</v>
      </c>
      <c r="D107">
        <v>0.25</v>
      </c>
      <c r="E107">
        <v>0.67</v>
      </c>
      <c r="F107">
        <v>0.55000000000000004</v>
      </c>
      <c r="G107">
        <v>0.65</v>
      </c>
      <c r="H107">
        <v>0.6</v>
      </c>
      <c r="I107">
        <v>0.46</v>
      </c>
      <c r="J107">
        <v>0.27</v>
      </c>
      <c r="K107">
        <v>0.11</v>
      </c>
      <c r="L107">
        <v>0.02</v>
      </c>
      <c r="M107">
        <v>-0.03</v>
      </c>
      <c r="N107">
        <v>-0.06</v>
      </c>
      <c r="O107">
        <v>-0.08</v>
      </c>
      <c r="P107">
        <v>-0.08</v>
      </c>
      <c r="Q107">
        <v>-7.0000000000000007E-2</v>
      </c>
      <c r="R107">
        <v>-0.02</v>
      </c>
      <c r="S107">
        <v>-0.04</v>
      </c>
      <c r="T107">
        <v>-0.06</v>
      </c>
      <c r="U107">
        <v>-7.0000000000000007E-2</v>
      </c>
      <c r="V107">
        <v>-0.08</v>
      </c>
      <c r="W107">
        <v>-0.09</v>
      </c>
      <c r="X107">
        <v>-0.04</v>
      </c>
      <c r="Y107">
        <v>-0.03</v>
      </c>
      <c r="Z107">
        <v>-0.06</v>
      </c>
      <c r="AA107">
        <v>-7.0000000000000007E-2</v>
      </c>
      <c r="AB107">
        <v>-0.1</v>
      </c>
      <c r="AC107">
        <v>-0.1</v>
      </c>
      <c r="AD107">
        <v>-0.05</v>
      </c>
      <c r="AE107">
        <v>-0.05</v>
      </c>
      <c r="AF107">
        <v>-0.06</v>
      </c>
      <c r="AG107">
        <v>-7.0000000000000007E-2</v>
      </c>
      <c r="AH107">
        <v>-0.08</v>
      </c>
      <c r="AI107">
        <v>-0.09</v>
      </c>
      <c r="AJ107">
        <v>-0.03</v>
      </c>
      <c r="AK107">
        <v>-0.04</v>
      </c>
      <c r="AL107">
        <v>-0.05</v>
      </c>
      <c r="AM107">
        <v>-0.06</v>
      </c>
      <c r="AN107">
        <v>-0.08</v>
      </c>
    </row>
    <row r="108" spans="1:40" x14ac:dyDescent="0.35">
      <c r="A108" s="1">
        <f t="shared" si="6"/>
        <v>45797</v>
      </c>
      <c r="B108">
        <v>0.49</v>
      </c>
      <c r="C108" s="3">
        <v>0.15</v>
      </c>
      <c r="D108">
        <v>0.25</v>
      </c>
      <c r="E108">
        <v>0.67</v>
      </c>
      <c r="F108">
        <v>0.55000000000000004</v>
      </c>
      <c r="G108">
        <v>0.59</v>
      </c>
      <c r="H108">
        <v>0.55000000000000004</v>
      </c>
      <c r="I108">
        <v>0.39</v>
      </c>
      <c r="J108">
        <v>0.21</v>
      </c>
      <c r="K108">
        <v>0.08</v>
      </c>
      <c r="L108">
        <v>-0.01</v>
      </c>
      <c r="M108">
        <v>-0.05</v>
      </c>
      <c r="N108">
        <v>-7.0000000000000007E-2</v>
      </c>
      <c r="O108">
        <v>-0.08</v>
      </c>
      <c r="P108">
        <v>-0.09</v>
      </c>
      <c r="Q108">
        <v>-0.08</v>
      </c>
      <c r="R108">
        <v>-0.04</v>
      </c>
      <c r="S108">
        <v>-0.04</v>
      </c>
      <c r="T108">
        <v>-0.06</v>
      </c>
      <c r="U108">
        <v>-0.08</v>
      </c>
      <c r="V108">
        <v>-0.09</v>
      </c>
      <c r="W108">
        <v>-0.09</v>
      </c>
      <c r="X108">
        <v>-0.04</v>
      </c>
      <c r="Y108">
        <v>-0.04</v>
      </c>
      <c r="Z108">
        <v>-0.06</v>
      </c>
      <c r="AA108">
        <v>-7.0000000000000007E-2</v>
      </c>
      <c r="AB108">
        <v>-0.11</v>
      </c>
      <c r="AC108">
        <v>-0.11</v>
      </c>
      <c r="AD108">
        <v>-0.06</v>
      </c>
      <c r="AE108">
        <v>-0.05</v>
      </c>
      <c r="AF108">
        <v>-7.0000000000000007E-2</v>
      </c>
      <c r="AG108">
        <v>-7.0000000000000007E-2</v>
      </c>
      <c r="AH108">
        <v>-0.08</v>
      </c>
      <c r="AI108">
        <v>-0.09</v>
      </c>
      <c r="AJ108">
        <v>-0.05</v>
      </c>
      <c r="AK108">
        <v>-0.04</v>
      </c>
      <c r="AL108">
        <v>-0.04</v>
      </c>
      <c r="AM108">
        <v>-0.06</v>
      </c>
      <c r="AN108">
        <v>-0.08</v>
      </c>
    </row>
    <row r="109" spans="1:40" x14ac:dyDescent="0.35">
      <c r="A109" s="1">
        <f t="shared" si="6"/>
        <v>45798</v>
      </c>
      <c r="B109">
        <v>0.49</v>
      </c>
      <c r="C109" s="3">
        <v>0.15</v>
      </c>
      <c r="D109">
        <v>0.25</v>
      </c>
      <c r="E109">
        <v>0.67</v>
      </c>
      <c r="F109">
        <v>0.55000000000000004</v>
      </c>
      <c r="G109">
        <v>0.54</v>
      </c>
      <c r="H109">
        <v>0.51</v>
      </c>
      <c r="I109">
        <v>0.37</v>
      </c>
      <c r="J109">
        <v>0.19</v>
      </c>
      <c r="K109">
        <v>0.06</v>
      </c>
      <c r="L109">
        <v>-0.02</v>
      </c>
      <c r="M109">
        <v>-0.06</v>
      </c>
      <c r="N109">
        <v>-0.08</v>
      </c>
      <c r="O109">
        <v>-0.09</v>
      </c>
      <c r="P109">
        <v>-0.1</v>
      </c>
      <c r="Q109">
        <v>-0.09</v>
      </c>
      <c r="R109">
        <v>-0.04</v>
      </c>
      <c r="S109">
        <v>-0.05</v>
      </c>
      <c r="T109">
        <v>-0.06</v>
      </c>
      <c r="U109">
        <v>-0.08</v>
      </c>
      <c r="V109">
        <v>-0.1</v>
      </c>
      <c r="W109">
        <v>-0.1</v>
      </c>
      <c r="X109">
        <v>-0.05</v>
      </c>
      <c r="Y109">
        <v>-0.05</v>
      </c>
      <c r="Z109">
        <v>-0.06</v>
      </c>
      <c r="AA109">
        <v>-7.0000000000000007E-2</v>
      </c>
      <c r="AB109">
        <v>-0.12</v>
      </c>
      <c r="AC109">
        <v>-0.11</v>
      </c>
      <c r="AD109">
        <v>-0.05</v>
      </c>
      <c r="AE109">
        <v>-0.06</v>
      </c>
      <c r="AF109">
        <v>-7.0000000000000007E-2</v>
      </c>
      <c r="AG109">
        <v>-7.0000000000000007E-2</v>
      </c>
      <c r="AH109">
        <v>-0.09</v>
      </c>
      <c r="AI109">
        <v>-0.09</v>
      </c>
      <c r="AJ109">
        <v>-0.03</v>
      </c>
      <c r="AK109">
        <v>-0.04</v>
      </c>
      <c r="AL109">
        <v>-0.05</v>
      </c>
      <c r="AM109">
        <v>-0.06</v>
      </c>
      <c r="AN109">
        <v>-0.08</v>
      </c>
    </row>
    <row r="110" spans="1:40" x14ac:dyDescent="0.35">
      <c r="A110" s="1">
        <f t="shared" si="6"/>
        <v>45799</v>
      </c>
      <c r="B110">
        <v>0.49</v>
      </c>
      <c r="C110" s="3">
        <v>0.15</v>
      </c>
      <c r="D110">
        <v>0.25</v>
      </c>
      <c r="E110">
        <v>0.67</v>
      </c>
      <c r="F110">
        <v>0.55000000000000004</v>
      </c>
      <c r="G110">
        <v>0.56000000000000005</v>
      </c>
      <c r="H110">
        <v>0.52</v>
      </c>
      <c r="I110">
        <v>0.39</v>
      </c>
      <c r="J110">
        <v>0.2</v>
      </c>
      <c r="K110">
        <v>0.05</v>
      </c>
      <c r="L110">
        <v>-0.02</v>
      </c>
      <c r="M110">
        <v>-7.0000000000000007E-2</v>
      </c>
      <c r="N110">
        <v>-0.1</v>
      </c>
      <c r="O110">
        <v>-0.1</v>
      </c>
      <c r="P110">
        <v>-0.12</v>
      </c>
      <c r="Q110">
        <v>-0.09</v>
      </c>
      <c r="R110">
        <v>-0.05</v>
      </c>
      <c r="S110">
        <v>-0.06</v>
      </c>
      <c r="T110">
        <v>-0.08</v>
      </c>
      <c r="U110">
        <v>-0.09</v>
      </c>
      <c r="V110">
        <v>-0.11</v>
      </c>
      <c r="W110">
        <v>-0.11</v>
      </c>
      <c r="X110">
        <v>-0.05</v>
      </c>
      <c r="Y110">
        <v>-0.06</v>
      </c>
      <c r="Z110">
        <v>-7.0000000000000007E-2</v>
      </c>
      <c r="AA110">
        <v>-0.08</v>
      </c>
      <c r="AB110">
        <v>-0.12</v>
      </c>
      <c r="AC110">
        <v>-0.12</v>
      </c>
      <c r="AD110">
        <v>-0.06</v>
      </c>
      <c r="AE110">
        <v>-0.06</v>
      </c>
      <c r="AF110">
        <v>-7.0000000000000007E-2</v>
      </c>
      <c r="AG110">
        <v>-0.08</v>
      </c>
      <c r="AH110">
        <v>-0.08</v>
      </c>
      <c r="AI110">
        <v>-0.11</v>
      </c>
      <c r="AJ110">
        <v>-0.05</v>
      </c>
      <c r="AK110">
        <v>-0.02</v>
      </c>
      <c r="AL110">
        <v>-7.0000000000000007E-2</v>
      </c>
      <c r="AM110">
        <v>-7.0000000000000007E-2</v>
      </c>
      <c r="AN110">
        <v>-0.09</v>
      </c>
    </row>
    <row r="111" spans="1:40" x14ac:dyDescent="0.35">
      <c r="A111" s="1">
        <f t="shared" si="6"/>
        <v>45800</v>
      </c>
      <c r="B111">
        <v>0.49</v>
      </c>
      <c r="C111" s="3">
        <v>0.15</v>
      </c>
      <c r="D111">
        <v>0.25</v>
      </c>
      <c r="E111">
        <v>0.67</v>
      </c>
      <c r="F111">
        <v>0.55000000000000004</v>
      </c>
      <c r="G111">
        <v>0.6</v>
      </c>
      <c r="H111">
        <v>0.54</v>
      </c>
      <c r="I111">
        <v>0.42</v>
      </c>
      <c r="J111">
        <v>0.21</v>
      </c>
      <c r="K111">
        <v>7.0000000000000007E-2</v>
      </c>
      <c r="L111">
        <v>-0.03</v>
      </c>
      <c r="M111">
        <v>-0.08</v>
      </c>
      <c r="N111">
        <v>-0.09</v>
      </c>
      <c r="O111">
        <v>-0.1</v>
      </c>
      <c r="P111">
        <v>-0.1</v>
      </c>
      <c r="Q111">
        <v>-0.1</v>
      </c>
      <c r="R111">
        <v>-0.04</v>
      </c>
      <c r="S111">
        <v>-0.05</v>
      </c>
      <c r="T111">
        <v>-7.0000000000000007E-2</v>
      </c>
      <c r="U111">
        <v>-0.08</v>
      </c>
      <c r="V111">
        <v>-0.1</v>
      </c>
      <c r="W111">
        <v>-0.09</v>
      </c>
      <c r="X111">
        <v>-0.04</v>
      </c>
      <c r="Y111">
        <v>-0.05</v>
      </c>
      <c r="Z111">
        <v>-0.06</v>
      </c>
      <c r="AA111">
        <v>-7.0000000000000007E-2</v>
      </c>
      <c r="AB111">
        <v>-0.11</v>
      </c>
      <c r="AC111">
        <v>-0.1</v>
      </c>
      <c r="AD111">
        <v>-0.05</v>
      </c>
      <c r="AE111">
        <v>-0.05</v>
      </c>
      <c r="AF111">
        <v>-0.06</v>
      </c>
      <c r="AG111">
        <v>-0.06</v>
      </c>
      <c r="AH111">
        <v>-7.0000000000000007E-2</v>
      </c>
      <c r="AI111">
        <v>-0.1</v>
      </c>
      <c r="AJ111">
        <v>-0.04</v>
      </c>
      <c r="AK111">
        <v>0</v>
      </c>
      <c r="AL111">
        <v>-0.06</v>
      </c>
      <c r="AM111">
        <v>-0.05</v>
      </c>
      <c r="AN111">
        <v>-0.08</v>
      </c>
    </row>
    <row r="112" spans="1:40" x14ac:dyDescent="0.35">
      <c r="A112" s="1">
        <f t="shared" si="6"/>
        <v>45803</v>
      </c>
      <c r="B112">
        <v>0.49</v>
      </c>
      <c r="C112" s="3">
        <v>0.15</v>
      </c>
      <c r="D112">
        <v>0.25</v>
      </c>
      <c r="E112">
        <v>0.67</v>
      </c>
      <c r="F112">
        <v>0.55000000000000004</v>
      </c>
      <c r="G112">
        <v>0.62</v>
      </c>
      <c r="H112">
        <v>0.56000000000000005</v>
      </c>
      <c r="I112">
        <v>0.44</v>
      </c>
      <c r="J112">
        <v>0.22</v>
      </c>
      <c r="K112">
        <v>0.06</v>
      </c>
      <c r="L112">
        <v>-0.03</v>
      </c>
      <c r="M112">
        <v>-0.08</v>
      </c>
      <c r="N112">
        <v>-0.09</v>
      </c>
      <c r="O112">
        <v>-0.12</v>
      </c>
      <c r="P112">
        <v>-0.1</v>
      </c>
      <c r="Q112">
        <v>-0.1</v>
      </c>
      <c r="R112">
        <v>-0.04</v>
      </c>
      <c r="S112">
        <v>-0.05</v>
      </c>
      <c r="T112">
        <v>-7.0000000000000007E-2</v>
      </c>
      <c r="U112">
        <v>-0.08</v>
      </c>
      <c r="V112">
        <v>-0.1</v>
      </c>
      <c r="W112">
        <v>-0.09</v>
      </c>
      <c r="X112">
        <v>-0.05</v>
      </c>
      <c r="Y112">
        <v>-0.05</v>
      </c>
      <c r="Z112">
        <v>-0.06</v>
      </c>
      <c r="AA112">
        <v>-7.0000000000000007E-2</v>
      </c>
      <c r="AB112">
        <v>-0.11</v>
      </c>
      <c r="AC112">
        <v>-0.1</v>
      </c>
      <c r="AD112">
        <v>-0.05</v>
      </c>
      <c r="AE112">
        <v>-0.05</v>
      </c>
      <c r="AF112">
        <v>-0.06</v>
      </c>
      <c r="AG112">
        <v>-0.06</v>
      </c>
      <c r="AH112">
        <v>-7.0000000000000007E-2</v>
      </c>
      <c r="AI112">
        <v>-0.1</v>
      </c>
      <c r="AJ112">
        <v>-0.04</v>
      </c>
      <c r="AK112">
        <v>0</v>
      </c>
      <c r="AL112">
        <v>-0.06</v>
      </c>
      <c r="AM112">
        <v>-0.05</v>
      </c>
      <c r="AN112">
        <v>-0.08</v>
      </c>
    </row>
    <row r="113" spans="1:40" x14ac:dyDescent="0.35">
      <c r="A113" s="1">
        <f t="shared" si="6"/>
        <v>45804</v>
      </c>
      <c r="B113">
        <v>0.49</v>
      </c>
      <c r="C113" s="3">
        <v>0.15</v>
      </c>
      <c r="D113">
        <v>0.25</v>
      </c>
      <c r="E113">
        <v>0.67</v>
      </c>
      <c r="F113">
        <v>0.55000000000000004</v>
      </c>
      <c r="G113">
        <v>0.56000000000000005</v>
      </c>
      <c r="H113">
        <v>0.5</v>
      </c>
      <c r="I113">
        <v>0.39</v>
      </c>
      <c r="J113">
        <v>0.21</v>
      </c>
      <c r="K113">
        <v>0.05</v>
      </c>
      <c r="L113">
        <v>-0.03</v>
      </c>
      <c r="M113">
        <v>-0.09</v>
      </c>
      <c r="N113">
        <v>-0.11</v>
      </c>
      <c r="O113">
        <v>-0.11</v>
      </c>
      <c r="P113">
        <v>-0.11</v>
      </c>
      <c r="Q113">
        <v>-0.1</v>
      </c>
      <c r="R113">
        <v>-0.05</v>
      </c>
      <c r="S113">
        <v>-0.05</v>
      </c>
      <c r="T113">
        <v>-7.0000000000000007E-2</v>
      </c>
      <c r="U113">
        <v>-0.08</v>
      </c>
      <c r="V113">
        <v>-0.1</v>
      </c>
      <c r="W113">
        <v>-0.1</v>
      </c>
      <c r="X113">
        <v>-0.05</v>
      </c>
      <c r="Y113">
        <v>-0.04</v>
      </c>
      <c r="Z113">
        <v>-7.0000000000000007E-2</v>
      </c>
      <c r="AA113">
        <v>-0.08</v>
      </c>
      <c r="AB113">
        <v>-0.11</v>
      </c>
      <c r="AC113">
        <v>-0.09</v>
      </c>
      <c r="AD113">
        <v>-0.04</v>
      </c>
      <c r="AE113">
        <v>-0.05</v>
      </c>
      <c r="AF113">
        <v>-7.0000000000000007E-2</v>
      </c>
      <c r="AG113">
        <v>-7.0000000000000007E-2</v>
      </c>
      <c r="AH113">
        <v>-0.08</v>
      </c>
      <c r="AI113">
        <v>-0.09</v>
      </c>
      <c r="AJ113">
        <v>-0.04</v>
      </c>
      <c r="AK113">
        <v>-0.06</v>
      </c>
      <c r="AL113">
        <v>-0.05</v>
      </c>
      <c r="AM113">
        <v>-0.05</v>
      </c>
      <c r="AN113">
        <v>-7.0000000000000007E-2</v>
      </c>
    </row>
    <row r="114" spans="1:40" x14ac:dyDescent="0.35">
      <c r="A114" s="1">
        <f t="shared" si="6"/>
        <v>45805</v>
      </c>
      <c r="B114">
        <v>0.49</v>
      </c>
      <c r="C114" s="3">
        <v>0.15</v>
      </c>
      <c r="D114">
        <v>0.25</v>
      </c>
      <c r="E114">
        <v>0.67</v>
      </c>
      <c r="F114">
        <v>0.55000000000000004</v>
      </c>
      <c r="G114">
        <v>0.64</v>
      </c>
      <c r="H114">
        <v>0.57999999999999996</v>
      </c>
      <c r="I114">
        <v>0.47</v>
      </c>
      <c r="J114">
        <v>0.24</v>
      </c>
      <c r="K114">
        <v>0.11</v>
      </c>
      <c r="L114">
        <v>-0.01</v>
      </c>
      <c r="M114">
        <v>-0.04</v>
      </c>
      <c r="N114">
        <v>-0.1</v>
      </c>
      <c r="O114">
        <v>-0.1</v>
      </c>
      <c r="P114">
        <v>-0.11</v>
      </c>
      <c r="Q114">
        <v>-0.08</v>
      </c>
      <c r="R114">
        <v>-0.04</v>
      </c>
      <c r="S114">
        <v>-0.03</v>
      </c>
      <c r="T114">
        <v>-0.06</v>
      </c>
      <c r="U114">
        <v>-7.0000000000000007E-2</v>
      </c>
      <c r="V114">
        <v>-0.09</v>
      </c>
      <c r="W114">
        <v>-0.09</v>
      </c>
      <c r="X114">
        <v>-0.04</v>
      </c>
      <c r="Y114">
        <v>-0.04</v>
      </c>
      <c r="Z114">
        <v>-0.05</v>
      </c>
      <c r="AA114">
        <v>-7.0000000000000007E-2</v>
      </c>
      <c r="AB114">
        <v>-0.1</v>
      </c>
      <c r="AC114">
        <v>-0.09</v>
      </c>
      <c r="AD114">
        <v>-0.04</v>
      </c>
      <c r="AE114">
        <v>-0.04</v>
      </c>
      <c r="AF114">
        <v>-0.05</v>
      </c>
      <c r="AG114">
        <v>-0.06</v>
      </c>
      <c r="AH114">
        <v>-7.0000000000000007E-2</v>
      </c>
      <c r="AI114">
        <v>-0.08</v>
      </c>
      <c r="AJ114">
        <v>-0.03</v>
      </c>
      <c r="AK114">
        <v>-0.04</v>
      </c>
      <c r="AL114">
        <v>-0.03</v>
      </c>
      <c r="AM114">
        <v>-0.05</v>
      </c>
      <c r="AN114">
        <v>-7.0000000000000007E-2</v>
      </c>
    </row>
    <row r="115" spans="1:40" x14ac:dyDescent="0.35">
      <c r="A115" s="1">
        <f t="shared" si="6"/>
        <v>45806</v>
      </c>
      <c r="B115">
        <v>0.49</v>
      </c>
      <c r="C115" s="3">
        <v>0.15</v>
      </c>
      <c r="D115">
        <v>0.25</v>
      </c>
      <c r="E115">
        <v>0.67</v>
      </c>
      <c r="F115">
        <v>0.55000000000000004</v>
      </c>
      <c r="G115">
        <v>0.74</v>
      </c>
      <c r="H115">
        <v>0.63</v>
      </c>
      <c r="I115">
        <v>0.48</v>
      </c>
      <c r="J115">
        <v>0.24</v>
      </c>
      <c r="K115">
        <v>0.12</v>
      </c>
      <c r="L115">
        <v>-0.02</v>
      </c>
      <c r="M115">
        <v>-0.06</v>
      </c>
      <c r="N115">
        <v>-0.08</v>
      </c>
      <c r="O115">
        <v>-0.12</v>
      </c>
      <c r="P115">
        <v>-0.12</v>
      </c>
      <c r="Q115">
        <v>-0.1</v>
      </c>
      <c r="R115">
        <v>-0.05</v>
      </c>
      <c r="S115">
        <v>-0.04</v>
      </c>
      <c r="T115">
        <v>-0.06</v>
      </c>
      <c r="U115">
        <v>-7.0000000000000007E-2</v>
      </c>
      <c r="V115">
        <v>-0.09</v>
      </c>
      <c r="W115">
        <v>-0.1</v>
      </c>
      <c r="X115">
        <v>-0.04</v>
      </c>
      <c r="Y115">
        <v>-0.04</v>
      </c>
      <c r="Z115">
        <v>-7.0000000000000007E-2</v>
      </c>
      <c r="AA115">
        <v>-0.08</v>
      </c>
      <c r="AB115">
        <v>-0.11</v>
      </c>
      <c r="AC115">
        <v>-0.09</v>
      </c>
      <c r="AD115">
        <v>-0.04</v>
      </c>
      <c r="AE115">
        <v>-0.05</v>
      </c>
      <c r="AF115">
        <v>-7.0000000000000007E-2</v>
      </c>
      <c r="AG115">
        <v>-7.0000000000000007E-2</v>
      </c>
      <c r="AH115">
        <v>-0.08</v>
      </c>
      <c r="AI115">
        <v>-0.08</v>
      </c>
      <c r="AJ115">
        <v>-0.03</v>
      </c>
      <c r="AK115">
        <v>-0.05</v>
      </c>
      <c r="AL115">
        <v>-0.06</v>
      </c>
      <c r="AM115">
        <v>-0.06</v>
      </c>
      <c r="AN115">
        <v>-0.08</v>
      </c>
    </row>
    <row r="116" spans="1:40" x14ac:dyDescent="0.35">
      <c r="A116" s="1">
        <f t="shared" si="6"/>
        <v>45807</v>
      </c>
      <c r="B116">
        <v>0.49</v>
      </c>
      <c r="C116" s="3">
        <v>0.15</v>
      </c>
      <c r="D116">
        <v>0.25</v>
      </c>
      <c r="E116">
        <v>0.67</v>
      </c>
      <c r="F116">
        <v>0.55000000000000004</v>
      </c>
      <c r="G116">
        <v>1</v>
      </c>
      <c r="H116">
        <v>0.79</v>
      </c>
      <c r="I116">
        <v>0.54</v>
      </c>
      <c r="J116">
        <v>0.26</v>
      </c>
      <c r="K116">
        <v>0.08</v>
      </c>
      <c r="L116">
        <v>-0.02</v>
      </c>
      <c r="M116">
        <v>-0.09</v>
      </c>
      <c r="N116">
        <v>-0.13</v>
      </c>
      <c r="O116">
        <v>-0.14000000000000001</v>
      </c>
      <c r="P116">
        <v>-0.14000000000000001</v>
      </c>
      <c r="Q116">
        <v>-0.12</v>
      </c>
      <c r="R116">
        <v>-7.0000000000000007E-2</v>
      </c>
      <c r="S116">
        <v>-7.0000000000000007E-2</v>
      </c>
      <c r="T116">
        <v>-0.08</v>
      </c>
      <c r="U116">
        <v>-0.09</v>
      </c>
      <c r="V116">
        <v>-0.12</v>
      </c>
      <c r="W116">
        <v>-0.11</v>
      </c>
      <c r="X116">
        <v>-0.05</v>
      </c>
      <c r="Y116">
        <v>-0.05</v>
      </c>
      <c r="Z116">
        <v>-0.08</v>
      </c>
      <c r="AA116">
        <v>-0.1</v>
      </c>
      <c r="AB116">
        <v>-0.13</v>
      </c>
      <c r="AC116">
        <v>-0.1</v>
      </c>
      <c r="AD116">
        <v>-0.05</v>
      </c>
      <c r="AE116">
        <v>-7.0000000000000007E-2</v>
      </c>
      <c r="AF116">
        <v>-0.08</v>
      </c>
      <c r="AG116">
        <v>-0.09</v>
      </c>
      <c r="AH116">
        <v>-0.08</v>
      </c>
      <c r="AI116">
        <v>-0.1</v>
      </c>
      <c r="AJ116">
        <v>-0.04</v>
      </c>
      <c r="AK116">
        <v>-0.05</v>
      </c>
      <c r="AL116">
        <v>-0.06</v>
      </c>
      <c r="AM116">
        <v>-0.06</v>
      </c>
      <c r="AN116">
        <v>-0.09</v>
      </c>
    </row>
    <row r="117" spans="1:40" x14ac:dyDescent="0.35">
      <c r="A117" s="1">
        <f t="shared" si="6"/>
        <v>45810</v>
      </c>
      <c r="B117">
        <v>0.49</v>
      </c>
      <c r="C117" s="3">
        <v>0.15</v>
      </c>
      <c r="D117">
        <v>0.25</v>
      </c>
      <c r="E117">
        <v>0.67</v>
      </c>
      <c r="F117">
        <v>0.55000000000000004</v>
      </c>
      <c r="G117">
        <v>0.98</v>
      </c>
      <c r="H117">
        <v>0.82</v>
      </c>
      <c r="I117">
        <v>0.6</v>
      </c>
      <c r="J117">
        <v>0.35</v>
      </c>
      <c r="K117">
        <v>0.17</v>
      </c>
      <c r="L117">
        <v>0.04</v>
      </c>
      <c r="M117">
        <v>-0.04</v>
      </c>
      <c r="N117">
        <v>-7.0000000000000007E-2</v>
      </c>
      <c r="O117">
        <v>-0.09</v>
      </c>
      <c r="P117">
        <v>-0.1</v>
      </c>
      <c r="Q117">
        <v>-0.1</v>
      </c>
      <c r="R117">
        <v>-0.05</v>
      </c>
      <c r="S117">
        <v>-0.03</v>
      </c>
      <c r="T117">
        <v>-0.06</v>
      </c>
      <c r="U117">
        <v>-0.06</v>
      </c>
      <c r="V117">
        <v>-0.09</v>
      </c>
      <c r="W117">
        <v>-0.08</v>
      </c>
      <c r="X117">
        <v>-0.03</v>
      </c>
      <c r="Y117">
        <v>-0.03</v>
      </c>
      <c r="Z117">
        <v>-0.05</v>
      </c>
      <c r="AA117">
        <v>-7.0000000000000007E-2</v>
      </c>
      <c r="AB117">
        <v>-0.1</v>
      </c>
      <c r="AC117">
        <v>-0.08</v>
      </c>
      <c r="AD117">
        <v>-0.03</v>
      </c>
      <c r="AE117">
        <v>-0.05</v>
      </c>
      <c r="AF117">
        <v>-0.05</v>
      </c>
      <c r="AG117">
        <v>-0.05</v>
      </c>
      <c r="AH117">
        <v>-7.0000000000000007E-2</v>
      </c>
      <c r="AI117">
        <v>-0.08</v>
      </c>
      <c r="AJ117">
        <v>-0.03</v>
      </c>
      <c r="AK117">
        <v>-0.01</v>
      </c>
      <c r="AL117">
        <v>-0.05</v>
      </c>
      <c r="AM117">
        <v>-0.03</v>
      </c>
      <c r="AN117">
        <v>-7.0000000000000007E-2</v>
      </c>
    </row>
    <row r="118" spans="1:40" x14ac:dyDescent="0.35">
      <c r="A118" s="1">
        <f t="shared" si="6"/>
        <v>45811</v>
      </c>
      <c r="B118">
        <v>0.49</v>
      </c>
      <c r="C118" s="3">
        <v>0.15</v>
      </c>
      <c r="D118">
        <v>0.25</v>
      </c>
      <c r="E118">
        <v>0.67</v>
      </c>
      <c r="F118">
        <v>0.55000000000000004</v>
      </c>
      <c r="G118">
        <v>0.93</v>
      </c>
      <c r="H118">
        <v>0.74</v>
      </c>
      <c r="I118">
        <v>0.56999999999999995</v>
      </c>
      <c r="J118">
        <v>0.35</v>
      </c>
      <c r="K118">
        <v>0.18</v>
      </c>
      <c r="L118">
        <v>0.04</v>
      </c>
      <c r="M118">
        <v>-0.02</v>
      </c>
      <c r="N118">
        <v>-7.0000000000000007E-2</v>
      </c>
      <c r="O118">
        <v>-0.08</v>
      </c>
      <c r="P118">
        <v>-0.08</v>
      </c>
      <c r="Q118">
        <v>-7.0000000000000007E-2</v>
      </c>
      <c r="R118">
        <v>-0.03</v>
      </c>
      <c r="S118">
        <v>-0.03</v>
      </c>
      <c r="T118">
        <v>-0.04</v>
      </c>
      <c r="U118">
        <v>-0.05</v>
      </c>
      <c r="V118">
        <v>-7.0000000000000007E-2</v>
      </c>
      <c r="W118">
        <v>-7.0000000000000007E-2</v>
      </c>
      <c r="X118">
        <v>-0.02</v>
      </c>
      <c r="Y118">
        <v>-0.02</v>
      </c>
      <c r="Z118">
        <v>-0.04</v>
      </c>
      <c r="AA118">
        <v>-0.06</v>
      </c>
      <c r="AB118">
        <v>-0.09</v>
      </c>
      <c r="AC118">
        <v>-7.0000000000000007E-2</v>
      </c>
      <c r="AD118">
        <v>-0.02</v>
      </c>
      <c r="AE118">
        <v>-0.04</v>
      </c>
      <c r="AF118">
        <v>-0.04</v>
      </c>
      <c r="AG118">
        <v>-0.04</v>
      </c>
      <c r="AH118">
        <v>-0.05</v>
      </c>
      <c r="AI118">
        <v>-7.0000000000000007E-2</v>
      </c>
      <c r="AJ118">
        <v>-0.02</v>
      </c>
      <c r="AK118">
        <v>-0.02</v>
      </c>
      <c r="AL118">
        <v>-0.03</v>
      </c>
      <c r="AM118">
        <v>-0.01</v>
      </c>
      <c r="AN118">
        <v>-0.04</v>
      </c>
    </row>
    <row r="119" spans="1:40" x14ac:dyDescent="0.35">
      <c r="A119" s="1">
        <f t="shared" si="6"/>
        <v>45812</v>
      </c>
      <c r="B119">
        <v>0.49</v>
      </c>
      <c r="C119" s="3">
        <v>0.15</v>
      </c>
      <c r="D119">
        <v>0.25</v>
      </c>
      <c r="E119">
        <v>0.67</v>
      </c>
      <c r="F119">
        <v>0.55000000000000004</v>
      </c>
      <c r="G119">
        <v>0.96</v>
      </c>
      <c r="H119">
        <v>0.78</v>
      </c>
      <c r="I119">
        <v>0.57999999999999996</v>
      </c>
      <c r="J119">
        <v>0.34</v>
      </c>
      <c r="K119">
        <v>0.17</v>
      </c>
      <c r="L119">
        <v>0.03</v>
      </c>
      <c r="M119">
        <v>-0.03</v>
      </c>
      <c r="N119">
        <v>-0.06</v>
      </c>
      <c r="O119">
        <v>-0.08</v>
      </c>
      <c r="P119">
        <v>-0.08</v>
      </c>
      <c r="Q119">
        <v>-7.0000000000000007E-2</v>
      </c>
      <c r="R119">
        <v>-0.03</v>
      </c>
      <c r="S119">
        <v>-0.04</v>
      </c>
      <c r="T119">
        <v>-0.06</v>
      </c>
      <c r="U119">
        <v>-0.06</v>
      </c>
      <c r="V119">
        <v>-0.08</v>
      </c>
      <c r="W119">
        <v>-7.0000000000000007E-2</v>
      </c>
      <c r="X119">
        <v>-0.02</v>
      </c>
      <c r="Y119">
        <v>-0.03</v>
      </c>
      <c r="Z119">
        <v>-0.05</v>
      </c>
      <c r="AA119">
        <v>-0.06</v>
      </c>
      <c r="AB119">
        <v>-0.1</v>
      </c>
      <c r="AC119">
        <v>-0.08</v>
      </c>
      <c r="AD119">
        <v>-0.02</v>
      </c>
      <c r="AE119">
        <v>-0.03</v>
      </c>
      <c r="AF119">
        <v>-0.06</v>
      </c>
      <c r="AG119">
        <v>-0.06</v>
      </c>
      <c r="AH119">
        <v>-7.0000000000000007E-2</v>
      </c>
      <c r="AI119">
        <v>-7.0000000000000007E-2</v>
      </c>
      <c r="AJ119">
        <v>-0.02</v>
      </c>
      <c r="AK119">
        <v>-0.02</v>
      </c>
      <c r="AL119">
        <v>-0.04</v>
      </c>
      <c r="AM119">
        <v>-0.02</v>
      </c>
      <c r="AN119">
        <v>-0.05</v>
      </c>
    </row>
    <row r="120" spans="1:40" x14ac:dyDescent="0.35">
      <c r="A120" s="1">
        <f t="shared" si="6"/>
        <v>45813</v>
      </c>
      <c r="B120">
        <v>0.49</v>
      </c>
      <c r="C120" s="3">
        <v>0.15</v>
      </c>
      <c r="D120">
        <v>0.25</v>
      </c>
      <c r="E120">
        <v>0.67</v>
      </c>
      <c r="F120">
        <v>0.55000000000000004</v>
      </c>
      <c r="G120">
        <v>0.89</v>
      </c>
      <c r="H120">
        <v>0.79</v>
      </c>
      <c r="I120">
        <v>0.6</v>
      </c>
      <c r="J120">
        <v>0.36</v>
      </c>
      <c r="K120">
        <v>0.19</v>
      </c>
      <c r="L120">
        <v>7.0000000000000007E-2</v>
      </c>
      <c r="M120">
        <v>-0.01</v>
      </c>
      <c r="N120">
        <v>-0.05</v>
      </c>
      <c r="O120">
        <v>-0.06</v>
      </c>
      <c r="P120">
        <v>-7.0000000000000007E-2</v>
      </c>
      <c r="Q120">
        <v>-7.0000000000000007E-2</v>
      </c>
      <c r="R120">
        <v>-0.03</v>
      </c>
      <c r="S120">
        <v>-0.02</v>
      </c>
      <c r="T120">
        <v>-0.04</v>
      </c>
      <c r="U120">
        <v>-0.04</v>
      </c>
      <c r="V120">
        <v>-7.0000000000000007E-2</v>
      </c>
      <c r="W120">
        <v>-0.06</v>
      </c>
      <c r="X120">
        <v>-0.01</v>
      </c>
      <c r="Y120">
        <v>-0.02</v>
      </c>
      <c r="Z120">
        <v>-0.03</v>
      </c>
      <c r="AA120">
        <v>-0.05</v>
      </c>
      <c r="AB120">
        <v>-0.09</v>
      </c>
      <c r="AC120">
        <v>-0.08</v>
      </c>
      <c r="AD120">
        <v>-0.02</v>
      </c>
      <c r="AE120">
        <v>-0.02</v>
      </c>
      <c r="AF120">
        <v>-0.05</v>
      </c>
      <c r="AG120">
        <v>-0.05</v>
      </c>
      <c r="AH120">
        <v>-7.0000000000000007E-2</v>
      </c>
      <c r="AI120">
        <v>-0.06</v>
      </c>
      <c r="AJ120">
        <v>-0.01</v>
      </c>
      <c r="AK120">
        <v>0</v>
      </c>
      <c r="AL120">
        <v>-0.03</v>
      </c>
      <c r="AM120">
        <v>-0.04</v>
      </c>
      <c r="AN120">
        <v>-7.0000000000000007E-2</v>
      </c>
    </row>
    <row r="121" spans="1:40" x14ac:dyDescent="0.35">
      <c r="A121" s="1">
        <f t="shared" si="6"/>
        <v>45814</v>
      </c>
      <c r="B121">
        <v>0.49</v>
      </c>
      <c r="C121" s="3">
        <v>0.15</v>
      </c>
      <c r="D121">
        <v>0.25</v>
      </c>
      <c r="E121">
        <v>0.67</v>
      </c>
      <c r="F121">
        <v>0.55000000000000004</v>
      </c>
      <c r="G121">
        <v>0.95</v>
      </c>
      <c r="H121">
        <v>0.9</v>
      </c>
      <c r="I121">
        <v>0.7</v>
      </c>
      <c r="J121">
        <v>0.44</v>
      </c>
      <c r="K121">
        <v>0.26</v>
      </c>
      <c r="L121">
        <v>0.11</v>
      </c>
      <c r="M121">
        <v>0.02</v>
      </c>
      <c r="N121">
        <v>-0.01</v>
      </c>
      <c r="O121">
        <v>-0.04</v>
      </c>
      <c r="P121">
        <v>-0.06</v>
      </c>
      <c r="Q121">
        <v>-0.06</v>
      </c>
      <c r="R121">
        <v>-0.01</v>
      </c>
      <c r="S121">
        <v>-0.02</v>
      </c>
      <c r="T121">
        <v>-0.03</v>
      </c>
      <c r="U121">
        <v>-0.04</v>
      </c>
      <c r="V121">
        <v>-0.06</v>
      </c>
      <c r="W121">
        <v>-0.05</v>
      </c>
      <c r="X121">
        <v>0</v>
      </c>
      <c r="Y121">
        <v>-0.01</v>
      </c>
      <c r="Z121">
        <v>-0.02</v>
      </c>
      <c r="AA121">
        <v>-0.04</v>
      </c>
      <c r="AB121">
        <v>-0.08</v>
      </c>
      <c r="AC121">
        <v>-7.0000000000000007E-2</v>
      </c>
      <c r="AD121">
        <v>-0.01</v>
      </c>
      <c r="AE121">
        <v>-0.01</v>
      </c>
      <c r="AF121">
        <v>-0.04</v>
      </c>
      <c r="AG121">
        <v>-0.05</v>
      </c>
      <c r="AH121">
        <v>-0.04</v>
      </c>
      <c r="AI121">
        <v>-0.06</v>
      </c>
      <c r="AJ121">
        <v>-0.01</v>
      </c>
      <c r="AK121">
        <v>0.01</v>
      </c>
      <c r="AL121">
        <v>-0.02</v>
      </c>
      <c r="AM121">
        <v>-0.03</v>
      </c>
      <c r="AN121">
        <v>-0.05</v>
      </c>
    </row>
    <row r="122" spans="1:40" x14ac:dyDescent="0.35">
      <c r="A122" s="1">
        <f t="shared" si="6"/>
        <v>45817</v>
      </c>
      <c r="B122">
        <v>0.49</v>
      </c>
      <c r="C122" s="3">
        <v>0.15</v>
      </c>
      <c r="D122">
        <v>0.25</v>
      </c>
      <c r="E122">
        <v>0.67</v>
      </c>
      <c r="F122">
        <v>0.55000000000000004</v>
      </c>
      <c r="G122">
        <v>1.07</v>
      </c>
      <c r="H122">
        <v>0.99</v>
      </c>
      <c r="I122">
        <v>0.75</v>
      </c>
      <c r="J122">
        <v>0.48</v>
      </c>
      <c r="K122">
        <v>0.27</v>
      </c>
      <c r="L122">
        <v>0.13</v>
      </c>
      <c r="M122">
        <v>0.04</v>
      </c>
      <c r="N122">
        <v>-0.01</v>
      </c>
      <c r="O122">
        <v>-0.04</v>
      </c>
      <c r="P122">
        <v>-0.05</v>
      </c>
      <c r="Q122">
        <v>-0.04</v>
      </c>
      <c r="R122">
        <v>0</v>
      </c>
      <c r="S122">
        <v>0</v>
      </c>
      <c r="T122">
        <v>-0.02</v>
      </c>
      <c r="U122">
        <v>-0.03</v>
      </c>
      <c r="V122">
        <v>-0.05</v>
      </c>
      <c r="W122">
        <v>-0.04</v>
      </c>
      <c r="X122">
        <v>0.01</v>
      </c>
      <c r="Y122">
        <v>0</v>
      </c>
      <c r="Z122">
        <v>-0.01</v>
      </c>
      <c r="AA122">
        <v>-0.04</v>
      </c>
      <c r="AB122">
        <v>-7.0000000000000007E-2</v>
      </c>
      <c r="AC122">
        <v>-0.06</v>
      </c>
      <c r="AD122">
        <v>-0.01</v>
      </c>
      <c r="AE122">
        <v>-0.01</v>
      </c>
      <c r="AF122">
        <v>-0.02</v>
      </c>
      <c r="AG122">
        <v>-0.02</v>
      </c>
      <c r="AH122">
        <v>-0.06</v>
      </c>
      <c r="AI122">
        <v>-0.04</v>
      </c>
      <c r="AJ122">
        <v>0.01</v>
      </c>
      <c r="AK122">
        <v>-0.01</v>
      </c>
      <c r="AL122">
        <v>-0.02</v>
      </c>
      <c r="AM122">
        <v>-0.02</v>
      </c>
      <c r="AN122">
        <v>-0.03</v>
      </c>
    </row>
    <row r="123" spans="1:40" x14ac:dyDescent="0.35">
      <c r="A123" s="1">
        <f t="shared" si="6"/>
        <v>45818</v>
      </c>
      <c r="B123">
        <v>0.49</v>
      </c>
      <c r="C123" s="3">
        <v>0.15</v>
      </c>
      <c r="D123">
        <v>0.25</v>
      </c>
      <c r="E123">
        <v>0.67</v>
      </c>
      <c r="F123">
        <v>0.55000000000000004</v>
      </c>
      <c r="G123">
        <v>1.07</v>
      </c>
      <c r="H123">
        <v>0.97</v>
      </c>
      <c r="I123">
        <v>0.73</v>
      </c>
      <c r="J123">
        <v>0.45</v>
      </c>
      <c r="K123">
        <v>0.24</v>
      </c>
      <c r="L123">
        <v>0.12</v>
      </c>
      <c r="M123">
        <v>0.03</v>
      </c>
      <c r="N123">
        <v>0</v>
      </c>
      <c r="O123">
        <v>-0.05</v>
      </c>
      <c r="P123">
        <v>-0.05</v>
      </c>
      <c r="Q123">
        <v>-0.04</v>
      </c>
      <c r="R123">
        <v>-0.01</v>
      </c>
      <c r="S123">
        <v>-0.01</v>
      </c>
      <c r="T123">
        <v>-0.02</v>
      </c>
      <c r="U123">
        <v>-0.03</v>
      </c>
      <c r="V123">
        <v>-0.05</v>
      </c>
      <c r="W123">
        <v>-0.04</v>
      </c>
      <c r="X123">
        <v>0.01</v>
      </c>
      <c r="Y123">
        <v>0</v>
      </c>
      <c r="Z123">
        <v>-0.02</v>
      </c>
      <c r="AA123">
        <v>-0.04</v>
      </c>
      <c r="AB123">
        <v>-7.0000000000000007E-2</v>
      </c>
      <c r="AC123">
        <v>-0.06</v>
      </c>
      <c r="AD123">
        <v>0</v>
      </c>
      <c r="AE123">
        <v>-0.01</v>
      </c>
      <c r="AF123">
        <v>-0.02</v>
      </c>
      <c r="AG123">
        <v>-0.02</v>
      </c>
      <c r="AH123">
        <v>-0.05</v>
      </c>
      <c r="AI123">
        <v>-0.05</v>
      </c>
      <c r="AJ123">
        <v>0.01</v>
      </c>
      <c r="AK123">
        <v>0</v>
      </c>
      <c r="AL123">
        <v>-0.03</v>
      </c>
      <c r="AM123">
        <v>-0.02</v>
      </c>
      <c r="AN123">
        <v>-0.02</v>
      </c>
    </row>
    <row r="124" spans="1:40" x14ac:dyDescent="0.35">
      <c r="A124" s="1">
        <f t="shared" si="6"/>
        <v>45819</v>
      </c>
      <c r="B124">
        <v>0.49</v>
      </c>
      <c r="C124" s="3">
        <v>0.15</v>
      </c>
      <c r="D124">
        <v>0.25</v>
      </c>
      <c r="E124">
        <v>0.67</v>
      </c>
      <c r="F124">
        <v>0.55000000000000004</v>
      </c>
      <c r="G124">
        <v>1.25</v>
      </c>
      <c r="H124">
        <v>1.18</v>
      </c>
      <c r="I124">
        <v>0.93</v>
      </c>
      <c r="J124">
        <v>0.63</v>
      </c>
      <c r="K124">
        <v>0.4</v>
      </c>
      <c r="L124">
        <v>0.24</v>
      </c>
      <c r="M124">
        <v>0.14000000000000001</v>
      </c>
      <c r="N124">
        <v>0.08</v>
      </c>
      <c r="O124">
        <v>0.05</v>
      </c>
      <c r="P124">
        <v>0.03</v>
      </c>
      <c r="Q124">
        <v>0.02</v>
      </c>
      <c r="R124">
        <v>0.06</v>
      </c>
      <c r="S124">
        <v>0.05</v>
      </c>
      <c r="T124">
        <v>0.03</v>
      </c>
      <c r="U124">
        <v>0.02</v>
      </c>
      <c r="V124">
        <v>-0.01</v>
      </c>
      <c r="W124">
        <v>0</v>
      </c>
      <c r="X124">
        <v>0.05</v>
      </c>
      <c r="Y124">
        <v>0.04</v>
      </c>
      <c r="Z124">
        <v>0.02</v>
      </c>
      <c r="AA124">
        <v>0</v>
      </c>
      <c r="AB124">
        <v>-0.03</v>
      </c>
      <c r="AC124">
        <v>-0.03</v>
      </c>
      <c r="AD124">
        <v>0.03</v>
      </c>
      <c r="AE124">
        <v>0.02</v>
      </c>
      <c r="AF124">
        <v>0</v>
      </c>
      <c r="AG124">
        <v>0</v>
      </c>
      <c r="AH124">
        <v>-0.01</v>
      </c>
      <c r="AI124">
        <v>-0.02</v>
      </c>
      <c r="AJ124">
        <v>0.03</v>
      </c>
      <c r="AK124">
        <v>0.01</v>
      </c>
      <c r="AL124">
        <v>0.01</v>
      </c>
      <c r="AM124">
        <v>-0.02</v>
      </c>
      <c r="AN124">
        <v>0.01</v>
      </c>
    </row>
    <row r="125" spans="1:40" x14ac:dyDescent="0.35">
      <c r="A125" s="1">
        <f t="shared" si="6"/>
        <v>45820</v>
      </c>
      <c r="B125">
        <v>0.49</v>
      </c>
      <c r="C125" s="3">
        <v>0.15</v>
      </c>
      <c r="D125">
        <v>0.25</v>
      </c>
      <c r="E125">
        <v>0.67</v>
      </c>
      <c r="F125">
        <v>0.55000000000000004</v>
      </c>
      <c r="G125">
        <v>1.4</v>
      </c>
      <c r="H125">
        <v>1.26</v>
      </c>
      <c r="I125">
        <v>0.96</v>
      </c>
      <c r="J125">
        <v>0.61</v>
      </c>
      <c r="K125">
        <v>0.37</v>
      </c>
      <c r="L125">
        <v>0.22</v>
      </c>
      <c r="M125">
        <v>0.12</v>
      </c>
      <c r="N125">
        <v>0.08</v>
      </c>
      <c r="O125">
        <v>0.05</v>
      </c>
      <c r="P125">
        <v>0.04</v>
      </c>
      <c r="Q125">
        <v>0.04</v>
      </c>
      <c r="R125">
        <v>7.0000000000000007E-2</v>
      </c>
      <c r="S125">
        <v>0.05</v>
      </c>
      <c r="T125">
        <v>0.03</v>
      </c>
      <c r="U125">
        <v>0.02</v>
      </c>
      <c r="V125">
        <v>0</v>
      </c>
      <c r="W125">
        <v>0</v>
      </c>
      <c r="X125">
        <v>0.05</v>
      </c>
      <c r="Y125">
        <v>0.05</v>
      </c>
      <c r="Z125">
        <v>0.02</v>
      </c>
      <c r="AA125">
        <v>0</v>
      </c>
      <c r="AB125">
        <v>-0.04</v>
      </c>
      <c r="AC125">
        <v>-0.02</v>
      </c>
      <c r="AD125">
        <v>0.03</v>
      </c>
      <c r="AE125">
        <v>0.02</v>
      </c>
      <c r="AF125">
        <v>0</v>
      </c>
      <c r="AG125">
        <v>-0.01</v>
      </c>
      <c r="AH125">
        <v>-0.01</v>
      </c>
      <c r="AI125">
        <v>-0.02</v>
      </c>
      <c r="AJ125">
        <v>0.04</v>
      </c>
      <c r="AK125">
        <v>0.01</v>
      </c>
      <c r="AL125">
        <v>0</v>
      </c>
      <c r="AM125">
        <v>-0.03</v>
      </c>
      <c r="AN125">
        <v>0</v>
      </c>
    </row>
    <row r="126" spans="1:40" x14ac:dyDescent="0.35">
      <c r="A126" s="1">
        <f t="shared" si="6"/>
        <v>45821</v>
      </c>
      <c r="B126">
        <v>0.49</v>
      </c>
      <c r="C126" s="3">
        <v>0.15</v>
      </c>
      <c r="D126">
        <v>0.25</v>
      </c>
      <c r="E126">
        <v>0.67</v>
      </c>
      <c r="F126">
        <v>0.55000000000000004</v>
      </c>
      <c r="G126">
        <v>1.69</v>
      </c>
      <c r="H126">
        <v>1.73</v>
      </c>
      <c r="I126">
        <v>1.39</v>
      </c>
      <c r="J126">
        <v>0.95</v>
      </c>
      <c r="K126">
        <v>0.69</v>
      </c>
      <c r="L126">
        <v>0.51</v>
      </c>
      <c r="M126">
        <v>0.38</v>
      </c>
      <c r="N126">
        <v>0.32</v>
      </c>
      <c r="O126">
        <v>0.24</v>
      </c>
      <c r="P126">
        <v>0.19</v>
      </c>
      <c r="Q126">
        <v>0.18</v>
      </c>
      <c r="R126">
        <v>0.18</v>
      </c>
      <c r="S126">
        <v>0.13</v>
      </c>
      <c r="T126">
        <v>0.09</v>
      </c>
      <c r="U126">
        <v>7.0000000000000007E-2</v>
      </c>
      <c r="V126">
        <v>0.05</v>
      </c>
      <c r="W126">
        <v>0.05</v>
      </c>
      <c r="X126">
        <v>0.1</v>
      </c>
      <c r="Y126">
        <v>0.09</v>
      </c>
      <c r="Z126">
        <v>0.08</v>
      </c>
      <c r="AA126">
        <v>0.05</v>
      </c>
      <c r="AB126">
        <v>-0.01</v>
      </c>
      <c r="AC126">
        <v>0</v>
      </c>
      <c r="AD126">
        <v>0.05</v>
      </c>
      <c r="AE126">
        <v>0.04</v>
      </c>
      <c r="AF126">
        <v>0.02</v>
      </c>
      <c r="AG126">
        <v>0.01</v>
      </c>
      <c r="AH126">
        <v>-0.01</v>
      </c>
      <c r="AI126">
        <v>0.01</v>
      </c>
      <c r="AJ126">
        <v>7.0000000000000007E-2</v>
      </c>
      <c r="AK126">
        <v>0.04</v>
      </c>
      <c r="AL126">
        <v>0.02</v>
      </c>
      <c r="AM126">
        <v>0.01</v>
      </c>
      <c r="AN126">
        <v>-0.02</v>
      </c>
    </row>
    <row r="127" spans="1:40" x14ac:dyDescent="0.35">
      <c r="A127" s="1">
        <f t="shared" si="6"/>
        <v>45824</v>
      </c>
      <c r="B127">
        <v>0.49</v>
      </c>
      <c r="C127" s="3">
        <v>0.15</v>
      </c>
      <c r="D127">
        <v>0.25</v>
      </c>
      <c r="E127">
        <v>0.67</v>
      </c>
      <c r="F127">
        <v>0.55000000000000004</v>
      </c>
      <c r="G127">
        <v>1.52</v>
      </c>
      <c r="H127">
        <v>1.53</v>
      </c>
      <c r="I127">
        <v>1.1599999999999999</v>
      </c>
      <c r="J127">
        <v>0.72</v>
      </c>
      <c r="K127">
        <v>0.5</v>
      </c>
      <c r="L127">
        <v>0.34</v>
      </c>
      <c r="M127">
        <v>0.25</v>
      </c>
      <c r="N127">
        <v>0.2</v>
      </c>
      <c r="O127">
        <v>0.16</v>
      </c>
      <c r="P127">
        <v>0.15</v>
      </c>
      <c r="Q127">
        <v>0.15</v>
      </c>
      <c r="R127">
        <v>0.15</v>
      </c>
      <c r="S127">
        <v>0.13</v>
      </c>
      <c r="T127">
        <v>0.11</v>
      </c>
      <c r="U127">
        <v>7.0000000000000007E-2</v>
      </c>
      <c r="V127">
        <v>0.05</v>
      </c>
      <c r="W127">
        <v>0.06</v>
      </c>
      <c r="X127">
        <v>0.12</v>
      </c>
      <c r="Y127">
        <v>0.12</v>
      </c>
      <c r="Z127">
        <v>0.09</v>
      </c>
      <c r="AA127">
        <v>7.0000000000000007E-2</v>
      </c>
      <c r="AB127">
        <v>0.02</v>
      </c>
      <c r="AC127">
        <v>0.01</v>
      </c>
      <c r="AD127">
        <v>7.0000000000000007E-2</v>
      </c>
      <c r="AE127">
        <v>0.06</v>
      </c>
      <c r="AF127">
        <v>0.04</v>
      </c>
      <c r="AG127">
        <v>0.03</v>
      </c>
      <c r="AH127">
        <v>-0.02</v>
      </c>
      <c r="AI127">
        <v>0.01</v>
      </c>
      <c r="AJ127">
        <v>0.06</v>
      </c>
      <c r="AK127">
        <v>0.05</v>
      </c>
      <c r="AL127">
        <v>0.02</v>
      </c>
      <c r="AM127">
        <v>0.05</v>
      </c>
      <c r="AN127">
        <v>0.01</v>
      </c>
    </row>
    <row r="128" spans="1:40" x14ac:dyDescent="0.35">
      <c r="A128" s="1">
        <f t="shared" si="6"/>
        <v>45825</v>
      </c>
      <c r="B128">
        <v>0.49</v>
      </c>
      <c r="C128" s="3">
        <v>0.15</v>
      </c>
      <c r="D128">
        <v>0.25</v>
      </c>
      <c r="E128">
        <v>0.67</v>
      </c>
      <c r="F128">
        <v>0.55000000000000004</v>
      </c>
      <c r="G128">
        <v>1.57</v>
      </c>
      <c r="H128">
        <v>1.7</v>
      </c>
      <c r="I128">
        <v>1.42</v>
      </c>
      <c r="J128">
        <v>0.96</v>
      </c>
      <c r="K128">
        <v>0.67</v>
      </c>
      <c r="L128">
        <v>0.5</v>
      </c>
      <c r="M128">
        <v>0.38</v>
      </c>
      <c r="N128">
        <v>0.31</v>
      </c>
      <c r="O128">
        <v>0.26</v>
      </c>
      <c r="P128">
        <v>0.22</v>
      </c>
      <c r="Q128">
        <v>0.21</v>
      </c>
      <c r="R128">
        <v>0.21</v>
      </c>
      <c r="S128">
        <v>0.18</v>
      </c>
      <c r="T128">
        <v>0.14000000000000001</v>
      </c>
      <c r="U128">
        <v>0.12</v>
      </c>
      <c r="V128">
        <v>0.09</v>
      </c>
      <c r="W128">
        <v>7.0000000000000007E-2</v>
      </c>
      <c r="X128">
        <v>0.13</v>
      </c>
      <c r="Y128">
        <v>0.15</v>
      </c>
      <c r="Z128">
        <v>0.11</v>
      </c>
      <c r="AA128">
        <v>0.09</v>
      </c>
      <c r="AB128">
        <v>0.03</v>
      </c>
      <c r="AC128">
        <v>0.02</v>
      </c>
      <c r="AD128">
        <v>0.08</v>
      </c>
      <c r="AE128">
        <v>0.09</v>
      </c>
      <c r="AF128">
        <v>0.05</v>
      </c>
      <c r="AG128">
        <v>0.05</v>
      </c>
      <c r="AH128">
        <v>0.02</v>
      </c>
      <c r="AI128">
        <v>0.04</v>
      </c>
      <c r="AJ128">
        <v>0.09</v>
      </c>
      <c r="AK128">
        <v>0.06</v>
      </c>
      <c r="AL128">
        <v>0.05</v>
      </c>
      <c r="AM128">
        <v>0.05</v>
      </c>
      <c r="AN128">
        <v>0.03</v>
      </c>
    </row>
    <row r="129" spans="1:40" x14ac:dyDescent="0.35">
      <c r="A129" s="1">
        <f t="shared" si="6"/>
        <v>45826</v>
      </c>
      <c r="B129">
        <v>0.49</v>
      </c>
      <c r="C129" s="3">
        <v>0.15</v>
      </c>
      <c r="D129">
        <v>0.25</v>
      </c>
      <c r="E129">
        <v>0.67</v>
      </c>
      <c r="F129">
        <v>0.55000000000000004</v>
      </c>
      <c r="G129">
        <v>1.64</v>
      </c>
      <c r="H129">
        <v>1.74</v>
      </c>
      <c r="I129">
        <v>1.44</v>
      </c>
      <c r="J129">
        <v>0.98</v>
      </c>
      <c r="K129">
        <v>0.72</v>
      </c>
      <c r="L129">
        <v>0.54</v>
      </c>
      <c r="M129">
        <v>0.42</v>
      </c>
      <c r="N129">
        <v>0.34</v>
      </c>
      <c r="O129">
        <v>0.3</v>
      </c>
      <c r="P129">
        <v>0.26</v>
      </c>
      <c r="Q129">
        <v>0.25</v>
      </c>
      <c r="R129">
        <v>0.24</v>
      </c>
      <c r="S129">
        <v>0.2</v>
      </c>
      <c r="T129">
        <v>0.14000000000000001</v>
      </c>
      <c r="U129">
        <v>0.13</v>
      </c>
      <c r="V129">
        <v>0.09</v>
      </c>
      <c r="W129">
        <v>0.09</v>
      </c>
      <c r="X129">
        <v>0.14000000000000001</v>
      </c>
      <c r="Y129">
        <v>0.15</v>
      </c>
      <c r="Z129">
        <v>0.13</v>
      </c>
      <c r="AA129">
        <v>0.1</v>
      </c>
      <c r="AB129">
        <v>0.05</v>
      </c>
      <c r="AC129">
        <v>0.03</v>
      </c>
      <c r="AD129">
        <v>0.09</v>
      </c>
      <c r="AE129">
        <v>0.09</v>
      </c>
      <c r="AF129">
        <v>0.08</v>
      </c>
      <c r="AG129">
        <v>0.06</v>
      </c>
      <c r="AH129">
        <v>0.03</v>
      </c>
      <c r="AI129">
        <v>0.04</v>
      </c>
      <c r="AJ129">
        <v>0.1</v>
      </c>
      <c r="AK129">
        <v>0.08</v>
      </c>
      <c r="AL129">
        <v>0.05</v>
      </c>
      <c r="AM129">
        <v>0.11</v>
      </c>
      <c r="AN129">
        <v>0.03</v>
      </c>
    </row>
    <row r="130" spans="1:40" x14ac:dyDescent="0.35">
      <c r="A130" s="1">
        <f t="shared" si="6"/>
        <v>45827</v>
      </c>
      <c r="B130">
        <v>0.49</v>
      </c>
      <c r="C130" s="3">
        <v>0.15</v>
      </c>
      <c r="D130">
        <v>0.25</v>
      </c>
      <c r="E130">
        <v>0.67</v>
      </c>
      <c r="F130">
        <v>0.55000000000000004</v>
      </c>
      <c r="G130">
        <v>1.64</v>
      </c>
      <c r="H130">
        <v>1.99</v>
      </c>
      <c r="I130">
        <v>1.67</v>
      </c>
      <c r="J130">
        <v>1.2</v>
      </c>
      <c r="K130">
        <v>0.89</v>
      </c>
      <c r="L130">
        <v>0.64</v>
      </c>
      <c r="M130">
        <v>0.49</v>
      </c>
      <c r="N130">
        <v>0.39</v>
      </c>
      <c r="O130">
        <v>0.35</v>
      </c>
      <c r="P130">
        <v>0.3</v>
      </c>
      <c r="Q130">
        <v>0.28999999999999998</v>
      </c>
      <c r="R130">
        <v>0.28999999999999998</v>
      </c>
      <c r="S130">
        <v>0.24</v>
      </c>
      <c r="T130">
        <v>0.19</v>
      </c>
      <c r="U130">
        <v>0.16</v>
      </c>
      <c r="V130">
        <v>0.13</v>
      </c>
      <c r="W130">
        <v>0.11</v>
      </c>
      <c r="X130">
        <v>0.17</v>
      </c>
      <c r="Y130">
        <v>0.17</v>
      </c>
      <c r="Z130">
        <v>0.15</v>
      </c>
      <c r="AA130">
        <v>0.13</v>
      </c>
      <c r="AB130">
        <v>0.06</v>
      </c>
      <c r="AC130">
        <v>0.06</v>
      </c>
      <c r="AD130">
        <v>0.1</v>
      </c>
      <c r="AE130">
        <v>0.11</v>
      </c>
      <c r="AF130">
        <v>0.08</v>
      </c>
      <c r="AG130">
        <v>7.0000000000000007E-2</v>
      </c>
      <c r="AH130">
        <v>0.05</v>
      </c>
      <c r="AI130">
        <v>0.05</v>
      </c>
      <c r="AJ130">
        <v>0.12</v>
      </c>
      <c r="AK130">
        <v>0.08</v>
      </c>
      <c r="AL130">
        <v>0.05</v>
      </c>
      <c r="AM130">
        <v>0.11</v>
      </c>
      <c r="AN130">
        <v>0.03</v>
      </c>
    </row>
    <row r="131" spans="1:40" x14ac:dyDescent="0.35">
      <c r="A131" s="1">
        <f t="shared" si="6"/>
        <v>45828</v>
      </c>
      <c r="B131">
        <v>0.49</v>
      </c>
      <c r="C131" s="3">
        <v>0.15</v>
      </c>
      <c r="D131">
        <v>0.25</v>
      </c>
      <c r="E131">
        <v>0.67</v>
      </c>
      <c r="F131">
        <v>0.55000000000000004</v>
      </c>
      <c r="G131">
        <v>1.64</v>
      </c>
      <c r="H131">
        <v>1.83</v>
      </c>
      <c r="I131">
        <v>1.52</v>
      </c>
      <c r="J131">
        <v>1.1100000000000001</v>
      </c>
      <c r="K131">
        <v>0.78</v>
      </c>
      <c r="L131">
        <v>0.55000000000000004</v>
      </c>
      <c r="M131">
        <v>0.4</v>
      </c>
      <c r="N131">
        <v>0.28999999999999998</v>
      </c>
      <c r="O131">
        <v>0.24</v>
      </c>
      <c r="P131">
        <v>0.22</v>
      </c>
      <c r="Q131">
        <v>0.21</v>
      </c>
      <c r="R131">
        <v>0.21</v>
      </c>
      <c r="S131">
        <v>0.18</v>
      </c>
      <c r="T131">
        <v>0.15</v>
      </c>
      <c r="U131">
        <v>0.13</v>
      </c>
      <c r="V131">
        <v>0.1</v>
      </c>
      <c r="W131">
        <v>0.09</v>
      </c>
      <c r="X131">
        <v>0.14000000000000001</v>
      </c>
      <c r="Y131">
        <v>0.15</v>
      </c>
      <c r="Z131">
        <v>0.14000000000000001</v>
      </c>
      <c r="AA131">
        <v>0.1</v>
      </c>
      <c r="AB131">
        <v>0.05</v>
      </c>
      <c r="AC131">
        <v>0.04</v>
      </c>
      <c r="AD131">
        <v>0.1</v>
      </c>
      <c r="AE131">
        <v>0.1</v>
      </c>
      <c r="AF131">
        <v>0.08</v>
      </c>
      <c r="AG131">
        <v>0.06</v>
      </c>
      <c r="AH131">
        <v>0.03</v>
      </c>
      <c r="AI131">
        <v>0.04</v>
      </c>
      <c r="AJ131">
        <v>0.1</v>
      </c>
      <c r="AK131">
        <v>0.09</v>
      </c>
      <c r="AL131">
        <v>7.0000000000000007E-2</v>
      </c>
      <c r="AM131">
        <v>0.06</v>
      </c>
      <c r="AN131">
        <v>0.03</v>
      </c>
    </row>
    <row r="132" spans="1:40" x14ac:dyDescent="0.35">
      <c r="A132" s="1">
        <f t="shared" si="6"/>
        <v>45831</v>
      </c>
      <c r="B132">
        <v>0.49</v>
      </c>
      <c r="C132" s="3">
        <v>0.15</v>
      </c>
      <c r="D132">
        <v>0.25</v>
      </c>
      <c r="E132">
        <v>0.67</v>
      </c>
      <c r="F132">
        <v>0.55000000000000004</v>
      </c>
      <c r="G132">
        <v>1.64</v>
      </c>
      <c r="H132">
        <v>1.24</v>
      </c>
      <c r="I132">
        <v>0.99</v>
      </c>
      <c r="J132">
        <v>0.64</v>
      </c>
      <c r="K132">
        <v>0.41</v>
      </c>
      <c r="L132">
        <v>0.26</v>
      </c>
      <c r="M132">
        <v>0.17</v>
      </c>
      <c r="N132">
        <v>0.12</v>
      </c>
      <c r="O132">
        <v>0.11</v>
      </c>
      <c r="P132">
        <v>0.09</v>
      </c>
      <c r="Q132">
        <v>0.12</v>
      </c>
      <c r="R132">
        <v>0.14000000000000001</v>
      </c>
      <c r="S132">
        <v>0.11</v>
      </c>
      <c r="T132">
        <v>0.09</v>
      </c>
      <c r="U132">
        <v>7.0000000000000007E-2</v>
      </c>
      <c r="V132">
        <v>0.03</v>
      </c>
      <c r="W132">
        <v>0.02</v>
      </c>
      <c r="X132">
        <v>0.08</v>
      </c>
      <c r="Y132">
        <v>0.09</v>
      </c>
      <c r="Z132">
        <v>7.0000000000000007E-2</v>
      </c>
      <c r="AA132">
        <v>0.02</v>
      </c>
      <c r="AB132">
        <v>-0.02</v>
      </c>
      <c r="AC132">
        <v>-0.02</v>
      </c>
      <c r="AD132">
        <v>0.04</v>
      </c>
      <c r="AE132">
        <v>0.05</v>
      </c>
      <c r="AF132">
        <v>0.01</v>
      </c>
      <c r="AG132">
        <v>0</v>
      </c>
      <c r="AH132">
        <v>-0.03</v>
      </c>
      <c r="AI132">
        <v>-0.01</v>
      </c>
      <c r="AJ132">
        <v>0.05</v>
      </c>
      <c r="AK132">
        <v>0.05</v>
      </c>
      <c r="AL132">
        <v>0.01</v>
      </c>
      <c r="AM132">
        <v>0.01</v>
      </c>
      <c r="AN132">
        <v>-0.03</v>
      </c>
    </row>
    <row r="133" spans="1:40" x14ac:dyDescent="0.35">
      <c r="A133" s="1">
        <f t="shared" si="6"/>
        <v>45832</v>
      </c>
      <c r="B133">
        <v>0.49</v>
      </c>
      <c r="C133" s="3">
        <v>0.15</v>
      </c>
      <c r="D133">
        <v>0.25</v>
      </c>
      <c r="E133">
        <v>0.67</v>
      </c>
      <c r="F133">
        <v>0.55000000000000004</v>
      </c>
      <c r="G133">
        <v>1.64</v>
      </c>
      <c r="H133">
        <v>1.22</v>
      </c>
      <c r="I133">
        <v>0.93</v>
      </c>
      <c r="J133">
        <v>0.55000000000000004</v>
      </c>
      <c r="K133">
        <v>0.27</v>
      </c>
      <c r="L133">
        <v>0.1</v>
      </c>
      <c r="M133">
        <v>0.02</v>
      </c>
      <c r="N133">
        <v>-0.03</v>
      </c>
      <c r="O133">
        <v>-0.06</v>
      </c>
      <c r="P133">
        <v>-7.0000000000000007E-2</v>
      </c>
      <c r="Q133">
        <v>-0.06</v>
      </c>
      <c r="R133">
        <v>-0.02</v>
      </c>
      <c r="S133">
        <v>-0.02</v>
      </c>
      <c r="T133">
        <v>-0.03</v>
      </c>
      <c r="U133">
        <v>-0.04</v>
      </c>
      <c r="V133">
        <v>-7.0000000000000007E-2</v>
      </c>
      <c r="W133">
        <v>-7.0000000000000007E-2</v>
      </c>
      <c r="X133">
        <v>-0.02</v>
      </c>
      <c r="Y133">
        <v>-0.01</v>
      </c>
      <c r="Z133">
        <v>-0.04</v>
      </c>
      <c r="AA133">
        <v>-7.0000000000000007E-2</v>
      </c>
      <c r="AB133">
        <v>-0.1</v>
      </c>
      <c r="AC133">
        <v>-0.08</v>
      </c>
      <c r="AD133">
        <v>-0.02</v>
      </c>
      <c r="AE133">
        <v>-0.03</v>
      </c>
      <c r="AF133">
        <v>-0.05</v>
      </c>
      <c r="AG133">
        <v>-0.05</v>
      </c>
      <c r="AH133">
        <v>-0.08</v>
      </c>
      <c r="AI133">
        <v>-0.08</v>
      </c>
      <c r="AJ133">
        <v>-0.02</v>
      </c>
      <c r="AK133">
        <v>-0.01</v>
      </c>
      <c r="AL133">
        <v>-0.03</v>
      </c>
      <c r="AM133">
        <v>-0.04</v>
      </c>
      <c r="AN133">
        <v>-0.06</v>
      </c>
    </row>
    <row r="134" spans="1:40" x14ac:dyDescent="0.35">
      <c r="A134" s="1">
        <f t="shared" si="6"/>
        <v>45833</v>
      </c>
      <c r="B134">
        <v>0.49</v>
      </c>
      <c r="C134" s="3">
        <v>0.15</v>
      </c>
      <c r="D134">
        <v>0.25</v>
      </c>
      <c r="E134">
        <v>0.67</v>
      </c>
      <c r="F134">
        <v>0.55000000000000004</v>
      </c>
      <c r="G134">
        <v>1.64</v>
      </c>
      <c r="H134">
        <v>1.46</v>
      </c>
      <c r="I134">
        <v>1.1100000000000001</v>
      </c>
      <c r="J134">
        <v>0.7</v>
      </c>
      <c r="K134">
        <v>0.41</v>
      </c>
      <c r="L134">
        <v>0.19</v>
      </c>
      <c r="M134">
        <v>7.0000000000000007E-2</v>
      </c>
      <c r="N134">
        <v>0.01</v>
      </c>
      <c r="O134">
        <v>-0.03</v>
      </c>
      <c r="P134">
        <v>-0.05</v>
      </c>
      <c r="Q134">
        <v>-0.04</v>
      </c>
      <c r="R134">
        <v>-0.02</v>
      </c>
      <c r="S134">
        <v>-0.02</v>
      </c>
      <c r="T134">
        <v>-0.02</v>
      </c>
      <c r="U134">
        <v>-0.05</v>
      </c>
      <c r="V134">
        <v>-0.08</v>
      </c>
      <c r="W134">
        <v>-0.09</v>
      </c>
      <c r="X134">
        <v>-0.02</v>
      </c>
      <c r="Y134">
        <v>-0.02</v>
      </c>
      <c r="Z134">
        <v>-0.04</v>
      </c>
      <c r="AA134">
        <v>-0.06</v>
      </c>
      <c r="AB134">
        <v>-0.1</v>
      </c>
      <c r="AC134">
        <v>-0.08</v>
      </c>
      <c r="AD134">
        <v>-0.02</v>
      </c>
      <c r="AE134">
        <v>-0.03</v>
      </c>
      <c r="AF134">
        <v>-0.05</v>
      </c>
      <c r="AG134">
        <v>-0.06</v>
      </c>
      <c r="AH134">
        <v>-0.08</v>
      </c>
      <c r="AI134">
        <v>-7.0000000000000007E-2</v>
      </c>
      <c r="AJ134">
        <v>-0.01</v>
      </c>
      <c r="AK134">
        <v>-0.02</v>
      </c>
      <c r="AL134">
        <v>-0.04</v>
      </c>
      <c r="AM134">
        <v>-0.06</v>
      </c>
      <c r="AN134">
        <v>-0.06</v>
      </c>
    </row>
    <row r="135" spans="1:40" x14ac:dyDescent="0.35">
      <c r="A135" s="1">
        <f t="shared" si="6"/>
        <v>45834</v>
      </c>
      <c r="B135">
        <v>0.49</v>
      </c>
      <c r="C135" s="3">
        <v>0.15</v>
      </c>
      <c r="D135">
        <v>0.25</v>
      </c>
      <c r="E135">
        <v>0.67</v>
      </c>
      <c r="F135">
        <v>0.55000000000000004</v>
      </c>
      <c r="G135">
        <v>1.64</v>
      </c>
      <c r="H135">
        <v>1.42</v>
      </c>
      <c r="I135">
        <v>1.1000000000000001</v>
      </c>
      <c r="J135">
        <v>0.68</v>
      </c>
      <c r="K135">
        <v>0.39</v>
      </c>
      <c r="L135">
        <v>0.17</v>
      </c>
      <c r="M135">
        <v>0.06</v>
      </c>
      <c r="N135">
        <v>0.02</v>
      </c>
      <c r="O135">
        <v>-0.01</v>
      </c>
      <c r="P135">
        <v>-0.04</v>
      </c>
      <c r="Q135">
        <v>-0.04</v>
      </c>
      <c r="R135">
        <v>-0.01</v>
      </c>
      <c r="S135">
        <v>-0.01</v>
      </c>
      <c r="T135">
        <v>-0.02</v>
      </c>
      <c r="U135">
        <v>-0.04</v>
      </c>
      <c r="V135">
        <v>-7.0000000000000007E-2</v>
      </c>
      <c r="W135">
        <v>-0.06</v>
      </c>
      <c r="X135">
        <v>-0.01</v>
      </c>
      <c r="Y135">
        <v>-0.02</v>
      </c>
      <c r="Z135">
        <v>-0.03</v>
      </c>
      <c r="AA135">
        <v>-0.06</v>
      </c>
      <c r="AB135">
        <v>-0.09</v>
      </c>
      <c r="AC135">
        <v>-0.08</v>
      </c>
      <c r="AD135">
        <v>-0.02</v>
      </c>
      <c r="AE135">
        <v>-0.02</v>
      </c>
      <c r="AF135">
        <v>-0.05</v>
      </c>
      <c r="AG135">
        <v>-0.06</v>
      </c>
      <c r="AH135">
        <v>-0.08</v>
      </c>
      <c r="AI135">
        <v>-0.05</v>
      </c>
      <c r="AJ135">
        <v>0</v>
      </c>
      <c r="AK135">
        <v>-0.03</v>
      </c>
      <c r="AL135">
        <v>-0.04</v>
      </c>
      <c r="AM135">
        <v>-0.04</v>
      </c>
      <c r="AN135">
        <v>-0.06</v>
      </c>
    </row>
    <row r="136" spans="1:40" x14ac:dyDescent="0.35">
      <c r="A136" s="1">
        <f t="shared" si="6"/>
        <v>45835</v>
      </c>
      <c r="B136">
        <v>0.49</v>
      </c>
      <c r="C136" s="3">
        <v>0.15</v>
      </c>
      <c r="D136">
        <v>0.25</v>
      </c>
      <c r="E136">
        <v>0.67</v>
      </c>
      <c r="F136">
        <v>0.55000000000000004</v>
      </c>
      <c r="G136">
        <v>1.64</v>
      </c>
      <c r="H136">
        <v>1.45</v>
      </c>
      <c r="I136">
        <v>1.17</v>
      </c>
      <c r="J136">
        <v>0.73</v>
      </c>
      <c r="K136">
        <v>0.43</v>
      </c>
      <c r="L136">
        <v>0.22</v>
      </c>
      <c r="M136">
        <v>0.1</v>
      </c>
      <c r="N136">
        <v>0.04</v>
      </c>
      <c r="O136">
        <v>0</v>
      </c>
      <c r="P136">
        <v>-0.01</v>
      </c>
      <c r="Q136">
        <v>-0.02</v>
      </c>
      <c r="R136">
        <v>0.01</v>
      </c>
      <c r="S136">
        <v>0</v>
      </c>
      <c r="T136">
        <v>-0.02</v>
      </c>
      <c r="U136">
        <v>-0.04</v>
      </c>
      <c r="V136">
        <v>-0.05</v>
      </c>
      <c r="W136">
        <v>-0.06</v>
      </c>
      <c r="X136">
        <v>-0.01</v>
      </c>
      <c r="Y136">
        <v>0</v>
      </c>
      <c r="Z136">
        <v>-0.02</v>
      </c>
      <c r="AA136">
        <v>-0.04</v>
      </c>
      <c r="AB136">
        <v>-0.08</v>
      </c>
      <c r="AC136">
        <v>-7.0000000000000007E-2</v>
      </c>
      <c r="AD136">
        <v>-0.01</v>
      </c>
      <c r="AE136">
        <v>-0.01</v>
      </c>
      <c r="AF136">
        <v>-0.02</v>
      </c>
      <c r="AG136">
        <v>-0.04</v>
      </c>
      <c r="AH136">
        <v>-0.06</v>
      </c>
      <c r="AI136">
        <v>-0.04</v>
      </c>
      <c r="AJ136">
        <v>0.02</v>
      </c>
      <c r="AK136">
        <v>-0.01</v>
      </c>
      <c r="AL136">
        <v>-0.02</v>
      </c>
      <c r="AM136">
        <v>0</v>
      </c>
      <c r="AN136">
        <v>-0.04</v>
      </c>
    </row>
    <row r="137" spans="1:40" x14ac:dyDescent="0.35">
      <c r="A137" s="1">
        <f t="shared" si="6"/>
        <v>45838</v>
      </c>
      <c r="B137">
        <v>0.49</v>
      </c>
      <c r="C137" s="3">
        <v>0.15</v>
      </c>
      <c r="D137">
        <v>0.25</v>
      </c>
      <c r="E137">
        <v>0.67</v>
      </c>
      <c r="F137">
        <v>0.55000000000000004</v>
      </c>
      <c r="G137">
        <v>1.64</v>
      </c>
      <c r="H137">
        <v>1.26</v>
      </c>
      <c r="I137">
        <v>1.0900000000000001</v>
      </c>
      <c r="J137">
        <v>0.7</v>
      </c>
      <c r="K137">
        <v>0.41</v>
      </c>
      <c r="L137">
        <v>0.21</v>
      </c>
      <c r="M137">
        <v>0.09</v>
      </c>
      <c r="N137">
        <v>0.04</v>
      </c>
      <c r="O137">
        <v>0</v>
      </c>
      <c r="P137">
        <v>-0.01</v>
      </c>
      <c r="Q137">
        <v>-0.02</v>
      </c>
      <c r="R137">
        <v>0.03</v>
      </c>
      <c r="S137">
        <v>-0.01</v>
      </c>
      <c r="T137">
        <v>0</v>
      </c>
      <c r="U137">
        <v>-0.02</v>
      </c>
      <c r="V137">
        <v>-0.05</v>
      </c>
      <c r="W137">
        <v>-0.05</v>
      </c>
      <c r="X137">
        <v>0</v>
      </c>
      <c r="Y137">
        <v>0.02</v>
      </c>
      <c r="Z137">
        <v>-0.02</v>
      </c>
      <c r="AA137">
        <v>-0.04</v>
      </c>
      <c r="AB137">
        <v>-7.0000000000000007E-2</v>
      </c>
      <c r="AC137">
        <v>-0.06</v>
      </c>
      <c r="AD137">
        <v>0</v>
      </c>
      <c r="AE137">
        <v>-0.01</v>
      </c>
      <c r="AF137">
        <v>-0.04</v>
      </c>
      <c r="AG137">
        <v>-0.04</v>
      </c>
      <c r="AH137">
        <v>-7.0000000000000007E-2</v>
      </c>
      <c r="AI137">
        <v>-0.05</v>
      </c>
      <c r="AJ137">
        <v>0</v>
      </c>
      <c r="AK137">
        <v>0</v>
      </c>
      <c r="AL137">
        <v>-0.03</v>
      </c>
      <c r="AM137">
        <v>-0.03</v>
      </c>
      <c r="AN137">
        <v>-0.05</v>
      </c>
    </row>
    <row r="138" spans="1:40" x14ac:dyDescent="0.35">
      <c r="A138" s="1">
        <f t="shared" si="6"/>
        <v>45839</v>
      </c>
      <c r="B138">
        <v>0.49</v>
      </c>
      <c r="C138" s="3">
        <v>0.15</v>
      </c>
      <c r="D138">
        <v>0.25</v>
      </c>
      <c r="E138">
        <v>0.67</v>
      </c>
      <c r="F138">
        <v>0.55000000000000004</v>
      </c>
      <c r="G138">
        <v>1.64</v>
      </c>
      <c r="H138">
        <v>1.3</v>
      </c>
      <c r="I138">
        <v>1.08</v>
      </c>
      <c r="J138">
        <v>0.7</v>
      </c>
      <c r="K138">
        <v>0.42</v>
      </c>
      <c r="L138">
        <v>0.23</v>
      </c>
      <c r="M138">
        <v>0.12</v>
      </c>
      <c r="N138">
        <v>0.06</v>
      </c>
      <c r="O138">
        <v>0.03</v>
      </c>
      <c r="P138">
        <v>0</v>
      </c>
      <c r="Q138">
        <v>-0.01</v>
      </c>
      <c r="R138">
        <v>0.02</v>
      </c>
      <c r="S138">
        <v>0</v>
      </c>
      <c r="T138">
        <v>-0.01</v>
      </c>
      <c r="U138">
        <v>-0.03</v>
      </c>
      <c r="V138">
        <v>-0.05</v>
      </c>
      <c r="W138">
        <v>-0.06</v>
      </c>
      <c r="X138">
        <v>-0.01</v>
      </c>
      <c r="Y138">
        <v>0</v>
      </c>
      <c r="Z138">
        <v>-0.02</v>
      </c>
      <c r="AA138">
        <v>-0.04</v>
      </c>
      <c r="AB138">
        <v>-0.08</v>
      </c>
      <c r="AC138">
        <v>-0.06</v>
      </c>
      <c r="AD138">
        <v>0</v>
      </c>
      <c r="AE138">
        <v>-0.02</v>
      </c>
      <c r="AF138">
        <v>-0.04</v>
      </c>
      <c r="AG138">
        <v>-0.05</v>
      </c>
      <c r="AH138">
        <v>-0.05</v>
      </c>
      <c r="AI138">
        <v>-0.06</v>
      </c>
      <c r="AJ138">
        <v>0</v>
      </c>
      <c r="AK138">
        <v>-0.01</v>
      </c>
      <c r="AL138">
        <v>-0.03</v>
      </c>
      <c r="AM138">
        <v>-0.03</v>
      </c>
      <c r="AN138">
        <v>-0.05</v>
      </c>
    </row>
    <row r="139" spans="1:40" x14ac:dyDescent="0.35">
      <c r="A139" s="1">
        <f t="shared" si="6"/>
        <v>45840</v>
      </c>
      <c r="B139">
        <v>0.49</v>
      </c>
      <c r="C139" s="3">
        <v>0.15</v>
      </c>
      <c r="D139">
        <v>0.25</v>
      </c>
      <c r="E139">
        <v>0.67</v>
      </c>
      <c r="F139">
        <v>0.55000000000000004</v>
      </c>
      <c r="G139">
        <v>1.64</v>
      </c>
      <c r="H139">
        <v>1.44</v>
      </c>
      <c r="I139">
        <v>1.28</v>
      </c>
      <c r="J139">
        <v>0.9</v>
      </c>
      <c r="K139">
        <v>0.59</v>
      </c>
      <c r="L139">
        <v>0.34</v>
      </c>
      <c r="M139">
        <v>0.21</v>
      </c>
      <c r="N139">
        <v>0.15</v>
      </c>
      <c r="O139">
        <v>0.1</v>
      </c>
      <c r="P139">
        <v>7.0000000000000007E-2</v>
      </c>
      <c r="Q139">
        <v>0.05</v>
      </c>
      <c r="R139">
        <v>7.0000000000000007E-2</v>
      </c>
      <c r="S139">
        <v>0.05</v>
      </c>
      <c r="T139">
        <v>0.02</v>
      </c>
      <c r="U139">
        <v>0.01</v>
      </c>
      <c r="V139">
        <v>-0.02</v>
      </c>
      <c r="W139">
        <v>-0.02</v>
      </c>
      <c r="X139">
        <v>0.03</v>
      </c>
      <c r="Y139">
        <v>0.03</v>
      </c>
      <c r="Z139">
        <v>0.01</v>
      </c>
      <c r="AA139">
        <v>-0.01</v>
      </c>
      <c r="AB139">
        <v>-0.05</v>
      </c>
      <c r="AC139">
        <v>-0.04</v>
      </c>
      <c r="AD139">
        <v>0.02</v>
      </c>
      <c r="AE139">
        <v>0.01</v>
      </c>
      <c r="AF139">
        <v>-0.03</v>
      </c>
      <c r="AG139">
        <v>-0.03</v>
      </c>
      <c r="AH139">
        <v>-0.03</v>
      </c>
      <c r="AI139">
        <v>-0.04</v>
      </c>
      <c r="AJ139">
        <v>0.01</v>
      </c>
      <c r="AK139">
        <v>-0.01</v>
      </c>
      <c r="AL139">
        <v>0</v>
      </c>
      <c r="AM139">
        <v>-0.01</v>
      </c>
      <c r="AN139">
        <v>-0.03</v>
      </c>
    </row>
    <row r="140" spans="1:40" x14ac:dyDescent="0.35">
      <c r="A140" s="1">
        <f t="shared" ref="A140:A203" si="7">WORKDAY(A139,1)</f>
        <v>45841</v>
      </c>
      <c r="B140">
        <v>0.49</v>
      </c>
      <c r="C140" s="3">
        <v>0.15</v>
      </c>
      <c r="D140">
        <v>0.25</v>
      </c>
      <c r="E140">
        <v>0.67</v>
      </c>
      <c r="F140">
        <v>0.55000000000000004</v>
      </c>
      <c r="G140">
        <v>1.64</v>
      </c>
      <c r="H140">
        <v>1.38</v>
      </c>
      <c r="I140">
        <v>1.22</v>
      </c>
      <c r="J140">
        <v>0.84</v>
      </c>
      <c r="K140">
        <v>0.56000000000000005</v>
      </c>
      <c r="L140">
        <v>0.32</v>
      </c>
      <c r="M140">
        <v>0.2</v>
      </c>
      <c r="N140">
        <v>0.12</v>
      </c>
      <c r="O140">
        <v>7.0000000000000007E-2</v>
      </c>
      <c r="P140">
        <v>0.06</v>
      </c>
      <c r="Q140">
        <v>0.05</v>
      </c>
      <c r="R140">
        <v>7.0000000000000007E-2</v>
      </c>
      <c r="S140">
        <v>0.05</v>
      </c>
      <c r="T140">
        <v>0.02</v>
      </c>
      <c r="U140">
        <v>0</v>
      </c>
      <c r="V140">
        <v>-0.02</v>
      </c>
      <c r="W140">
        <v>-0.03</v>
      </c>
      <c r="X140">
        <v>0.03</v>
      </c>
      <c r="Y140">
        <v>0.03</v>
      </c>
      <c r="Z140">
        <v>0</v>
      </c>
      <c r="AA140">
        <v>-0.02</v>
      </c>
      <c r="AB140">
        <v>-0.06</v>
      </c>
      <c r="AC140">
        <v>-0.05</v>
      </c>
      <c r="AD140">
        <v>0.01</v>
      </c>
      <c r="AE140">
        <v>-0.01</v>
      </c>
      <c r="AF140">
        <v>-0.03</v>
      </c>
      <c r="AG140">
        <v>-0.03</v>
      </c>
      <c r="AH140">
        <v>-0.05</v>
      </c>
      <c r="AI140">
        <v>-0.04</v>
      </c>
      <c r="AJ140">
        <v>0.01</v>
      </c>
      <c r="AK140">
        <v>0</v>
      </c>
      <c r="AL140">
        <v>-0.01</v>
      </c>
      <c r="AM140">
        <v>-0.02</v>
      </c>
      <c r="AN140">
        <v>-0.04</v>
      </c>
    </row>
    <row r="141" spans="1:40" x14ac:dyDescent="0.35">
      <c r="A141" s="1">
        <f t="shared" si="7"/>
        <v>45842</v>
      </c>
      <c r="B141">
        <v>0.49</v>
      </c>
      <c r="C141" s="3">
        <v>0.15</v>
      </c>
      <c r="D141">
        <v>0.25</v>
      </c>
      <c r="E141">
        <v>0.67</v>
      </c>
      <c r="F141">
        <v>0.55000000000000004</v>
      </c>
      <c r="G141">
        <v>1.64</v>
      </c>
      <c r="H141">
        <v>1.34</v>
      </c>
      <c r="I141">
        <v>1.19</v>
      </c>
      <c r="J141">
        <v>0.8</v>
      </c>
      <c r="K141">
        <v>0.51</v>
      </c>
      <c r="L141">
        <v>0.28000000000000003</v>
      </c>
      <c r="M141">
        <v>0.17</v>
      </c>
      <c r="N141">
        <v>0.11</v>
      </c>
      <c r="O141">
        <v>0.06</v>
      </c>
      <c r="P141">
        <v>0.05</v>
      </c>
      <c r="Q141">
        <v>0.04</v>
      </c>
      <c r="R141">
        <v>0.05</v>
      </c>
      <c r="S141">
        <v>0.04</v>
      </c>
      <c r="T141">
        <v>0.01</v>
      </c>
      <c r="U141">
        <v>-0.01</v>
      </c>
      <c r="V141">
        <v>-0.04</v>
      </c>
      <c r="W141">
        <v>-0.03</v>
      </c>
      <c r="X141">
        <v>0.01</v>
      </c>
      <c r="Y141">
        <v>0.02</v>
      </c>
      <c r="Z141">
        <v>-0.01</v>
      </c>
      <c r="AA141">
        <v>-0.04</v>
      </c>
      <c r="AB141">
        <v>-0.08</v>
      </c>
      <c r="AC141">
        <v>-0.06</v>
      </c>
      <c r="AD141">
        <v>0</v>
      </c>
      <c r="AE141">
        <v>-0.02</v>
      </c>
      <c r="AF141">
        <v>-0.04</v>
      </c>
      <c r="AG141">
        <v>-0.04</v>
      </c>
      <c r="AH141">
        <v>-0.06</v>
      </c>
      <c r="AI141">
        <v>-0.04</v>
      </c>
      <c r="AJ141">
        <v>-0.02</v>
      </c>
      <c r="AK141">
        <v>-0.01</v>
      </c>
      <c r="AL141">
        <v>-0.02</v>
      </c>
      <c r="AM141">
        <v>-0.03</v>
      </c>
      <c r="AN141">
        <v>-0.05</v>
      </c>
    </row>
    <row r="142" spans="1:40" x14ac:dyDescent="0.35">
      <c r="A142" s="1">
        <f t="shared" si="7"/>
        <v>45845</v>
      </c>
      <c r="B142">
        <v>0.49</v>
      </c>
      <c r="C142" s="3">
        <v>0.15</v>
      </c>
      <c r="D142">
        <v>0.25</v>
      </c>
      <c r="E142">
        <v>0.67</v>
      </c>
      <c r="F142">
        <v>0.55000000000000004</v>
      </c>
      <c r="G142">
        <v>1.64</v>
      </c>
      <c r="H142">
        <v>1.44</v>
      </c>
      <c r="I142">
        <v>1.29</v>
      </c>
      <c r="J142">
        <v>0.89</v>
      </c>
      <c r="K142">
        <v>0.61</v>
      </c>
      <c r="L142">
        <v>0.37</v>
      </c>
      <c r="M142">
        <v>0.24</v>
      </c>
      <c r="N142">
        <v>0.14000000000000001</v>
      </c>
      <c r="O142">
        <v>0.11</v>
      </c>
      <c r="P142">
        <v>0.06</v>
      </c>
      <c r="Q142">
        <v>0.04</v>
      </c>
      <c r="R142">
        <v>0.05</v>
      </c>
      <c r="S142">
        <v>0.04</v>
      </c>
      <c r="T142">
        <v>0</v>
      </c>
      <c r="U142">
        <v>-0.01</v>
      </c>
      <c r="V142">
        <v>-0.03</v>
      </c>
      <c r="W142">
        <v>-0.04</v>
      </c>
      <c r="X142">
        <v>0.02</v>
      </c>
      <c r="Y142">
        <v>0.02</v>
      </c>
      <c r="Z142">
        <v>0</v>
      </c>
      <c r="AA142">
        <v>-0.02</v>
      </c>
      <c r="AB142">
        <v>-0.06</v>
      </c>
      <c r="AC142">
        <v>-0.05</v>
      </c>
      <c r="AD142">
        <v>0.01</v>
      </c>
      <c r="AE142">
        <v>0</v>
      </c>
      <c r="AF142">
        <v>-0.03</v>
      </c>
      <c r="AG142">
        <v>-0.03</v>
      </c>
      <c r="AH142">
        <v>-0.05</v>
      </c>
      <c r="AI142">
        <v>-0.04</v>
      </c>
      <c r="AJ142">
        <v>0.01</v>
      </c>
      <c r="AK142">
        <v>0.01</v>
      </c>
      <c r="AL142">
        <v>-0.02</v>
      </c>
      <c r="AM142">
        <v>-0.02</v>
      </c>
      <c r="AN142">
        <v>-0.04</v>
      </c>
    </row>
    <row r="143" spans="1:40" x14ac:dyDescent="0.35">
      <c r="A143" s="1">
        <f t="shared" si="7"/>
        <v>45846</v>
      </c>
      <c r="B143">
        <v>0.49</v>
      </c>
      <c r="C143" s="3">
        <v>0.15</v>
      </c>
      <c r="D143">
        <v>0.25</v>
      </c>
      <c r="E143">
        <v>0.67</v>
      </c>
      <c r="F143">
        <v>0.55000000000000004</v>
      </c>
      <c r="G143">
        <v>1.64</v>
      </c>
      <c r="H143">
        <v>1.35</v>
      </c>
      <c r="I143">
        <v>1.28</v>
      </c>
      <c r="J143">
        <v>0.88</v>
      </c>
      <c r="K143">
        <v>0.6</v>
      </c>
      <c r="L143">
        <v>0.35</v>
      </c>
      <c r="M143">
        <v>0.23</v>
      </c>
      <c r="N143">
        <v>0.14000000000000001</v>
      </c>
      <c r="O143">
        <v>0.1</v>
      </c>
      <c r="P143">
        <v>0.06</v>
      </c>
      <c r="Q143">
        <v>0.03</v>
      </c>
      <c r="R143">
        <v>0.05</v>
      </c>
      <c r="S143">
        <v>0.04</v>
      </c>
      <c r="T143">
        <v>0.01</v>
      </c>
      <c r="U143">
        <v>-0.01</v>
      </c>
      <c r="V143">
        <v>-0.03</v>
      </c>
      <c r="W143">
        <v>-0.03</v>
      </c>
      <c r="X143">
        <v>0.02</v>
      </c>
      <c r="Y143">
        <v>0.02</v>
      </c>
      <c r="Z143">
        <v>0</v>
      </c>
      <c r="AA143">
        <v>-0.02</v>
      </c>
      <c r="AB143">
        <v>-0.06</v>
      </c>
      <c r="AC143">
        <v>-0.04</v>
      </c>
      <c r="AD143">
        <v>0.02</v>
      </c>
      <c r="AE143">
        <v>0</v>
      </c>
      <c r="AF143">
        <v>-0.03</v>
      </c>
      <c r="AG143">
        <v>-0.03</v>
      </c>
      <c r="AH143">
        <v>-0.05</v>
      </c>
      <c r="AI143">
        <v>-0.04</v>
      </c>
      <c r="AJ143">
        <v>0.01</v>
      </c>
      <c r="AK143">
        <v>0.02</v>
      </c>
      <c r="AL143">
        <v>-0.02</v>
      </c>
      <c r="AM143">
        <v>-0.02</v>
      </c>
      <c r="AN143">
        <v>-0.04</v>
      </c>
    </row>
    <row r="144" spans="1:40" x14ac:dyDescent="0.35">
      <c r="A144" s="1">
        <f t="shared" si="7"/>
        <v>45847</v>
      </c>
      <c r="B144">
        <v>0.49</v>
      </c>
      <c r="C144" s="3">
        <v>0.15</v>
      </c>
      <c r="D144">
        <v>0.25</v>
      </c>
      <c r="E144">
        <v>0.67</v>
      </c>
      <c r="F144">
        <v>0.55000000000000004</v>
      </c>
      <c r="G144">
        <v>1.64</v>
      </c>
      <c r="H144">
        <v>1.41</v>
      </c>
      <c r="I144">
        <v>1.33</v>
      </c>
      <c r="J144">
        <v>0.93</v>
      </c>
      <c r="K144">
        <v>0.64</v>
      </c>
      <c r="L144">
        <v>0.38</v>
      </c>
      <c r="M144">
        <v>0.24</v>
      </c>
      <c r="N144">
        <v>0.15</v>
      </c>
      <c r="O144">
        <v>0.1</v>
      </c>
      <c r="P144">
        <v>0.06</v>
      </c>
      <c r="Q144">
        <v>0.03</v>
      </c>
      <c r="R144">
        <v>0.05</v>
      </c>
      <c r="S144">
        <v>0.05</v>
      </c>
      <c r="T144">
        <v>0.02</v>
      </c>
      <c r="U144">
        <v>0</v>
      </c>
      <c r="V144">
        <v>-0.02</v>
      </c>
      <c r="W144">
        <v>-0.02</v>
      </c>
      <c r="X144">
        <v>0.03</v>
      </c>
      <c r="Y144">
        <v>0.04</v>
      </c>
      <c r="Z144">
        <v>0</v>
      </c>
      <c r="AA144">
        <v>-0.02</v>
      </c>
      <c r="AB144">
        <v>-0.05</v>
      </c>
      <c r="AC144">
        <v>-0.04</v>
      </c>
      <c r="AD144">
        <v>0.02</v>
      </c>
      <c r="AE144">
        <v>0.01</v>
      </c>
      <c r="AF144">
        <v>-0.03</v>
      </c>
      <c r="AG144">
        <v>-0.03</v>
      </c>
      <c r="AH144">
        <v>-0.03</v>
      </c>
      <c r="AI144">
        <v>-0.04</v>
      </c>
      <c r="AJ144">
        <v>0.02</v>
      </c>
      <c r="AK144">
        <v>0.02</v>
      </c>
      <c r="AL144">
        <v>-0.01</v>
      </c>
      <c r="AM144">
        <v>-0.01</v>
      </c>
      <c r="AN144">
        <v>-0.03</v>
      </c>
    </row>
    <row r="145" spans="1:40" x14ac:dyDescent="0.35">
      <c r="A145" s="1">
        <f t="shared" si="7"/>
        <v>45848</v>
      </c>
      <c r="B145">
        <v>0.49</v>
      </c>
      <c r="C145" s="3">
        <v>0.15</v>
      </c>
      <c r="D145">
        <v>0.25</v>
      </c>
      <c r="E145">
        <v>0.67</v>
      </c>
      <c r="F145">
        <v>0.55000000000000004</v>
      </c>
      <c r="G145">
        <v>1.64</v>
      </c>
      <c r="H145">
        <v>1.19</v>
      </c>
      <c r="I145">
        <v>1.1399999999999999</v>
      </c>
      <c r="J145">
        <v>0.78</v>
      </c>
      <c r="K145">
        <v>0.52</v>
      </c>
      <c r="L145">
        <v>0.27</v>
      </c>
      <c r="M145">
        <v>0.16</v>
      </c>
      <c r="N145">
        <v>0.09</v>
      </c>
      <c r="O145">
        <v>0.05</v>
      </c>
      <c r="P145">
        <v>0.03</v>
      </c>
      <c r="Q145">
        <v>0.03</v>
      </c>
      <c r="R145">
        <v>0.03</v>
      </c>
      <c r="S145">
        <v>0.02</v>
      </c>
      <c r="T145">
        <v>0</v>
      </c>
      <c r="U145">
        <v>-0.01</v>
      </c>
      <c r="V145">
        <v>-0.03</v>
      </c>
      <c r="W145">
        <v>-0.03</v>
      </c>
      <c r="X145">
        <v>0.02</v>
      </c>
      <c r="Y145">
        <v>0.02</v>
      </c>
      <c r="Z145">
        <v>-0.01</v>
      </c>
      <c r="AA145">
        <v>-0.03</v>
      </c>
      <c r="AB145">
        <v>-0.06</v>
      </c>
      <c r="AC145">
        <v>-0.06</v>
      </c>
      <c r="AD145">
        <v>0</v>
      </c>
      <c r="AE145">
        <v>-0.01</v>
      </c>
      <c r="AF145">
        <v>-0.04</v>
      </c>
      <c r="AG145">
        <v>-0.04</v>
      </c>
      <c r="AH145">
        <v>-0.05</v>
      </c>
      <c r="AI145">
        <v>-0.05</v>
      </c>
      <c r="AJ145">
        <v>0</v>
      </c>
      <c r="AK145">
        <v>-0.01</v>
      </c>
      <c r="AL145">
        <v>-0.02</v>
      </c>
      <c r="AM145">
        <v>-0.03</v>
      </c>
      <c r="AN145">
        <v>-0.05</v>
      </c>
    </row>
    <row r="146" spans="1:40" x14ac:dyDescent="0.35">
      <c r="A146" s="1">
        <f t="shared" si="7"/>
        <v>45849</v>
      </c>
      <c r="B146">
        <v>0.49</v>
      </c>
      <c r="C146" s="3">
        <v>0.15</v>
      </c>
      <c r="D146">
        <v>0.25</v>
      </c>
      <c r="E146">
        <v>0.67</v>
      </c>
      <c r="F146">
        <v>0.55000000000000004</v>
      </c>
      <c r="G146">
        <v>1.64</v>
      </c>
      <c r="H146">
        <v>1.41</v>
      </c>
      <c r="I146">
        <v>1.27</v>
      </c>
      <c r="J146">
        <v>0.87</v>
      </c>
      <c r="K146">
        <v>0.57999999999999996</v>
      </c>
      <c r="L146">
        <v>0.34</v>
      </c>
      <c r="M146">
        <v>0.22</v>
      </c>
      <c r="N146">
        <v>0.13</v>
      </c>
      <c r="O146">
        <v>0.09</v>
      </c>
      <c r="P146">
        <v>7.0000000000000007E-2</v>
      </c>
      <c r="Q146">
        <v>0.05</v>
      </c>
      <c r="R146">
        <v>0.05</v>
      </c>
      <c r="S146">
        <v>0.04</v>
      </c>
      <c r="T146">
        <v>0.03</v>
      </c>
      <c r="U146">
        <v>0.01</v>
      </c>
      <c r="V146">
        <v>-0.02</v>
      </c>
      <c r="W146">
        <v>-0.03</v>
      </c>
      <c r="X146">
        <v>0.03</v>
      </c>
      <c r="Y146">
        <v>0.03</v>
      </c>
      <c r="Z146">
        <v>0.01</v>
      </c>
      <c r="AA146">
        <v>-0.01</v>
      </c>
      <c r="AB146">
        <v>-0.05</v>
      </c>
      <c r="AC146">
        <v>-0.04</v>
      </c>
      <c r="AD146">
        <v>0.02</v>
      </c>
      <c r="AE146">
        <v>0</v>
      </c>
      <c r="AF146">
        <v>-0.02</v>
      </c>
      <c r="AG146">
        <v>-0.02</v>
      </c>
      <c r="AH146">
        <v>-0.04</v>
      </c>
      <c r="AI146">
        <v>-0.04</v>
      </c>
      <c r="AJ146">
        <v>0.01</v>
      </c>
      <c r="AK146">
        <v>0</v>
      </c>
      <c r="AL146">
        <v>-0.01</v>
      </c>
      <c r="AM146">
        <v>-0.01</v>
      </c>
      <c r="AN146">
        <v>-0.04</v>
      </c>
    </row>
    <row r="147" spans="1:40" x14ac:dyDescent="0.35">
      <c r="A147" s="1">
        <f t="shared" si="7"/>
        <v>45852</v>
      </c>
      <c r="B147">
        <v>0.49</v>
      </c>
      <c r="C147" s="3">
        <v>0.15</v>
      </c>
      <c r="D147">
        <v>0.25</v>
      </c>
      <c r="E147">
        <v>0.67</v>
      </c>
      <c r="F147">
        <v>0.55000000000000004</v>
      </c>
      <c r="G147">
        <v>1.64</v>
      </c>
      <c r="H147">
        <v>1.17</v>
      </c>
      <c r="I147">
        <v>1.03</v>
      </c>
      <c r="J147">
        <v>0.68</v>
      </c>
      <c r="K147">
        <v>0.45</v>
      </c>
      <c r="L147">
        <v>0.24</v>
      </c>
      <c r="M147">
        <v>0.15</v>
      </c>
      <c r="N147">
        <v>0.09</v>
      </c>
      <c r="O147">
        <v>7.0000000000000007E-2</v>
      </c>
      <c r="P147">
        <v>0.04</v>
      </c>
      <c r="Q147">
        <v>0.03</v>
      </c>
      <c r="R147">
        <v>0.05</v>
      </c>
      <c r="S147">
        <v>0.03</v>
      </c>
      <c r="T147">
        <v>0.02</v>
      </c>
      <c r="U147">
        <v>-0.01</v>
      </c>
      <c r="V147">
        <v>-0.03</v>
      </c>
      <c r="W147">
        <v>-0.03</v>
      </c>
      <c r="X147">
        <v>0.02</v>
      </c>
      <c r="Y147">
        <v>0.02</v>
      </c>
      <c r="Z147">
        <v>-0.02</v>
      </c>
      <c r="AA147">
        <v>-0.03</v>
      </c>
      <c r="AB147">
        <v>-7.0000000000000007E-2</v>
      </c>
      <c r="AC147">
        <v>-0.06</v>
      </c>
      <c r="AD147">
        <v>0</v>
      </c>
      <c r="AE147">
        <v>-0.01</v>
      </c>
      <c r="AF147">
        <v>-0.04</v>
      </c>
      <c r="AG147">
        <v>-0.04</v>
      </c>
      <c r="AH147">
        <v>-0.06</v>
      </c>
      <c r="AI147">
        <v>-0.06</v>
      </c>
      <c r="AJ147">
        <v>0</v>
      </c>
      <c r="AK147">
        <v>-0.02</v>
      </c>
      <c r="AL147">
        <v>-0.02</v>
      </c>
      <c r="AM147">
        <v>-0.03</v>
      </c>
      <c r="AN147">
        <v>-0.05</v>
      </c>
    </row>
    <row r="148" spans="1:40" x14ac:dyDescent="0.35">
      <c r="A148" s="1">
        <f t="shared" si="7"/>
        <v>45853</v>
      </c>
      <c r="B148">
        <v>0.49</v>
      </c>
      <c r="C148" s="3">
        <v>0.15</v>
      </c>
      <c r="D148">
        <v>0.25</v>
      </c>
      <c r="E148">
        <v>0.67</v>
      </c>
      <c r="F148">
        <v>0.55000000000000004</v>
      </c>
      <c r="G148">
        <v>1.64</v>
      </c>
      <c r="H148">
        <v>1.1499999999999999</v>
      </c>
      <c r="I148">
        <v>1</v>
      </c>
      <c r="J148">
        <v>0.66</v>
      </c>
      <c r="K148">
        <v>0.44</v>
      </c>
      <c r="L148">
        <v>0.24</v>
      </c>
      <c r="M148">
        <v>0.14000000000000001</v>
      </c>
      <c r="N148">
        <v>0.09</v>
      </c>
      <c r="O148">
        <v>0.06</v>
      </c>
      <c r="P148">
        <v>0.05</v>
      </c>
      <c r="Q148">
        <v>0.03</v>
      </c>
      <c r="R148">
        <v>0.04</v>
      </c>
      <c r="S148">
        <v>0.04</v>
      </c>
      <c r="T148">
        <v>0.03</v>
      </c>
      <c r="U148">
        <v>0</v>
      </c>
      <c r="V148">
        <v>-0.04</v>
      </c>
      <c r="W148">
        <v>-0.03</v>
      </c>
      <c r="X148">
        <v>0.02</v>
      </c>
      <c r="Y148">
        <v>0.02</v>
      </c>
      <c r="Z148">
        <v>-0.01</v>
      </c>
      <c r="AA148">
        <v>-0.03</v>
      </c>
      <c r="AB148">
        <v>-7.0000000000000007E-2</v>
      </c>
      <c r="AC148">
        <v>-0.05</v>
      </c>
      <c r="AD148">
        <v>0</v>
      </c>
      <c r="AE148">
        <v>-0.01</v>
      </c>
      <c r="AF148">
        <v>-0.04</v>
      </c>
      <c r="AG148">
        <v>-0.04</v>
      </c>
      <c r="AH148">
        <v>-0.06</v>
      </c>
      <c r="AI148">
        <v>-0.05</v>
      </c>
      <c r="AJ148">
        <v>0</v>
      </c>
      <c r="AK148">
        <v>-0.02</v>
      </c>
      <c r="AL148">
        <v>-0.02</v>
      </c>
      <c r="AM148">
        <v>-0.03</v>
      </c>
      <c r="AN148">
        <v>-0.05</v>
      </c>
    </row>
    <row r="149" spans="1:40" x14ac:dyDescent="0.35">
      <c r="A149" s="1">
        <f t="shared" si="7"/>
        <v>45854</v>
      </c>
      <c r="B149">
        <v>0.49</v>
      </c>
      <c r="C149" s="3">
        <v>0.15</v>
      </c>
      <c r="D149">
        <v>0.25</v>
      </c>
      <c r="E149">
        <v>0.67</v>
      </c>
      <c r="F149">
        <v>0.55000000000000004</v>
      </c>
      <c r="G149">
        <v>1.64</v>
      </c>
      <c r="H149">
        <v>1.19</v>
      </c>
      <c r="I149">
        <v>1</v>
      </c>
      <c r="J149">
        <v>0.66</v>
      </c>
      <c r="K149">
        <v>0.44</v>
      </c>
      <c r="L149">
        <v>0.24</v>
      </c>
      <c r="M149">
        <v>0.15</v>
      </c>
      <c r="N149">
        <v>0.09</v>
      </c>
      <c r="O149">
        <v>0.05</v>
      </c>
      <c r="P149">
        <v>0.04</v>
      </c>
      <c r="Q149">
        <v>0.04</v>
      </c>
      <c r="R149">
        <v>0.04</v>
      </c>
      <c r="S149">
        <v>0.04</v>
      </c>
      <c r="T149">
        <v>0.02</v>
      </c>
      <c r="U149">
        <v>0</v>
      </c>
      <c r="V149">
        <v>-0.03</v>
      </c>
      <c r="W149">
        <v>-0.04</v>
      </c>
      <c r="X149">
        <v>0.02</v>
      </c>
      <c r="Y149">
        <v>0.02</v>
      </c>
      <c r="Z149">
        <v>-0.01</v>
      </c>
      <c r="AA149">
        <v>-0.03</v>
      </c>
      <c r="AB149">
        <v>-7.0000000000000007E-2</v>
      </c>
      <c r="AC149">
        <v>-0.06</v>
      </c>
      <c r="AD149">
        <v>0</v>
      </c>
      <c r="AE149">
        <v>-0.02</v>
      </c>
      <c r="AF149">
        <v>-0.04</v>
      </c>
      <c r="AG149">
        <v>-0.04</v>
      </c>
      <c r="AH149">
        <v>-0.06</v>
      </c>
      <c r="AI149">
        <v>-7.0000000000000007E-2</v>
      </c>
      <c r="AJ149">
        <v>-0.02</v>
      </c>
      <c r="AK149">
        <v>0</v>
      </c>
      <c r="AL149">
        <v>-0.02</v>
      </c>
      <c r="AM149">
        <v>-0.03</v>
      </c>
      <c r="AN149">
        <v>-0.05</v>
      </c>
    </row>
    <row r="150" spans="1:40" x14ac:dyDescent="0.35">
      <c r="A150" s="1">
        <f t="shared" si="7"/>
        <v>45855</v>
      </c>
      <c r="B150">
        <v>0.49</v>
      </c>
      <c r="C150" s="3">
        <v>0.15</v>
      </c>
      <c r="D150">
        <v>0.25</v>
      </c>
      <c r="E150">
        <v>0.67</v>
      </c>
      <c r="F150">
        <v>0.55000000000000004</v>
      </c>
      <c r="G150">
        <v>1.64</v>
      </c>
      <c r="H150">
        <v>1.31</v>
      </c>
      <c r="I150">
        <v>1.08</v>
      </c>
      <c r="J150">
        <v>0.72</v>
      </c>
      <c r="K150">
        <v>0.49</v>
      </c>
      <c r="L150">
        <v>0.3</v>
      </c>
      <c r="M150">
        <v>0.2</v>
      </c>
      <c r="N150">
        <v>0.13</v>
      </c>
      <c r="O150">
        <v>0.08</v>
      </c>
      <c r="P150">
        <v>0.06</v>
      </c>
      <c r="Q150">
        <v>0.05</v>
      </c>
      <c r="R150">
        <v>0.06</v>
      </c>
      <c r="S150">
        <v>0.04</v>
      </c>
      <c r="T150">
        <v>0.04</v>
      </c>
      <c r="U150">
        <v>0</v>
      </c>
      <c r="V150">
        <v>-0.03</v>
      </c>
      <c r="W150">
        <v>-0.02</v>
      </c>
      <c r="X150">
        <v>0.03</v>
      </c>
      <c r="Y150">
        <v>0.03</v>
      </c>
      <c r="Z150">
        <v>0</v>
      </c>
      <c r="AA150">
        <v>-0.03</v>
      </c>
      <c r="AB150">
        <v>-0.05</v>
      </c>
      <c r="AC150">
        <v>-0.05</v>
      </c>
      <c r="AD150">
        <v>0</v>
      </c>
      <c r="AE150">
        <v>-0.01</v>
      </c>
      <c r="AF150">
        <v>-0.02</v>
      </c>
      <c r="AG150">
        <v>-0.02</v>
      </c>
      <c r="AH150">
        <v>-0.05</v>
      </c>
      <c r="AI150">
        <v>-0.06</v>
      </c>
      <c r="AJ150">
        <v>-0.01</v>
      </c>
      <c r="AK150">
        <v>-0.01</v>
      </c>
      <c r="AL150">
        <v>-0.01</v>
      </c>
      <c r="AM150">
        <v>-0.02</v>
      </c>
      <c r="AN150">
        <v>-0.05</v>
      </c>
    </row>
    <row r="151" spans="1:40" x14ac:dyDescent="0.35">
      <c r="A151" s="1">
        <f t="shared" si="7"/>
        <v>45856</v>
      </c>
      <c r="B151">
        <v>0.49</v>
      </c>
      <c r="C151" s="3">
        <v>0.15</v>
      </c>
      <c r="D151">
        <v>0.25</v>
      </c>
      <c r="E151">
        <v>0.67</v>
      </c>
      <c r="F151">
        <v>0.55000000000000004</v>
      </c>
      <c r="G151">
        <v>1.64</v>
      </c>
      <c r="H151">
        <v>1.29</v>
      </c>
      <c r="I151">
        <v>1.02</v>
      </c>
      <c r="J151">
        <v>0.66</v>
      </c>
      <c r="K151">
        <v>0.44</v>
      </c>
      <c r="L151">
        <v>0.28000000000000003</v>
      </c>
      <c r="M151">
        <v>0.19</v>
      </c>
      <c r="N151">
        <v>0.12</v>
      </c>
      <c r="O151">
        <v>0.08</v>
      </c>
      <c r="P151">
        <v>0.05</v>
      </c>
      <c r="Q151">
        <v>0.04</v>
      </c>
      <c r="R151">
        <v>0.05</v>
      </c>
      <c r="S151">
        <v>0.05</v>
      </c>
      <c r="T151">
        <v>0.04</v>
      </c>
      <c r="U151">
        <v>0.01</v>
      </c>
      <c r="V151">
        <v>-0.02</v>
      </c>
      <c r="W151">
        <v>-0.02</v>
      </c>
      <c r="X151">
        <v>0.03</v>
      </c>
      <c r="Y151">
        <v>0.03</v>
      </c>
      <c r="Z151">
        <v>0</v>
      </c>
      <c r="AA151">
        <v>-0.03</v>
      </c>
      <c r="AB151">
        <v>-0.06</v>
      </c>
      <c r="AC151">
        <v>-0.05</v>
      </c>
      <c r="AD151">
        <v>0.01</v>
      </c>
      <c r="AE151">
        <v>-0.01</v>
      </c>
      <c r="AF151">
        <v>-0.03</v>
      </c>
      <c r="AG151">
        <v>-0.03</v>
      </c>
      <c r="AH151">
        <v>-0.05</v>
      </c>
      <c r="AI151">
        <v>-0.05</v>
      </c>
      <c r="AJ151">
        <v>0</v>
      </c>
      <c r="AK151">
        <v>-0.01</v>
      </c>
      <c r="AL151">
        <v>-0.01</v>
      </c>
      <c r="AM151">
        <v>-0.02</v>
      </c>
      <c r="AN151">
        <v>-0.04</v>
      </c>
    </row>
    <row r="152" spans="1:40" x14ac:dyDescent="0.35">
      <c r="A152" s="1">
        <f t="shared" si="7"/>
        <v>45859</v>
      </c>
      <c r="B152">
        <v>0.49</v>
      </c>
      <c r="C152" s="3">
        <v>0.15</v>
      </c>
      <c r="D152">
        <v>0.25</v>
      </c>
      <c r="E152">
        <v>0.67</v>
      </c>
      <c r="F152">
        <v>0.55000000000000004</v>
      </c>
      <c r="G152">
        <v>1.64</v>
      </c>
      <c r="H152">
        <v>1.25</v>
      </c>
      <c r="I152">
        <v>0.93</v>
      </c>
      <c r="J152">
        <v>0.6</v>
      </c>
      <c r="K152">
        <v>0.43</v>
      </c>
      <c r="L152">
        <v>0.24</v>
      </c>
      <c r="M152">
        <v>0.19</v>
      </c>
      <c r="N152">
        <v>0.12</v>
      </c>
      <c r="O152">
        <v>0.09</v>
      </c>
      <c r="P152">
        <v>0.06</v>
      </c>
      <c r="Q152">
        <v>0.08</v>
      </c>
      <c r="R152">
        <v>0.08</v>
      </c>
      <c r="S152">
        <v>0.06</v>
      </c>
      <c r="T152">
        <v>0.04</v>
      </c>
      <c r="U152">
        <v>0.02</v>
      </c>
      <c r="V152">
        <v>-0.02</v>
      </c>
      <c r="W152">
        <v>-0.01</v>
      </c>
      <c r="X152">
        <v>0.04</v>
      </c>
      <c r="Y152">
        <v>0.04</v>
      </c>
      <c r="Z152">
        <v>0.01</v>
      </c>
      <c r="AA152">
        <v>-0.02</v>
      </c>
      <c r="AB152">
        <v>-0.05</v>
      </c>
      <c r="AC152">
        <v>-0.05</v>
      </c>
      <c r="AD152">
        <v>0.01</v>
      </c>
      <c r="AE152">
        <v>-0.01</v>
      </c>
      <c r="AF152">
        <v>-0.03</v>
      </c>
      <c r="AG152">
        <v>-0.03</v>
      </c>
      <c r="AH152">
        <v>-0.05</v>
      </c>
      <c r="AI152">
        <v>-0.04</v>
      </c>
      <c r="AJ152">
        <v>0.01</v>
      </c>
      <c r="AK152">
        <v>-0.01</v>
      </c>
      <c r="AL152">
        <v>-0.02</v>
      </c>
      <c r="AM152">
        <v>-0.02</v>
      </c>
      <c r="AN152">
        <v>-0.04</v>
      </c>
    </row>
    <row r="153" spans="1:40" x14ac:dyDescent="0.35">
      <c r="A153" s="1">
        <f t="shared" si="7"/>
        <v>45860</v>
      </c>
      <c r="B153">
        <v>0.49</v>
      </c>
      <c r="C153" s="3">
        <v>0.15</v>
      </c>
      <c r="D153">
        <v>0.25</v>
      </c>
      <c r="E153">
        <v>0.67</v>
      </c>
      <c r="F153">
        <v>0.55000000000000004</v>
      </c>
      <c r="G153">
        <v>1.64</v>
      </c>
      <c r="H153">
        <v>1.25</v>
      </c>
      <c r="I153">
        <v>0.85</v>
      </c>
      <c r="J153">
        <v>0.56999999999999995</v>
      </c>
      <c r="K153">
        <v>0.4</v>
      </c>
      <c r="L153">
        <v>0.23</v>
      </c>
      <c r="M153">
        <v>0.16</v>
      </c>
      <c r="N153">
        <v>0.1</v>
      </c>
      <c r="O153">
        <v>0.06</v>
      </c>
      <c r="P153">
        <v>0.04</v>
      </c>
      <c r="Q153">
        <v>0.05</v>
      </c>
      <c r="R153">
        <v>0.06</v>
      </c>
      <c r="S153">
        <v>0.06</v>
      </c>
      <c r="T153">
        <v>0.04</v>
      </c>
      <c r="U153">
        <v>0.02</v>
      </c>
      <c r="V153">
        <v>-0.01</v>
      </c>
      <c r="W153">
        <v>-0.02</v>
      </c>
      <c r="X153">
        <v>0.05</v>
      </c>
      <c r="Y153">
        <v>0.04</v>
      </c>
      <c r="Z153">
        <v>0.01</v>
      </c>
      <c r="AA153">
        <v>-0.01</v>
      </c>
      <c r="AB153">
        <v>-0.04</v>
      </c>
      <c r="AC153">
        <v>-0.05</v>
      </c>
      <c r="AD153">
        <v>0.01</v>
      </c>
      <c r="AE153">
        <v>0.01</v>
      </c>
      <c r="AF153">
        <v>-0.03</v>
      </c>
      <c r="AG153">
        <v>-0.03</v>
      </c>
      <c r="AH153">
        <v>-0.04</v>
      </c>
      <c r="AI153">
        <v>-0.04</v>
      </c>
      <c r="AJ153">
        <v>0.01</v>
      </c>
      <c r="AK153">
        <v>-0.01</v>
      </c>
      <c r="AL153">
        <v>-0.01</v>
      </c>
      <c r="AM153">
        <v>-0.01</v>
      </c>
      <c r="AN153">
        <v>-0.04</v>
      </c>
    </row>
    <row r="154" spans="1:40" x14ac:dyDescent="0.35">
      <c r="A154" s="1">
        <f t="shared" si="7"/>
        <v>45861</v>
      </c>
      <c r="B154">
        <v>0.49</v>
      </c>
      <c r="C154" s="3">
        <v>0.15</v>
      </c>
      <c r="D154">
        <v>0.25</v>
      </c>
      <c r="E154">
        <v>0.67</v>
      </c>
      <c r="F154">
        <v>0.55000000000000004</v>
      </c>
      <c r="G154">
        <v>1.64</v>
      </c>
      <c r="H154">
        <v>1.25</v>
      </c>
      <c r="I154">
        <v>0.76</v>
      </c>
      <c r="J154">
        <v>0.53</v>
      </c>
      <c r="K154">
        <v>0.37</v>
      </c>
      <c r="L154">
        <v>0.22</v>
      </c>
      <c r="M154">
        <v>0.15</v>
      </c>
      <c r="N154">
        <v>0.09</v>
      </c>
      <c r="O154">
        <v>7.0000000000000007E-2</v>
      </c>
      <c r="P154">
        <v>0.05</v>
      </c>
      <c r="Q154">
        <v>0.05</v>
      </c>
      <c r="R154">
        <v>0.06</v>
      </c>
      <c r="S154">
        <v>7.0000000000000007E-2</v>
      </c>
      <c r="T154">
        <v>0.04</v>
      </c>
      <c r="U154">
        <v>0.04</v>
      </c>
      <c r="V154">
        <v>0.01</v>
      </c>
      <c r="W154">
        <v>0</v>
      </c>
      <c r="X154">
        <v>0.05</v>
      </c>
      <c r="Y154">
        <v>0.05</v>
      </c>
      <c r="Z154">
        <v>0.03</v>
      </c>
      <c r="AA154">
        <v>0</v>
      </c>
      <c r="AB154">
        <v>-0.03</v>
      </c>
      <c r="AC154">
        <v>-0.02</v>
      </c>
      <c r="AD154">
        <v>0.04</v>
      </c>
      <c r="AE154">
        <v>0.02</v>
      </c>
      <c r="AF154">
        <v>-0.01</v>
      </c>
      <c r="AG154">
        <v>-0.01</v>
      </c>
      <c r="AH154">
        <v>-0.03</v>
      </c>
      <c r="AI154">
        <v>-0.03</v>
      </c>
      <c r="AJ154">
        <v>0.02</v>
      </c>
      <c r="AK154">
        <v>0.01</v>
      </c>
      <c r="AL154">
        <v>0.01</v>
      </c>
      <c r="AM154">
        <v>0</v>
      </c>
      <c r="AN154">
        <v>-0.03</v>
      </c>
    </row>
    <row r="155" spans="1:40" x14ac:dyDescent="0.35">
      <c r="A155" s="1">
        <f t="shared" si="7"/>
        <v>45862</v>
      </c>
      <c r="B155">
        <v>0.49</v>
      </c>
      <c r="C155" s="3">
        <v>0.15</v>
      </c>
      <c r="D155">
        <v>0.25</v>
      </c>
      <c r="E155">
        <v>0.67</v>
      </c>
      <c r="F155">
        <v>0.55000000000000004</v>
      </c>
      <c r="G155">
        <v>1.64</v>
      </c>
      <c r="H155">
        <v>1.25</v>
      </c>
      <c r="I155">
        <v>0.9</v>
      </c>
      <c r="J155">
        <v>0.65</v>
      </c>
      <c r="K155">
        <v>0.45</v>
      </c>
      <c r="L155">
        <v>0.27</v>
      </c>
      <c r="M155">
        <v>0.17</v>
      </c>
      <c r="N155">
        <v>0.1</v>
      </c>
      <c r="O155">
        <v>7.0000000000000007E-2</v>
      </c>
      <c r="P155">
        <v>0.04</v>
      </c>
      <c r="Q155">
        <v>0.06</v>
      </c>
      <c r="R155">
        <v>0.08</v>
      </c>
      <c r="S155">
        <v>7.0000000000000007E-2</v>
      </c>
      <c r="T155">
        <v>0.05</v>
      </c>
      <c r="U155">
        <v>0.03</v>
      </c>
      <c r="V155">
        <v>0.01</v>
      </c>
      <c r="W155">
        <v>0.01</v>
      </c>
      <c r="X155">
        <v>0.06</v>
      </c>
      <c r="Y155">
        <v>0.06</v>
      </c>
      <c r="Z155">
        <v>0.03</v>
      </c>
      <c r="AA155">
        <v>0</v>
      </c>
      <c r="AB155">
        <v>-0.02</v>
      </c>
      <c r="AC155">
        <v>-0.02</v>
      </c>
      <c r="AD155">
        <v>0.04</v>
      </c>
      <c r="AE155">
        <v>0.03</v>
      </c>
      <c r="AF155">
        <v>-0.01</v>
      </c>
      <c r="AG155">
        <v>-0.01</v>
      </c>
      <c r="AH155">
        <v>-0.01</v>
      </c>
      <c r="AI155">
        <v>-0.03</v>
      </c>
      <c r="AJ155">
        <v>0.03</v>
      </c>
      <c r="AK155">
        <v>0.02</v>
      </c>
      <c r="AL155">
        <v>0.01</v>
      </c>
      <c r="AM155">
        <v>0</v>
      </c>
      <c r="AN155">
        <v>-0.01</v>
      </c>
    </row>
    <row r="156" spans="1:40" x14ac:dyDescent="0.35">
      <c r="A156" s="1">
        <f t="shared" si="7"/>
        <v>45863</v>
      </c>
      <c r="B156">
        <v>0.49</v>
      </c>
      <c r="C156" s="3">
        <v>0.15</v>
      </c>
      <c r="D156">
        <v>0.25</v>
      </c>
      <c r="E156">
        <v>0.67</v>
      </c>
      <c r="F156">
        <v>0.55000000000000004</v>
      </c>
      <c r="G156">
        <v>1.64</v>
      </c>
      <c r="H156">
        <v>1.25</v>
      </c>
      <c r="I156">
        <v>0.82</v>
      </c>
      <c r="J156">
        <v>0.59</v>
      </c>
      <c r="K156">
        <v>0.43</v>
      </c>
      <c r="L156">
        <v>0.24</v>
      </c>
      <c r="M156">
        <v>0.16</v>
      </c>
      <c r="N156">
        <v>0.09</v>
      </c>
      <c r="O156">
        <v>0.05</v>
      </c>
      <c r="P156">
        <v>0.03</v>
      </c>
      <c r="Q156">
        <v>0.03</v>
      </c>
      <c r="R156">
        <v>0.06</v>
      </c>
      <c r="S156">
        <v>0.06</v>
      </c>
      <c r="T156">
        <v>0.05</v>
      </c>
      <c r="U156">
        <v>0.03</v>
      </c>
      <c r="V156">
        <v>0</v>
      </c>
      <c r="W156">
        <v>0</v>
      </c>
      <c r="X156">
        <v>0.05</v>
      </c>
      <c r="Y156">
        <v>0.05</v>
      </c>
      <c r="Z156">
        <v>0.02</v>
      </c>
      <c r="AA156">
        <v>-0.01</v>
      </c>
      <c r="AB156">
        <v>-0.03</v>
      </c>
      <c r="AC156">
        <v>-0.03</v>
      </c>
      <c r="AD156">
        <v>0.03</v>
      </c>
      <c r="AE156">
        <v>0.01</v>
      </c>
      <c r="AF156">
        <v>-0.01</v>
      </c>
      <c r="AG156">
        <v>-0.01</v>
      </c>
      <c r="AH156">
        <v>-0.03</v>
      </c>
      <c r="AI156">
        <v>-0.03</v>
      </c>
      <c r="AJ156">
        <v>0.02</v>
      </c>
      <c r="AK156">
        <v>0.01</v>
      </c>
      <c r="AL156">
        <v>0</v>
      </c>
      <c r="AM156">
        <v>-0.01</v>
      </c>
      <c r="AN156">
        <v>-0.02</v>
      </c>
    </row>
    <row r="157" spans="1:40" x14ac:dyDescent="0.35">
      <c r="A157" s="1">
        <f t="shared" si="7"/>
        <v>45866</v>
      </c>
      <c r="B157">
        <v>0.49</v>
      </c>
      <c r="C157" s="3">
        <v>0.15</v>
      </c>
      <c r="D157">
        <v>0.25</v>
      </c>
      <c r="E157">
        <v>0.67</v>
      </c>
      <c r="F157">
        <v>0.55000000000000004</v>
      </c>
      <c r="G157">
        <v>1.64</v>
      </c>
      <c r="H157">
        <v>1.25</v>
      </c>
      <c r="I157">
        <v>0.8</v>
      </c>
      <c r="J157">
        <v>0.62</v>
      </c>
      <c r="K157">
        <v>0.46</v>
      </c>
      <c r="L157">
        <v>0.3</v>
      </c>
      <c r="M157">
        <v>0.21</v>
      </c>
      <c r="N157">
        <v>0.14000000000000001</v>
      </c>
      <c r="O157">
        <v>0.1</v>
      </c>
      <c r="P157">
        <v>0.05</v>
      </c>
      <c r="Q157">
        <v>7.0000000000000007E-2</v>
      </c>
      <c r="R157">
        <v>0.09</v>
      </c>
      <c r="S157">
        <v>0.09</v>
      </c>
      <c r="T157">
        <v>7.0000000000000007E-2</v>
      </c>
      <c r="U157">
        <v>0.05</v>
      </c>
      <c r="V157">
        <v>0.02</v>
      </c>
      <c r="W157">
        <v>0.02</v>
      </c>
      <c r="X157">
        <v>7.0000000000000007E-2</v>
      </c>
      <c r="Y157">
        <v>7.0000000000000007E-2</v>
      </c>
      <c r="Z157">
        <v>0.04</v>
      </c>
      <c r="AA157">
        <v>0.01</v>
      </c>
      <c r="AB157">
        <v>-0.01</v>
      </c>
      <c r="AC157">
        <v>-0.01</v>
      </c>
      <c r="AD157">
        <v>0.05</v>
      </c>
      <c r="AE157">
        <v>0.03</v>
      </c>
      <c r="AF157">
        <v>0</v>
      </c>
      <c r="AG157">
        <v>0</v>
      </c>
      <c r="AH157">
        <v>-0.01</v>
      </c>
      <c r="AI157">
        <v>-0.02</v>
      </c>
      <c r="AJ157">
        <v>0.03</v>
      </c>
      <c r="AK157">
        <v>0.03</v>
      </c>
      <c r="AL157">
        <v>0.02</v>
      </c>
      <c r="AM157">
        <v>0.01</v>
      </c>
      <c r="AN157">
        <v>-0.01</v>
      </c>
    </row>
    <row r="158" spans="1:40" x14ac:dyDescent="0.35">
      <c r="A158" s="1">
        <f t="shared" si="7"/>
        <v>45867</v>
      </c>
      <c r="B158">
        <v>0.49</v>
      </c>
      <c r="C158" s="3">
        <v>0.15</v>
      </c>
      <c r="D158">
        <v>0.25</v>
      </c>
      <c r="E158">
        <v>0.67</v>
      </c>
      <c r="F158">
        <v>0.55000000000000004</v>
      </c>
      <c r="G158">
        <v>1.64</v>
      </c>
      <c r="H158">
        <v>1.25</v>
      </c>
      <c r="I158">
        <v>0.93</v>
      </c>
      <c r="J158">
        <v>0.75</v>
      </c>
      <c r="K158">
        <v>0.56999999999999995</v>
      </c>
      <c r="L158">
        <v>0.4</v>
      </c>
      <c r="M158">
        <v>0.32</v>
      </c>
      <c r="N158">
        <v>0.24</v>
      </c>
      <c r="O158">
        <v>0.21</v>
      </c>
      <c r="P158">
        <v>0.17</v>
      </c>
      <c r="Q158">
        <v>0.17</v>
      </c>
      <c r="R158">
        <v>0.18</v>
      </c>
      <c r="S158">
        <v>0.17</v>
      </c>
      <c r="T158">
        <v>0.13</v>
      </c>
      <c r="U158">
        <v>0.11</v>
      </c>
      <c r="V158">
        <v>7.0000000000000007E-2</v>
      </c>
      <c r="W158">
        <v>7.0000000000000007E-2</v>
      </c>
      <c r="X158">
        <v>0.11</v>
      </c>
      <c r="Y158">
        <v>0.12</v>
      </c>
      <c r="Z158">
        <v>7.0000000000000007E-2</v>
      </c>
      <c r="AA158">
        <v>0.04</v>
      </c>
      <c r="AB158">
        <v>0.02</v>
      </c>
      <c r="AC158">
        <v>0.02</v>
      </c>
      <c r="AD158">
        <v>7.0000000000000007E-2</v>
      </c>
      <c r="AE158">
        <v>0.04</v>
      </c>
      <c r="AF158">
        <v>0.01</v>
      </c>
      <c r="AG158">
        <v>0.01</v>
      </c>
      <c r="AH158">
        <v>0</v>
      </c>
      <c r="AI158">
        <v>-0.01</v>
      </c>
      <c r="AJ158">
        <v>0.04</v>
      </c>
      <c r="AK158">
        <v>0.03</v>
      </c>
      <c r="AL158">
        <v>0.03</v>
      </c>
      <c r="AM158">
        <v>0.02</v>
      </c>
      <c r="AN158">
        <v>0</v>
      </c>
    </row>
    <row r="159" spans="1:40" x14ac:dyDescent="0.35">
      <c r="A159" s="1">
        <f t="shared" si="7"/>
        <v>45868</v>
      </c>
      <c r="B159">
        <v>0.49</v>
      </c>
      <c r="C159">
        <v>0.15</v>
      </c>
      <c r="D159">
        <v>0.25</v>
      </c>
      <c r="E159">
        <v>0.67</v>
      </c>
      <c r="F159">
        <v>0.55000000000000004</v>
      </c>
      <c r="G159">
        <v>1.64</v>
      </c>
      <c r="H159">
        <v>1.25</v>
      </c>
      <c r="I159">
        <v>1.07</v>
      </c>
      <c r="J159">
        <v>0.87</v>
      </c>
      <c r="K159">
        <v>0.71</v>
      </c>
      <c r="L159">
        <v>0.5</v>
      </c>
      <c r="M159">
        <v>0.35</v>
      </c>
      <c r="N159">
        <v>0.26</v>
      </c>
      <c r="O159">
        <v>0.22</v>
      </c>
      <c r="P159">
        <v>0.21</v>
      </c>
      <c r="Q159">
        <v>0.2</v>
      </c>
      <c r="R159">
        <v>0.21</v>
      </c>
      <c r="S159">
        <v>0.2</v>
      </c>
      <c r="T159">
        <v>0.15</v>
      </c>
      <c r="U159">
        <v>0.13</v>
      </c>
      <c r="V159">
        <v>0.09</v>
      </c>
      <c r="W159">
        <v>0.08</v>
      </c>
      <c r="X159">
        <v>0.13</v>
      </c>
      <c r="Y159">
        <v>0.13</v>
      </c>
      <c r="Z159">
        <v>0.11</v>
      </c>
      <c r="AA159">
        <v>7.0000000000000007E-2</v>
      </c>
      <c r="AB159">
        <v>0.03</v>
      </c>
      <c r="AC159">
        <v>0.03</v>
      </c>
      <c r="AD159">
        <v>0.08</v>
      </c>
      <c r="AE159">
        <v>0.05</v>
      </c>
      <c r="AF159">
        <v>0.03</v>
      </c>
      <c r="AG159">
        <v>0.02</v>
      </c>
      <c r="AH159">
        <v>0.01</v>
      </c>
      <c r="AI159">
        <v>0</v>
      </c>
      <c r="AJ159">
        <v>0.05</v>
      </c>
      <c r="AK159">
        <v>0.05</v>
      </c>
      <c r="AL159">
        <v>0.04</v>
      </c>
      <c r="AM159">
        <v>0.02</v>
      </c>
      <c r="AN159">
        <v>0.01</v>
      </c>
    </row>
    <row r="160" spans="1:40" x14ac:dyDescent="0.35">
      <c r="A160" s="1">
        <f t="shared" si="7"/>
        <v>45869</v>
      </c>
      <c r="B160">
        <v>0.49</v>
      </c>
      <c r="C160">
        <v>0.15</v>
      </c>
      <c r="D160">
        <v>0.25</v>
      </c>
      <c r="E160">
        <v>0.67</v>
      </c>
      <c r="F160">
        <v>0.55000000000000004</v>
      </c>
      <c r="G160">
        <v>1.64</v>
      </c>
      <c r="H160">
        <v>1.25</v>
      </c>
      <c r="I160">
        <v>1.06</v>
      </c>
      <c r="J160">
        <v>0.88</v>
      </c>
      <c r="K160">
        <v>0.72</v>
      </c>
      <c r="L160">
        <v>0.49</v>
      </c>
      <c r="M160">
        <v>0.34</v>
      </c>
      <c r="N160">
        <v>0.24</v>
      </c>
      <c r="O160">
        <v>0.2</v>
      </c>
      <c r="P160">
        <v>0.19</v>
      </c>
      <c r="Q160">
        <v>0.19</v>
      </c>
      <c r="R160">
        <v>0.19</v>
      </c>
      <c r="S160">
        <v>0.18</v>
      </c>
      <c r="T160">
        <v>0.15</v>
      </c>
      <c r="U160">
        <v>0.12</v>
      </c>
      <c r="V160">
        <v>0.08</v>
      </c>
      <c r="W160">
        <v>7.0000000000000007E-2</v>
      </c>
      <c r="X160">
        <v>0.13</v>
      </c>
      <c r="Y160">
        <v>0.12</v>
      </c>
      <c r="Z160">
        <v>0.1</v>
      </c>
      <c r="AA160">
        <v>0.06</v>
      </c>
      <c r="AB160">
        <v>0.03</v>
      </c>
      <c r="AC160">
        <v>0.03</v>
      </c>
      <c r="AD160">
        <v>7.0000000000000007E-2</v>
      </c>
      <c r="AE160">
        <v>7.0000000000000007E-2</v>
      </c>
      <c r="AF160">
        <v>0.04</v>
      </c>
      <c r="AG160">
        <v>0.03</v>
      </c>
      <c r="AH160">
        <v>0.02</v>
      </c>
      <c r="AI160">
        <v>-0.01</v>
      </c>
      <c r="AJ160">
        <v>0.05</v>
      </c>
      <c r="AK160">
        <v>0.06</v>
      </c>
      <c r="AL160">
        <v>0.04</v>
      </c>
      <c r="AM160">
        <v>0.03</v>
      </c>
      <c r="AN160">
        <v>0.01</v>
      </c>
    </row>
    <row r="161" spans="1:40" x14ac:dyDescent="0.35">
      <c r="A161" s="1">
        <f t="shared" si="7"/>
        <v>45870</v>
      </c>
      <c r="B161">
        <v>0.49</v>
      </c>
      <c r="C161">
        <v>0.15</v>
      </c>
      <c r="D161">
        <v>0.25</v>
      </c>
      <c r="E161">
        <v>0.67</v>
      </c>
      <c r="F161">
        <v>0.55000000000000004</v>
      </c>
      <c r="G161">
        <v>1.64</v>
      </c>
      <c r="H161">
        <v>1.25</v>
      </c>
      <c r="I161">
        <v>1.1299999999999999</v>
      </c>
      <c r="J161">
        <v>0.92</v>
      </c>
      <c r="K161">
        <v>0.71</v>
      </c>
      <c r="L161">
        <v>0.47</v>
      </c>
      <c r="M161">
        <v>0.31</v>
      </c>
      <c r="N161">
        <v>0.21</v>
      </c>
      <c r="O161">
        <v>0.17</v>
      </c>
      <c r="P161">
        <v>0.14000000000000001</v>
      </c>
      <c r="Q161">
        <v>0.14000000000000001</v>
      </c>
      <c r="R161">
        <v>0.15</v>
      </c>
      <c r="S161">
        <v>0.13</v>
      </c>
      <c r="T161">
        <v>0.1</v>
      </c>
      <c r="U161">
        <v>0.08</v>
      </c>
      <c r="V161">
        <v>0.04</v>
      </c>
      <c r="W161">
        <v>0.04</v>
      </c>
      <c r="X161">
        <v>0.09</v>
      </c>
      <c r="Y161">
        <v>0.08</v>
      </c>
      <c r="Z161">
        <v>0.05</v>
      </c>
      <c r="AA161">
        <v>0.02</v>
      </c>
      <c r="AB161">
        <v>-0.01</v>
      </c>
      <c r="AC161">
        <v>-0.02</v>
      </c>
      <c r="AD161">
        <v>0.04</v>
      </c>
      <c r="AE161">
        <v>0.01</v>
      </c>
      <c r="AF161">
        <v>-0.01</v>
      </c>
      <c r="AG161">
        <v>-0.01</v>
      </c>
      <c r="AH161">
        <v>-0.02</v>
      </c>
      <c r="AI161">
        <v>-0.06</v>
      </c>
      <c r="AJ161">
        <v>0</v>
      </c>
      <c r="AK161">
        <v>0.03</v>
      </c>
      <c r="AL161">
        <v>0.01</v>
      </c>
      <c r="AM161">
        <v>-0.01</v>
      </c>
      <c r="AN161">
        <v>-0.03</v>
      </c>
    </row>
    <row r="162" spans="1:40" x14ac:dyDescent="0.35">
      <c r="A162" s="1">
        <f t="shared" si="7"/>
        <v>45873</v>
      </c>
      <c r="B162">
        <v>0.49</v>
      </c>
      <c r="C162">
        <v>0.15</v>
      </c>
      <c r="D162">
        <v>0.25</v>
      </c>
      <c r="E162">
        <v>0.67</v>
      </c>
      <c r="F162">
        <v>0.55000000000000004</v>
      </c>
      <c r="G162">
        <v>1.64</v>
      </c>
      <c r="H162">
        <v>1.25</v>
      </c>
      <c r="I162">
        <v>0.99</v>
      </c>
      <c r="J162">
        <v>0.75</v>
      </c>
      <c r="K162">
        <v>0.56000000000000005</v>
      </c>
      <c r="L162">
        <v>0.36</v>
      </c>
      <c r="M162">
        <v>0.23</v>
      </c>
      <c r="N162">
        <v>0.15</v>
      </c>
      <c r="O162">
        <v>0.13</v>
      </c>
      <c r="P162">
        <v>0.11</v>
      </c>
      <c r="Q162">
        <v>0.13</v>
      </c>
      <c r="R162">
        <v>0.13</v>
      </c>
      <c r="S162">
        <v>0.13</v>
      </c>
      <c r="T162">
        <v>0.1</v>
      </c>
      <c r="U162">
        <v>0.08</v>
      </c>
      <c r="V162">
        <v>0.05</v>
      </c>
      <c r="W162">
        <v>0.01</v>
      </c>
      <c r="X162">
        <v>7.0000000000000007E-2</v>
      </c>
      <c r="Y162">
        <v>0.08</v>
      </c>
      <c r="Z162">
        <v>0.05</v>
      </c>
      <c r="AA162">
        <v>0.01</v>
      </c>
      <c r="AB162">
        <v>-0.02</v>
      </c>
      <c r="AC162">
        <v>-0.01</v>
      </c>
      <c r="AD162">
        <v>0.03</v>
      </c>
      <c r="AE162">
        <v>0.02</v>
      </c>
      <c r="AF162">
        <v>-0.02</v>
      </c>
      <c r="AG162">
        <v>-0.02</v>
      </c>
      <c r="AH162">
        <v>-0.03</v>
      </c>
      <c r="AI162">
        <v>-0.04</v>
      </c>
      <c r="AJ162">
        <v>0.01</v>
      </c>
      <c r="AK162">
        <v>0.01</v>
      </c>
      <c r="AL162">
        <v>0</v>
      </c>
      <c r="AM162">
        <v>0</v>
      </c>
      <c r="AN162">
        <v>-0.03</v>
      </c>
    </row>
    <row r="163" spans="1:40" x14ac:dyDescent="0.35">
      <c r="A163" s="1">
        <f t="shared" si="7"/>
        <v>45874</v>
      </c>
      <c r="B163">
        <v>0.49</v>
      </c>
      <c r="C163">
        <v>0.15</v>
      </c>
      <c r="D163">
        <v>0.25</v>
      </c>
      <c r="E163">
        <v>0.67</v>
      </c>
      <c r="F163">
        <v>0.55000000000000004</v>
      </c>
      <c r="G163">
        <v>1.64</v>
      </c>
      <c r="H163">
        <v>1.25</v>
      </c>
      <c r="I163">
        <v>0.96</v>
      </c>
      <c r="J163">
        <v>0.68</v>
      </c>
      <c r="K163">
        <v>0.5</v>
      </c>
      <c r="L163">
        <v>0.28999999999999998</v>
      </c>
      <c r="M163">
        <v>0.19</v>
      </c>
      <c r="N163">
        <v>0.12</v>
      </c>
      <c r="O163">
        <v>0.1</v>
      </c>
      <c r="P163">
        <v>0.09</v>
      </c>
      <c r="Q163">
        <v>0.09</v>
      </c>
      <c r="R163">
        <v>0.1</v>
      </c>
      <c r="S163">
        <v>0.1</v>
      </c>
      <c r="T163">
        <v>7.0000000000000007E-2</v>
      </c>
      <c r="U163">
        <v>0.05</v>
      </c>
      <c r="V163">
        <v>0.02</v>
      </c>
      <c r="W163">
        <v>0.03</v>
      </c>
      <c r="X163">
        <v>7.0000000000000007E-2</v>
      </c>
      <c r="Y163">
        <v>0.05</v>
      </c>
      <c r="Z163">
        <v>0.02</v>
      </c>
      <c r="AA163">
        <v>-0.01</v>
      </c>
      <c r="AB163">
        <v>-0.04</v>
      </c>
      <c r="AC163">
        <v>-0.03</v>
      </c>
      <c r="AD163">
        <v>0.02</v>
      </c>
      <c r="AE163">
        <v>0</v>
      </c>
      <c r="AF163">
        <v>-0.04</v>
      </c>
      <c r="AG163">
        <v>-0.04</v>
      </c>
      <c r="AH163">
        <v>-0.05</v>
      </c>
      <c r="AI163">
        <v>-0.06</v>
      </c>
      <c r="AJ163">
        <v>-0.01</v>
      </c>
      <c r="AK163">
        <v>0</v>
      </c>
      <c r="AL163">
        <v>-0.01</v>
      </c>
      <c r="AM163">
        <v>-0.02</v>
      </c>
      <c r="AN163">
        <v>-0.05</v>
      </c>
    </row>
    <row r="164" spans="1:40" x14ac:dyDescent="0.35">
      <c r="A164" s="1">
        <f t="shared" si="7"/>
        <v>45875</v>
      </c>
      <c r="B164">
        <v>0.49</v>
      </c>
      <c r="C164">
        <v>0.15</v>
      </c>
      <c r="D164">
        <v>0.25</v>
      </c>
      <c r="E164">
        <v>0.67</v>
      </c>
      <c r="F164">
        <v>0.55000000000000004</v>
      </c>
      <c r="G164">
        <v>1.64</v>
      </c>
      <c r="H164">
        <v>1.25</v>
      </c>
      <c r="I164">
        <v>0.94</v>
      </c>
      <c r="J164">
        <v>0.62</v>
      </c>
      <c r="K164">
        <v>0.45</v>
      </c>
      <c r="L164">
        <v>0.26</v>
      </c>
      <c r="M164">
        <v>0.15</v>
      </c>
      <c r="N164">
        <v>0.09</v>
      </c>
      <c r="O164">
        <v>0.08</v>
      </c>
      <c r="P164">
        <v>7.0000000000000007E-2</v>
      </c>
      <c r="Q164">
        <v>0.08</v>
      </c>
      <c r="R164">
        <v>0.09</v>
      </c>
      <c r="S164">
        <v>0.09</v>
      </c>
      <c r="T164">
        <v>7.0000000000000007E-2</v>
      </c>
      <c r="U164">
        <v>0.05</v>
      </c>
      <c r="V164">
        <v>0.02</v>
      </c>
      <c r="W164">
        <v>0</v>
      </c>
      <c r="X164">
        <v>0.05</v>
      </c>
      <c r="Y164">
        <v>0.05</v>
      </c>
      <c r="Z164">
        <v>0.02</v>
      </c>
      <c r="AA164">
        <v>-0.01</v>
      </c>
      <c r="AB164">
        <v>-0.04</v>
      </c>
      <c r="AC164">
        <v>-0.05</v>
      </c>
      <c r="AD164">
        <v>0.01</v>
      </c>
      <c r="AE164">
        <v>-0.01</v>
      </c>
      <c r="AF164">
        <v>-0.03</v>
      </c>
      <c r="AG164">
        <v>-0.03</v>
      </c>
      <c r="AH164">
        <v>-0.05</v>
      </c>
      <c r="AI164">
        <v>-7.0000000000000007E-2</v>
      </c>
      <c r="AJ164">
        <v>-0.01</v>
      </c>
      <c r="AK164">
        <v>0</v>
      </c>
      <c r="AL164">
        <v>-0.02</v>
      </c>
      <c r="AM164">
        <v>-0.03</v>
      </c>
      <c r="AN164">
        <v>-0.05</v>
      </c>
    </row>
    <row r="165" spans="1:40" x14ac:dyDescent="0.35">
      <c r="A165" s="1">
        <f t="shared" si="7"/>
        <v>45876</v>
      </c>
      <c r="B165">
        <v>0.49</v>
      </c>
      <c r="C165">
        <v>0.15</v>
      </c>
      <c r="D165">
        <v>0.25</v>
      </c>
      <c r="E165">
        <v>0.67</v>
      </c>
      <c r="F165">
        <v>0.55000000000000004</v>
      </c>
      <c r="G165">
        <v>1.64</v>
      </c>
      <c r="H165">
        <v>1.25</v>
      </c>
      <c r="I165">
        <v>0.84</v>
      </c>
      <c r="J165">
        <v>0.54</v>
      </c>
      <c r="K165">
        <v>0.37</v>
      </c>
      <c r="L165">
        <v>0.19</v>
      </c>
      <c r="M165">
        <v>0.12</v>
      </c>
      <c r="N165">
        <v>0.08</v>
      </c>
      <c r="O165">
        <v>0.06</v>
      </c>
      <c r="P165">
        <v>0.06</v>
      </c>
      <c r="Q165">
        <v>0.06</v>
      </c>
      <c r="R165">
        <v>7.0000000000000007E-2</v>
      </c>
      <c r="S165">
        <v>7.0000000000000007E-2</v>
      </c>
      <c r="T165">
        <v>0.05</v>
      </c>
      <c r="U165">
        <v>0.04</v>
      </c>
      <c r="V165">
        <v>0</v>
      </c>
      <c r="W165">
        <v>0</v>
      </c>
      <c r="X165">
        <v>0.04</v>
      </c>
      <c r="Y165">
        <v>0.03</v>
      </c>
      <c r="Z165">
        <v>0</v>
      </c>
      <c r="AA165">
        <v>-0.03</v>
      </c>
      <c r="AB165">
        <v>-7.0000000000000007E-2</v>
      </c>
      <c r="AC165">
        <v>-0.06</v>
      </c>
      <c r="AD165">
        <v>-0.01</v>
      </c>
      <c r="AE165">
        <v>-0.03</v>
      </c>
      <c r="AF165">
        <v>-0.06</v>
      </c>
      <c r="AG165">
        <v>-0.06</v>
      </c>
      <c r="AH165">
        <v>-7.0000000000000007E-2</v>
      </c>
      <c r="AI165">
        <v>-0.08</v>
      </c>
      <c r="AJ165">
        <v>-0.03</v>
      </c>
      <c r="AK165">
        <v>-0.03</v>
      </c>
      <c r="AL165">
        <v>-0.05</v>
      </c>
      <c r="AM165">
        <v>-0.05</v>
      </c>
      <c r="AN165">
        <v>-7.0000000000000007E-2</v>
      </c>
    </row>
    <row r="166" spans="1:40" x14ac:dyDescent="0.35">
      <c r="A166" s="1">
        <f t="shared" si="7"/>
        <v>45877</v>
      </c>
      <c r="B166">
        <v>0.49</v>
      </c>
      <c r="C166">
        <v>0.15</v>
      </c>
      <c r="D166">
        <v>0.25</v>
      </c>
      <c r="E166">
        <v>0.67</v>
      </c>
      <c r="F166">
        <v>0.55000000000000004</v>
      </c>
      <c r="G166">
        <v>1.64</v>
      </c>
      <c r="H166">
        <v>1.25</v>
      </c>
      <c r="I166">
        <v>0.88</v>
      </c>
      <c r="J166">
        <v>0.61</v>
      </c>
      <c r="K166">
        <v>0.39</v>
      </c>
      <c r="L166">
        <v>0.21</v>
      </c>
      <c r="M166">
        <v>0.11</v>
      </c>
      <c r="N166">
        <v>7.0000000000000007E-2</v>
      </c>
      <c r="O166">
        <v>0.06</v>
      </c>
      <c r="P166">
        <v>0.06</v>
      </c>
      <c r="Q166">
        <v>7.0000000000000007E-2</v>
      </c>
      <c r="R166">
        <v>0.09</v>
      </c>
      <c r="S166">
        <v>0.08</v>
      </c>
      <c r="T166">
        <v>0.05</v>
      </c>
      <c r="U166">
        <v>0.04</v>
      </c>
      <c r="V166">
        <v>0</v>
      </c>
      <c r="W166">
        <v>0</v>
      </c>
      <c r="X166">
        <v>0.04</v>
      </c>
      <c r="Y166">
        <v>0.04</v>
      </c>
      <c r="Z166">
        <v>0.01</v>
      </c>
      <c r="AA166">
        <v>-0.02</v>
      </c>
      <c r="AB166">
        <v>-0.06</v>
      </c>
      <c r="AC166">
        <v>-0.04</v>
      </c>
      <c r="AD166">
        <v>0.01</v>
      </c>
      <c r="AE166">
        <v>-0.01</v>
      </c>
      <c r="AF166">
        <v>-0.05</v>
      </c>
      <c r="AG166">
        <v>-0.05</v>
      </c>
      <c r="AH166">
        <v>-0.05</v>
      </c>
      <c r="AI166">
        <v>-0.08</v>
      </c>
      <c r="AJ166">
        <v>-0.02</v>
      </c>
      <c r="AK166">
        <v>-0.02</v>
      </c>
      <c r="AL166">
        <v>-0.03</v>
      </c>
      <c r="AM166">
        <v>-0.04</v>
      </c>
      <c r="AN166">
        <v>-0.05</v>
      </c>
    </row>
    <row r="167" spans="1:40" x14ac:dyDescent="0.35">
      <c r="A167" s="1">
        <f t="shared" si="7"/>
        <v>45880</v>
      </c>
      <c r="B167">
        <v>0.49</v>
      </c>
      <c r="C167">
        <v>0.15</v>
      </c>
      <c r="D167">
        <v>0.25</v>
      </c>
      <c r="E167">
        <v>0.67</v>
      </c>
      <c r="F167">
        <v>0.55000000000000004</v>
      </c>
      <c r="G167">
        <v>1.64</v>
      </c>
      <c r="H167">
        <v>1.25</v>
      </c>
      <c r="I167">
        <v>0.87</v>
      </c>
      <c r="J167">
        <v>0.57999999999999996</v>
      </c>
      <c r="K167">
        <v>0.36</v>
      </c>
      <c r="L167">
        <v>0.17</v>
      </c>
      <c r="M167">
        <v>0.09</v>
      </c>
      <c r="N167">
        <v>0.06</v>
      </c>
      <c r="O167">
        <v>0.04</v>
      </c>
      <c r="P167">
        <v>0.05</v>
      </c>
      <c r="Q167">
        <v>0.06</v>
      </c>
      <c r="R167">
        <v>7.0000000000000007E-2</v>
      </c>
      <c r="S167">
        <v>0.08</v>
      </c>
      <c r="T167">
        <v>0.06</v>
      </c>
      <c r="U167">
        <v>0.05</v>
      </c>
      <c r="V167">
        <v>0.01</v>
      </c>
      <c r="W167">
        <v>0.02</v>
      </c>
      <c r="X167">
        <v>0.06</v>
      </c>
      <c r="Y167">
        <v>0.05</v>
      </c>
      <c r="Z167">
        <v>0.02</v>
      </c>
      <c r="AA167">
        <v>-0.02</v>
      </c>
      <c r="AB167">
        <v>-0.04</v>
      </c>
      <c r="AC167">
        <v>-0.04</v>
      </c>
      <c r="AD167">
        <v>0.01</v>
      </c>
      <c r="AE167">
        <v>0</v>
      </c>
      <c r="AF167">
        <v>-0.03</v>
      </c>
      <c r="AG167">
        <v>-0.04</v>
      </c>
      <c r="AH167">
        <v>-0.05</v>
      </c>
      <c r="AI167">
        <v>-0.05</v>
      </c>
      <c r="AJ167">
        <v>0</v>
      </c>
      <c r="AK167">
        <v>-0.01</v>
      </c>
      <c r="AL167">
        <v>-0.01</v>
      </c>
      <c r="AM167">
        <v>-0.02</v>
      </c>
      <c r="AN167">
        <v>-0.06</v>
      </c>
    </row>
    <row r="168" spans="1:40" x14ac:dyDescent="0.35">
      <c r="A168" s="1">
        <f t="shared" si="7"/>
        <v>45881</v>
      </c>
      <c r="B168">
        <v>0.49</v>
      </c>
      <c r="C168">
        <v>0.15</v>
      </c>
      <c r="D168">
        <v>0.25</v>
      </c>
      <c r="E168">
        <v>0.67</v>
      </c>
      <c r="F168">
        <v>0.55000000000000004</v>
      </c>
      <c r="G168">
        <v>1.64</v>
      </c>
      <c r="H168">
        <v>1.25</v>
      </c>
      <c r="I168">
        <v>0.69</v>
      </c>
      <c r="J168">
        <v>0.47</v>
      </c>
      <c r="K168">
        <v>0.31</v>
      </c>
      <c r="L168">
        <v>0.14000000000000001</v>
      </c>
      <c r="M168">
        <v>7.0000000000000007E-2</v>
      </c>
      <c r="N168">
        <v>0.04</v>
      </c>
      <c r="O168">
        <v>0.02</v>
      </c>
      <c r="P168">
        <v>0.02</v>
      </c>
      <c r="Q168">
        <v>0.03</v>
      </c>
      <c r="R168">
        <v>0.03</v>
      </c>
      <c r="S168">
        <v>0.05</v>
      </c>
      <c r="T168">
        <v>0.05</v>
      </c>
      <c r="U168">
        <v>0.03</v>
      </c>
      <c r="V168">
        <v>0</v>
      </c>
      <c r="W168">
        <v>0.01</v>
      </c>
      <c r="X168">
        <v>0.05</v>
      </c>
      <c r="Y168">
        <v>0.03</v>
      </c>
      <c r="Z168">
        <v>0.01</v>
      </c>
      <c r="AA168">
        <v>-0.03</v>
      </c>
      <c r="AB168">
        <v>-0.05</v>
      </c>
      <c r="AC168">
        <v>-0.05</v>
      </c>
      <c r="AD168">
        <v>0.01</v>
      </c>
      <c r="AE168">
        <v>-0.01</v>
      </c>
      <c r="AF168">
        <v>-0.04</v>
      </c>
      <c r="AG168">
        <v>-0.04</v>
      </c>
      <c r="AH168">
        <v>-0.06</v>
      </c>
      <c r="AI168">
        <v>-0.06</v>
      </c>
      <c r="AJ168">
        <v>-0.01</v>
      </c>
      <c r="AK168">
        <v>-0.01</v>
      </c>
      <c r="AL168">
        <v>-0.02</v>
      </c>
      <c r="AM168">
        <v>-0.03</v>
      </c>
      <c r="AN168">
        <v>-0.05</v>
      </c>
    </row>
    <row r="169" spans="1:40" x14ac:dyDescent="0.35">
      <c r="A169" s="1">
        <f t="shared" si="7"/>
        <v>45882</v>
      </c>
      <c r="B169">
        <v>0.49</v>
      </c>
      <c r="C169">
        <v>0.15</v>
      </c>
      <c r="D169">
        <v>0.25</v>
      </c>
      <c r="E169">
        <v>0.67</v>
      </c>
      <c r="F169">
        <v>0.55000000000000004</v>
      </c>
      <c r="G169">
        <v>1.64</v>
      </c>
      <c r="H169">
        <v>1.25</v>
      </c>
      <c r="I169">
        <v>0.72</v>
      </c>
      <c r="J169">
        <v>0.46</v>
      </c>
      <c r="K169">
        <v>0.28999999999999998</v>
      </c>
      <c r="L169">
        <v>0.13</v>
      </c>
      <c r="M169">
        <v>0.04</v>
      </c>
      <c r="N169">
        <v>0</v>
      </c>
      <c r="O169">
        <v>-0.01</v>
      </c>
      <c r="P169">
        <v>-0.01</v>
      </c>
      <c r="Q169">
        <v>0</v>
      </c>
      <c r="R169">
        <v>0.02</v>
      </c>
      <c r="S169">
        <v>0.03</v>
      </c>
      <c r="T169">
        <v>0.02</v>
      </c>
      <c r="U169">
        <v>0.01</v>
      </c>
      <c r="V169">
        <v>-0.02</v>
      </c>
      <c r="W169">
        <v>-0.02</v>
      </c>
      <c r="X169">
        <v>0.03</v>
      </c>
      <c r="Y169">
        <v>0.03</v>
      </c>
      <c r="Z169">
        <v>-0.02</v>
      </c>
      <c r="AA169">
        <v>-0.04</v>
      </c>
      <c r="AB169">
        <v>-0.06</v>
      </c>
      <c r="AC169">
        <v>-0.06</v>
      </c>
      <c r="AD169">
        <v>-0.01</v>
      </c>
      <c r="AE169">
        <v>-0.02</v>
      </c>
      <c r="AF169">
        <v>-0.03</v>
      </c>
      <c r="AG169">
        <v>-0.04</v>
      </c>
      <c r="AH169">
        <v>-0.06</v>
      </c>
      <c r="AI169">
        <v>-7.0000000000000007E-2</v>
      </c>
      <c r="AJ169">
        <v>-0.02</v>
      </c>
      <c r="AK169">
        <v>-0.02</v>
      </c>
      <c r="AL169">
        <v>-0.03</v>
      </c>
      <c r="AM169">
        <v>-0.04</v>
      </c>
      <c r="AN169">
        <v>-0.03</v>
      </c>
    </row>
    <row r="170" spans="1:40" x14ac:dyDescent="0.35">
      <c r="A170" s="1">
        <f t="shared" si="7"/>
        <v>45883</v>
      </c>
      <c r="B170">
        <v>0.49</v>
      </c>
      <c r="C170">
        <v>0.15</v>
      </c>
      <c r="D170">
        <v>0.25</v>
      </c>
      <c r="E170">
        <v>0.67</v>
      </c>
      <c r="F170">
        <v>0.55000000000000004</v>
      </c>
      <c r="G170">
        <v>1.64</v>
      </c>
      <c r="H170">
        <v>1.25</v>
      </c>
      <c r="I170">
        <v>0.93</v>
      </c>
      <c r="J170">
        <v>0.61</v>
      </c>
      <c r="K170">
        <v>0.41</v>
      </c>
      <c r="L170">
        <v>0.22</v>
      </c>
      <c r="M170">
        <v>0.12</v>
      </c>
      <c r="N170">
        <v>0.05</v>
      </c>
      <c r="O170">
        <v>0.02</v>
      </c>
      <c r="P170">
        <v>0.01</v>
      </c>
      <c r="Q170">
        <v>0.02</v>
      </c>
      <c r="R170">
        <v>0.04</v>
      </c>
      <c r="S170">
        <v>0.04</v>
      </c>
      <c r="T170">
        <v>0.03</v>
      </c>
      <c r="U170">
        <v>0.02</v>
      </c>
      <c r="V170">
        <v>-0.01</v>
      </c>
      <c r="W170">
        <v>0</v>
      </c>
      <c r="X170">
        <v>0.04</v>
      </c>
      <c r="Y170">
        <v>0.03</v>
      </c>
      <c r="Z170">
        <v>-0.01</v>
      </c>
      <c r="AA170">
        <v>-0.03</v>
      </c>
      <c r="AB170">
        <v>-0.06</v>
      </c>
      <c r="AC170">
        <v>-0.05</v>
      </c>
      <c r="AD170">
        <v>0</v>
      </c>
      <c r="AE170">
        <v>-0.02</v>
      </c>
      <c r="AF170">
        <v>-0.03</v>
      </c>
      <c r="AG170">
        <v>-0.04</v>
      </c>
      <c r="AH170">
        <v>-0.05</v>
      </c>
      <c r="AI170">
        <v>-7.0000000000000007E-2</v>
      </c>
      <c r="AJ170">
        <v>-0.02</v>
      </c>
      <c r="AK170">
        <v>-0.02</v>
      </c>
      <c r="AL170">
        <v>-0.03</v>
      </c>
      <c r="AM170">
        <v>-0.03</v>
      </c>
      <c r="AN170">
        <v>-0.04</v>
      </c>
    </row>
    <row r="171" spans="1:40" x14ac:dyDescent="0.35">
      <c r="A171" s="1">
        <f t="shared" si="7"/>
        <v>45884</v>
      </c>
      <c r="B171">
        <v>0.49</v>
      </c>
      <c r="C171">
        <v>0.15</v>
      </c>
      <c r="D171">
        <v>0.25</v>
      </c>
      <c r="E171">
        <v>0.67</v>
      </c>
      <c r="F171">
        <v>0.55000000000000004</v>
      </c>
      <c r="G171">
        <v>1.64</v>
      </c>
      <c r="H171">
        <v>1.25</v>
      </c>
      <c r="I171">
        <v>0.82</v>
      </c>
      <c r="J171">
        <v>0.51</v>
      </c>
      <c r="K171">
        <v>0.32</v>
      </c>
      <c r="L171">
        <v>0.15</v>
      </c>
      <c r="M171">
        <v>7.0000000000000007E-2</v>
      </c>
      <c r="N171">
        <v>0</v>
      </c>
      <c r="O171">
        <v>-0.01</v>
      </c>
      <c r="P171">
        <v>-0.03</v>
      </c>
      <c r="Q171">
        <v>-0.01</v>
      </c>
      <c r="R171">
        <v>0.01</v>
      </c>
      <c r="S171">
        <v>0.01</v>
      </c>
      <c r="T171">
        <v>0</v>
      </c>
      <c r="U171">
        <v>-0.01</v>
      </c>
      <c r="V171">
        <v>-0.03</v>
      </c>
      <c r="W171">
        <v>-0.02</v>
      </c>
      <c r="X171">
        <v>0.02</v>
      </c>
      <c r="Y171">
        <v>0</v>
      </c>
      <c r="Z171">
        <v>-0.03</v>
      </c>
      <c r="AA171">
        <v>-0.05</v>
      </c>
      <c r="AB171">
        <v>-0.08</v>
      </c>
      <c r="AC171">
        <v>-0.08</v>
      </c>
      <c r="AD171">
        <v>-0.02</v>
      </c>
      <c r="AE171">
        <v>-0.04</v>
      </c>
      <c r="AF171">
        <v>-0.06</v>
      </c>
      <c r="AG171">
        <v>-0.06</v>
      </c>
      <c r="AH171">
        <v>-0.09</v>
      </c>
      <c r="AI171">
        <v>-0.08</v>
      </c>
      <c r="AJ171">
        <v>-0.03</v>
      </c>
      <c r="AK171">
        <v>-0.04</v>
      </c>
      <c r="AL171">
        <v>-0.04</v>
      </c>
      <c r="AM171">
        <v>-0.06</v>
      </c>
      <c r="AN171">
        <v>-0.08</v>
      </c>
    </row>
    <row r="172" spans="1:40" x14ac:dyDescent="0.35">
      <c r="A172" s="1">
        <f t="shared" si="7"/>
        <v>45887</v>
      </c>
      <c r="B172">
        <v>0.49</v>
      </c>
      <c r="C172">
        <v>0.15</v>
      </c>
      <c r="D172">
        <v>0.25</v>
      </c>
      <c r="E172">
        <v>0.67</v>
      </c>
      <c r="F172">
        <v>0.55000000000000004</v>
      </c>
      <c r="G172">
        <v>1.64</v>
      </c>
      <c r="H172">
        <v>1.25</v>
      </c>
      <c r="I172">
        <v>0.72</v>
      </c>
      <c r="J172">
        <v>0.54</v>
      </c>
      <c r="K172">
        <v>0.36</v>
      </c>
      <c r="L172">
        <v>0.2</v>
      </c>
      <c r="M172">
        <v>0.1</v>
      </c>
      <c r="N172">
        <v>0.03</v>
      </c>
      <c r="O172">
        <v>0</v>
      </c>
      <c r="P172">
        <v>-0.01</v>
      </c>
      <c r="Q172">
        <v>0</v>
      </c>
      <c r="R172">
        <v>0.01</v>
      </c>
      <c r="S172">
        <v>0.03</v>
      </c>
      <c r="T172">
        <v>0.01</v>
      </c>
      <c r="U172">
        <v>-0.01</v>
      </c>
      <c r="V172">
        <v>-0.03</v>
      </c>
      <c r="W172">
        <v>-0.03</v>
      </c>
      <c r="X172">
        <v>0.01</v>
      </c>
      <c r="Y172">
        <v>0.01</v>
      </c>
      <c r="Z172">
        <v>-0.02</v>
      </c>
      <c r="AA172">
        <v>-0.05</v>
      </c>
      <c r="AB172">
        <v>-0.09</v>
      </c>
      <c r="AC172">
        <v>-7.0000000000000007E-2</v>
      </c>
      <c r="AD172">
        <v>-0.02</v>
      </c>
      <c r="AE172">
        <v>-0.04</v>
      </c>
      <c r="AF172">
        <v>-7.0000000000000007E-2</v>
      </c>
      <c r="AG172">
        <v>-7.0000000000000007E-2</v>
      </c>
      <c r="AH172">
        <v>-0.08</v>
      </c>
      <c r="AI172">
        <v>-0.09</v>
      </c>
      <c r="AJ172">
        <v>-0.04</v>
      </c>
      <c r="AK172">
        <v>-0.04</v>
      </c>
      <c r="AL172">
        <v>-0.06</v>
      </c>
      <c r="AM172">
        <v>-0.06</v>
      </c>
      <c r="AN172">
        <v>-7.0000000000000007E-2</v>
      </c>
    </row>
    <row r="173" spans="1:40" x14ac:dyDescent="0.35">
      <c r="A173" s="1">
        <f t="shared" si="7"/>
        <v>45888</v>
      </c>
      <c r="B173">
        <v>0.49</v>
      </c>
      <c r="C173">
        <v>0.15</v>
      </c>
      <c r="D173">
        <v>0.25</v>
      </c>
      <c r="E173">
        <v>0.67</v>
      </c>
      <c r="F173">
        <v>0.55000000000000004</v>
      </c>
      <c r="G173">
        <v>1.64</v>
      </c>
      <c r="H173">
        <v>1.25</v>
      </c>
      <c r="I173">
        <v>0.57999999999999996</v>
      </c>
      <c r="J173">
        <v>0.43</v>
      </c>
      <c r="K173">
        <v>0.28999999999999998</v>
      </c>
      <c r="L173">
        <v>0.14000000000000001</v>
      </c>
      <c r="M173">
        <v>0.06</v>
      </c>
      <c r="N173">
        <v>0</v>
      </c>
      <c r="O173">
        <v>-0.02</v>
      </c>
      <c r="P173">
        <v>-0.01</v>
      </c>
      <c r="Q173">
        <v>-0.01</v>
      </c>
      <c r="R173">
        <v>0.01</v>
      </c>
      <c r="S173">
        <v>0.02</v>
      </c>
      <c r="T173">
        <v>-0.01</v>
      </c>
      <c r="U173">
        <v>-0.01</v>
      </c>
      <c r="V173">
        <v>-0.04</v>
      </c>
      <c r="W173">
        <v>-0.05</v>
      </c>
      <c r="X173">
        <v>0</v>
      </c>
      <c r="Y173">
        <v>-0.01</v>
      </c>
      <c r="Z173">
        <v>-0.04</v>
      </c>
      <c r="AA173">
        <v>-7.0000000000000007E-2</v>
      </c>
      <c r="AB173">
        <v>-0.09</v>
      </c>
      <c r="AC173">
        <v>-0.09</v>
      </c>
      <c r="AD173">
        <v>-0.03</v>
      </c>
      <c r="AE173">
        <v>-0.05</v>
      </c>
      <c r="AF173">
        <v>-0.08</v>
      </c>
      <c r="AG173">
        <v>-0.08</v>
      </c>
      <c r="AH173">
        <v>-0.1</v>
      </c>
      <c r="AI173">
        <v>-0.1</v>
      </c>
      <c r="AJ173">
        <v>-0.05</v>
      </c>
      <c r="AK173">
        <v>-0.05</v>
      </c>
      <c r="AL173">
        <v>-0.06</v>
      </c>
      <c r="AM173">
        <v>-7.0000000000000007E-2</v>
      </c>
      <c r="AN173">
        <v>-0.09</v>
      </c>
    </row>
    <row r="174" spans="1:40" x14ac:dyDescent="0.35">
      <c r="A174" s="1">
        <f t="shared" si="7"/>
        <v>45889</v>
      </c>
      <c r="B174">
        <v>0.49</v>
      </c>
      <c r="C174">
        <v>0.15</v>
      </c>
      <c r="D174">
        <v>0.25</v>
      </c>
      <c r="E174">
        <v>0.67</v>
      </c>
      <c r="F174">
        <v>0.55000000000000004</v>
      </c>
      <c r="G174">
        <v>1.64</v>
      </c>
      <c r="H174">
        <v>1.25</v>
      </c>
      <c r="I174">
        <v>0.57999999999999996</v>
      </c>
      <c r="J174">
        <v>0.39</v>
      </c>
      <c r="K174">
        <v>0.28999999999999998</v>
      </c>
      <c r="L174">
        <v>0.16</v>
      </c>
      <c r="M174">
        <v>7.0000000000000007E-2</v>
      </c>
      <c r="N174">
        <v>0.03</v>
      </c>
      <c r="O174">
        <v>0.01</v>
      </c>
      <c r="P174">
        <v>0</v>
      </c>
      <c r="Q174">
        <v>0.02</v>
      </c>
      <c r="R174">
        <v>0.03</v>
      </c>
      <c r="S174">
        <v>0.04</v>
      </c>
      <c r="T174">
        <v>0.02</v>
      </c>
      <c r="U174">
        <v>0.01</v>
      </c>
      <c r="V174">
        <v>-0.01</v>
      </c>
      <c r="W174">
        <v>-0.02</v>
      </c>
      <c r="X174">
        <v>0.02</v>
      </c>
      <c r="Y174">
        <v>0.02</v>
      </c>
      <c r="Z174">
        <v>-0.01</v>
      </c>
      <c r="AA174">
        <v>-0.04</v>
      </c>
      <c r="AB174">
        <v>-0.08</v>
      </c>
      <c r="AC174">
        <v>-7.0000000000000007E-2</v>
      </c>
      <c r="AD174">
        <v>-0.02</v>
      </c>
      <c r="AE174">
        <v>-0.03</v>
      </c>
      <c r="AF174">
        <v>-0.06</v>
      </c>
      <c r="AG174">
        <v>-0.06</v>
      </c>
      <c r="AH174">
        <v>-0.08</v>
      </c>
      <c r="AI174">
        <v>-0.09</v>
      </c>
      <c r="AJ174">
        <v>-0.03</v>
      </c>
      <c r="AK174">
        <v>-0.03</v>
      </c>
      <c r="AL174">
        <v>-0.05</v>
      </c>
      <c r="AM174">
        <v>-0.06</v>
      </c>
      <c r="AN174">
        <v>-0.08</v>
      </c>
    </row>
    <row r="175" spans="1:40" x14ac:dyDescent="0.35">
      <c r="A175" s="1">
        <f t="shared" si="7"/>
        <v>45890</v>
      </c>
      <c r="B175">
        <v>0.49</v>
      </c>
      <c r="C175">
        <v>0.15</v>
      </c>
      <c r="D175">
        <v>0.25</v>
      </c>
      <c r="E175">
        <v>0.67</v>
      </c>
      <c r="F175">
        <v>0.55000000000000004</v>
      </c>
      <c r="G175">
        <v>1.64</v>
      </c>
      <c r="H175">
        <v>1.25</v>
      </c>
      <c r="I175">
        <v>0.57999999999999996</v>
      </c>
      <c r="J175">
        <v>0.41</v>
      </c>
      <c r="K175">
        <v>0.33</v>
      </c>
      <c r="L175">
        <v>0.19</v>
      </c>
      <c r="M175">
        <v>0.1</v>
      </c>
      <c r="N175">
        <v>0.05</v>
      </c>
      <c r="O175">
        <v>0.03</v>
      </c>
      <c r="P175">
        <v>0.03</v>
      </c>
      <c r="Q175">
        <v>0.02</v>
      </c>
      <c r="R175">
        <v>0.05</v>
      </c>
      <c r="S175">
        <v>0.05</v>
      </c>
      <c r="T175">
        <v>0.02</v>
      </c>
      <c r="U175">
        <v>0.02</v>
      </c>
      <c r="V175">
        <v>-0.01</v>
      </c>
      <c r="W175">
        <v>-0.01</v>
      </c>
      <c r="X175">
        <v>0.04</v>
      </c>
      <c r="Y175">
        <v>0.03</v>
      </c>
      <c r="Z175">
        <v>0</v>
      </c>
      <c r="AA175">
        <v>-0.03</v>
      </c>
      <c r="AB175">
        <v>-7.0000000000000007E-2</v>
      </c>
      <c r="AC175">
        <v>-0.05</v>
      </c>
      <c r="AD175">
        <v>0</v>
      </c>
      <c r="AE175">
        <v>-0.02</v>
      </c>
      <c r="AF175">
        <v>-0.05</v>
      </c>
      <c r="AG175">
        <v>-0.05</v>
      </c>
      <c r="AH175">
        <v>-0.06</v>
      </c>
      <c r="AI175">
        <v>-0.08</v>
      </c>
      <c r="AJ175">
        <v>-0.02</v>
      </c>
      <c r="AK175">
        <v>-0.02</v>
      </c>
      <c r="AL175">
        <v>-0.04</v>
      </c>
      <c r="AM175">
        <v>-0.05</v>
      </c>
      <c r="AN175">
        <v>-0.06</v>
      </c>
    </row>
    <row r="176" spans="1:40" x14ac:dyDescent="0.35">
      <c r="A176" s="1">
        <f t="shared" si="7"/>
        <v>45891</v>
      </c>
      <c r="B176">
        <v>0.49</v>
      </c>
      <c r="C176">
        <v>0.15</v>
      </c>
      <c r="D176">
        <v>0.25</v>
      </c>
      <c r="E176">
        <v>0.67</v>
      </c>
      <c r="F176">
        <v>0.55000000000000004</v>
      </c>
      <c r="G176">
        <v>1.64</v>
      </c>
      <c r="H176">
        <v>1.25</v>
      </c>
      <c r="I176">
        <v>0.57999999999999996</v>
      </c>
      <c r="J176">
        <v>0.43</v>
      </c>
      <c r="K176">
        <v>0.33</v>
      </c>
      <c r="L176">
        <v>0.19</v>
      </c>
      <c r="M176">
        <v>0.11</v>
      </c>
      <c r="N176">
        <v>0.06</v>
      </c>
      <c r="O176">
        <v>0.04</v>
      </c>
      <c r="P176">
        <v>0.03</v>
      </c>
      <c r="Q176">
        <v>0.03</v>
      </c>
      <c r="R176">
        <v>0.06</v>
      </c>
      <c r="S176">
        <v>0.06</v>
      </c>
      <c r="T176">
        <v>0.04</v>
      </c>
      <c r="U176">
        <v>0.02</v>
      </c>
      <c r="V176">
        <v>-0.01</v>
      </c>
      <c r="W176">
        <v>-0.02</v>
      </c>
      <c r="X176">
        <v>0.04</v>
      </c>
      <c r="Y176">
        <v>0.03</v>
      </c>
      <c r="Z176">
        <v>0</v>
      </c>
      <c r="AA176">
        <v>-0.02</v>
      </c>
      <c r="AB176">
        <v>-7.0000000000000007E-2</v>
      </c>
      <c r="AC176">
        <v>-0.06</v>
      </c>
      <c r="AD176">
        <v>0</v>
      </c>
      <c r="AE176">
        <v>-0.02</v>
      </c>
      <c r="AF176">
        <v>-0.05</v>
      </c>
      <c r="AG176">
        <v>-0.05</v>
      </c>
      <c r="AH176">
        <v>-7.0000000000000007E-2</v>
      </c>
      <c r="AI176">
        <v>-7.0000000000000007E-2</v>
      </c>
      <c r="AJ176">
        <v>-0.02</v>
      </c>
      <c r="AK176">
        <v>-0.01</v>
      </c>
      <c r="AL176">
        <v>-0.04</v>
      </c>
      <c r="AM176">
        <v>-0.05</v>
      </c>
      <c r="AN176">
        <v>-0.06</v>
      </c>
    </row>
    <row r="177" spans="1:40" x14ac:dyDescent="0.35">
      <c r="A177" s="1">
        <f t="shared" si="7"/>
        <v>45894</v>
      </c>
      <c r="B177">
        <v>0.49</v>
      </c>
      <c r="C177">
        <v>0.15</v>
      </c>
      <c r="D177">
        <v>0.25</v>
      </c>
      <c r="E177">
        <v>0.67</v>
      </c>
      <c r="F177">
        <v>0.55000000000000004</v>
      </c>
      <c r="G177">
        <v>1.64</v>
      </c>
      <c r="H177">
        <v>1.25</v>
      </c>
      <c r="I177">
        <v>0.57999999999999996</v>
      </c>
      <c r="J177">
        <v>0.49</v>
      </c>
      <c r="K177">
        <v>0.39</v>
      </c>
      <c r="L177">
        <v>0.24</v>
      </c>
      <c r="M177">
        <v>0.15</v>
      </c>
      <c r="N177">
        <v>0.09</v>
      </c>
      <c r="O177">
        <v>7.0000000000000007E-2</v>
      </c>
      <c r="P177">
        <v>0.06</v>
      </c>
      <c r="Q177">
        <v>0.06</v>
      </c>
      <c r="R177">
        <v>0.09</v>
      </c>
      <c r="S177">
        <v>0.08</v>
      </c>
      <c r="T177">
        <v>0.06</v>
      </c>
      <c r="U177">
        <v>0.04</v>
      </c>
      <c r="V177">
        <v>0.01</v>
      </c>
      <c r="W177">
        <v>0.01</v>
      </c>
      <c r="X177">
        <v>0.05</v>
      </c>
      <c r="Y177">
        <v>0.05</v>
      </c>
      <c r="Z177">
        <v>0.02</v>
      </c>
      <c r="AA177">
        <v>-0.01</v>
      </c>
      <c r="AB177">
        <v>-0.04</v>
      </c>
      <c r="AC177">
        <v>-0.04</v>
      </c>
      <c r="AD177">
        <v>0.01</v>
      </c>
      <c r="AE177">
        <v>-0.01</v>
      </c>
      <c r="AF177">
        <v>-0.03</v>
      </c>
      <c r="AG177">
        <v>-0.03</v>
      </c>
      <c r="AH177">
        <v>-0.05</v>
      </c>
      <c r="AI177">
        <v>-0.06</v>
      </c>
      <c r="AJ177">
        <v>-0.01</v>
      </c>
      <c r="AK177">
        <v>-0.01</v>
      </c>
      <c r="AL177">
        <v>-0.02</v>
      </c>
      <c r="AM177">
        <v>-0.03</v>
      </c>
      <c r="AN177">
        <v>-0.05</v>
      </c>
    </row>
    <row r="178" spans="1:40" x14ac:dyDescent="0.35">
      <c r="A178" s="1">
        <f t="shared" si="7"/>
        <v>45895</v>
      </c>
      <c r="B178">
        <v>0.49</v>
      </c>
      <c r="C178">
        <v>0.15</v>
      </c>
      <c r="D178">
        <v>0.25</v>
      </c>
      <c r="E178">
        <v>0.67</v>
      </c>
      <c r="F178">
        <v>0.55000000000000004</v>
      </c>
      <c r="G178">
        <v>1.64</v>
      </c>
      <c r="H178">
        <v>1.25</v>
      </c>
      <c r="I178">
        <v>0.57999999999999996</v>
      </c>
      <c r="J178">
        <v>0.45</v>
      </c>
      <c r="K178">
        <v>0.34</v>
      </c>
      <c r="L178">
        <v>0.21</v>
      </c>
      <c r="M178">
        <v>0.13</v>
      </c>
      <c r="N178">
        <v>0.06</v>
      </c>
      <c r="O178">
        <v>0.03</v>
      </c>
      <c r="P178">
        <v>0.03</v>
      </c>
      <c r="Q178">
        <v>0.03</v>
      </c>
      <c r="R178">
        <v>0.05</v>
      </c>
      <c r="S178">
        <v>0.06</v>
      </c>
      <c r="T178">
        <v>0.04</v>
      </c>
      <c r="U178">
        <v>0.02</v>
      </c>
      <c r="V178">
        <v>-0.02</v>
      </c>
      <c r="W178">
        <v>-0.01</v>
      </c>
      <c r="X178">
        <v>0.03</v>
      </c>
      <c r="Y178">
        <v>0.03</v>
      </c>
      <c r="Z178">
        <v>0</v>
      </c>
      <c r="AA178">
        <v>-0.03</v>
      </c>
      <c r="AB178">
        <v>-7.0000000000000007E-2</v>
      </c>
      <c r="AC178">
        <v>-0.06</v>
      </c>
      <c r="AD178">
        <v>-0.01</v>
      </c>
      <c r="AE178">
        <v>-0.03</v>
      </c>
      <c r="AF178">
        <v>-0.05</v>
      </c>
      <c r="AG178">
        <v>-0.05</v>
      </c>
      <c r="AH178">
        <v>-0.08</v>
      </c>
      <c r="AI178">
        <v>-0.08</v>
      </c>
      <c r="AJ178">
        <v>-0.03</v>
      </c>
      <c r="AK178">
        <v>-0.02</v>
      </c>
      <c r="AL178">
        <v>-0.04</v>
      </c>
      <c r="AM178">
        <v>-0.04</v>
      </c>
      <c r="AN178">
        <v>-7.0000000000000007E-2</v>
      </c>
    </row>
    <row r="179" spans="1:40" x14ac:dyDescent="0.35">
      <c r="A179" s="1">
        <f t="shared" si="7"/>
        <v>45896</v>
      </c>
      <c r="B179">
        <v>0.49</v>
      </c>
      <c r="C179">
        <v>0.15</v>
      </c>
      <c r="D179">
        <v>0.25</v>
      </c>
      <c r="E179">
        <v>0.67</v>
      </c>
      <c r="F179">
        <v>0.55000000000000004</v>
      </c>
      <c r="G179">
        <v>1.64</v>
      </c>
      <c r="H179">
        <v>1.25</v>
      </c>
      <c r="I179">
        <v>0.57999999999999996</v>
      </c>
      <c r="J179">
        <v>0.56000000000000005</v>
      </c>
      <c r="K179">
        <v>0.46</v>
      </c>
      <c r="L179">
        <v>0.28999999999999998</v>
      </c>
      <c r="M179">
        <v>0.19</v>
      </c>
      <c r="N179">
        <v>0.11</v>
      </c>
      <c r="O179">
        <v>7.0000000000000007E-2</v>
      </c>
      <c r="P179">
        <v>0.06</v>
      </c>
      <c r="Q179">
        <v>0.06</v>
      </c>
      <c r="R179">
        <v>0.08</v>
      </c>
      <c r="S179">
        <v>0.06</v>
      </c>
      <c r="T179">
        <v>0.05</v>
      </c>
      <c r="U179">
        <v>0.03</v>
      </c>
      <c r="V179">
        <v>0</v>
      </c>
      <c r="W179">
        <v>0</v>
      </c>
      <c r="X179">
        <v>0.04</v>
      </c>
      <c r="Y179">
        <v>0.03</v>
      </c>
      <c r="Z179">
        <v>0.01</v>
      </c>
      <c r="AA179">
        <v>-0.02</v>
      </c>
      <c r="AB179">
        <v>-0.05</v>
      </c>
      <c r="AC179">
        <v>-0.06</v>
      </c>
      <c r="AD179">
        <v>0</v>
      </c>
      <c r="AE179">
        <v>-0.02</v>
      </c>
      <c r="AF179">
        <v>-0.05</v>
      </c>
      <c r="AG179">
        <v>-0.05</v>
      </c>
      <c r="AH179">
        <v>-7.0000000000000007E-2</v>
      </c>
      <c r="AI179">
        <v>-7.0000000000000007E-2</v>
      </c>
      <c r="AJ179">
        <v>-0.02</v>
      </c>
      <c r="AK179">
        <v>-0.01</v>
      </c>
      <c r="AL179">
        <v>-0.03</v>
      </c>
      <c r="AM179">
        <v>-0.04</v>
      </c>
      <c r="AN179">
        <v>-7.0000000000000007E-2</v>
      </c>
    </row>
    <row r="180" spans="1:40" x14ac:dyDescent="0.35">
      <c r="A180" s="1">
        <f t="shared" si="7"/>
        <v>45897</v>
      </c>
      <c r="B180">
        <v>0.49</v>
      </c>
      <c r="C180">
        <v>0.15</v>
      </c>
      <c r="D180">
        <v>0.25</v>
      </c>
      <c r="E180">
        <v>0.67</v>
      </c>
      <c r="F180">
        <v>0.55000000000000004</v>
      </c>
      <c r="G180">
        <v>1.64</v>
      </c>
      <c r="H180">
        <v>1.25</v>
      </c>
      <c r="I180">
        <v>0.57999999999999996</v>
      </c>
      <c r="J180">
        <v>0.53</v>
      </c>
      <c r="K180">
        <v>0.46</v>
      </c>
      <c r="L180">
        <v>0.28999999999999998</v>
      </c>
      <c r="M180">
        <v>0.19</v>
      </c>
      <c r="N180">
        <v>0.11</v>
      </c>
      <c r="O180">
        <v>0.08</v>
      </c>
      <c r="P180">
        <v>7.0000000000000007E-2</v>
      </c>
      <c r="Q180">
        <v>0.06</v>
      </c>
      <c r="R180">
        <v>0.08</v>
      </c>
      <c r="S180">
        <v>0.08</v>
      </c>
      <c r="T180">
        <v>0.06</v>
      </c>
      <c r="U180">
        <v>0.05</v>
      </c>
      <c r="V180">
        <v>0.01</v>
      </c>
      <c r="W180">
        <v>0.01</v>
      </c>
      <c r="X180">
        <v>0.05</v>
      </c>
      <c r="Y180">
        <v>0.04</v>
      </c>
      <c r="Z180">
        <v>0.01</v>
      </c>
      <c r="AA180">
        <v>-0.02</v>
      </c>
      <c r="AB180">
        <v>-0.05</v>
      </c>
      <c r="AC180">
        <v>-0.04</v>
      </c>
      <c r="AD180">
        <v>0.01</v>
      </c>
      <c r="AE180">
        <v>-0.02</v>
      </c>
      <c r="AF180">
        <v>-0.04</v>
      </c>
      <c r="AG180">
        <v>-0.04</v>
      </c>
      <c r="AH180">
        <v>-0.06</v>
      </c>
      <c r="AI180">
        <v>-0.08</v>
      </c>
      <c r="AJ180">
        <v>-0.02</v>
      </c>
      <c r="AK180">
        <v>0</v>
      </c>
      <c r="AL180">
        <v>-0.02</v>
      </c>
      <c r="AM180">
        <v>-0.03</v>
      </c>
      <c r="AN180">
        <v>-7.0000000000000007E-2</v>
      </c>
    </row>
    <row r="181" spans="1:40" x14ac:dyDescent="0.35">
      <c r="A181" s="1">
        <f t="shared" si="7"/>
        <v>45898</v>
      </c>
      <c r="B181">
        <v>0.49</v>
      </c>
      <c r="C181">
        <v>0.15</v>
      </c>
      <c r="D181">
        <v>0.25</v>
      </c>
      <c r="E181">
        <v>0.67</v>
      </c>
      <c r="F181">
        <v>0.55000000000000004</v>
      </c>
      <c r="G181">
        <v>1.64</v>
      </c>
      <c r="H181">
        <v>1.25</v>
      </c>
      <c r="I181">
        <v>0.57999999999999996</v>
      </c>
      <c r="J181">
        <v>0.55000000000000004</v>
      </c>
      <c r="K181">
        <v>0.47</v>
      </c>
      <c r="L181">
        <v>0.28999999999999998</v>
      </c>
      <c r="M181">
        <v>0.19</v>
      </c>
      <c r="N181">
        <v>0.11</v>
      </c>
      <c r="O181">
        <v>7.0000000000000007E-2</v>
      </c>
      <c r="P181">
        <v>0.05</v>
      </c>
      <c r="Q181">
        <v>0.05</v>
      </c>
      <c r="R181">
        <v>0.08</v>
      </c>
      <c r="S181">
        <v>7.0000000000000007E-2</v>
      </c>
      <c r="T181">
        <v>0.04</v>
      </c>
      <c r="U181">
        <v>0.04</v>
      </c>
      <c r="V181">
        <v>0</v>
      </c>
      <c r="W181">
        <v>0.01</v>
      </c>
      <c r="X181">
        <v>0.04</v>
      </c>
      <c r="Y181">
        <v>0.03</v>
      </c>
      <c r="Z181">
        <v>0.01</v>
      </c>
      <c r="AA181">
        <v>-0.02</v>
      </c>
      <c r="AB181">
        <v>-0.05</v>
      </c>
      <c r="AC181">
        <v>-0.05</v>
      </c>
      <c r="AD181">
        <v>0</v>
      </c>
      <c r="AE181">
        <v>-0.02</v>
      </c>
      <c r="AF181">
        <v>-0.04</v>
      </c>
      <c r="AG181">
        <v>-0.04</v>
      </c>
      <c r="AH181">
        <v>-0.06</v>
      </c>
      <c r="AI181">
        <v>-0.08</v>
      </c>
      <c r="AJ181">
        <v>-0.02</v>
      </c>
      <c r="AK181">
        <v>-0.02</v>
      </c>
      <c r="AL181">
        <v>-0.02</v>
      </c>
      <c r="AM181">
        <v>-0.03</v>
      </c>
      <c r="AN181">
        <v>-0.06</v>
      </c>
    </row>
    <row r="182" spans="1:40" x14ac:dyDescent="0.35">
      <c r="A182" s="1">
        <f t="shared" si="7"/>
        <v>45901</v>
      </c>
      <c r="B182">
        <v>0.49</v>
      </c>
      <c r="C182">
        <v>0.15</v>
      </c>
      <c r="D182">
        <v>0.25</v>
      </c>
      <c r="E182">
        <v>0.67</v>
      </c>
      <c r="F182">
        <v>0.55000000000000004</v>
      </c>
      <c r="G182">
        <v>1.64</v>
      </c>
      <c r="H182">
        <v>1.25</v>
      </c>
      <c r="I182">
        <v>0.57999999999999996</v>
      </c>
      <c r="J182">
        <v>0.56000000000000005</v>
      </c>
      <c r="K182">
        <v>0.48</v>
      </c>
      <c r="L182">
        <v>0.32</v>
      </c>
      <c r="M182">
        <v>0.21</v>
      </c>
      <c r="N182">
        <v>0.13</v>
      </c>
      <c r="O182">
        <v>0.08</v>
      </c>
      <c r="P182">
        <v>0.06</v>
      </c>
      <c r="Q182">
        <v>0.05</v>
      </c>
      <c r="R182">
        <v>7.0000000000000007E-2</v>
      </c>
      <c r="S182">
        <v>7.0000000000000007E-2</v>
      </c>
      <c r="T182">
        <v>0.04</v>
      </c>
      <c r="U182">
        <v>0.04</v>
      </c>
      <c r="V182">
        <v>0</v>
      </c>
      <c r="W182">
        <v>0</v>
      </c>
      <c r="X182">
        <v>0.04</v>
      </c>
      <c r="Y182">
        <v>0.03</v>
      </c>
      <c r="Z182">
        <v>0.01</v>
      </c>
      <c r="AA182">
        <v>-0.02</v>
      </c>
      <c r="AB182">
        <v>-0.05</v>
      </c>
      <c r="AC182">
        <v>-0.05</v>
      </c>
      <c r="AD182">
        <v>0</v>
      </c>
      <c r="AE182">
        <v>-0.02</v>
      </c>
      <c r="AF182">
        <v>-0.04</v>
      </c>
      <c r="AG182">
        <v>-0.04</v>
      </c>
      <c r="AH182">
        <v>-0.06</v>
      </c>
      <c r="AI182">
        <v>-7.0000000000000007E-2</v>
      </c>
      <c r="AJ182">
        <v>-0.03</v>
      </c>
      <c r="AK182">
        <v>-0.02</v>
      </c>
      <c r="AL182">
        <v>-0.02</v>
      </c>
      <c r="AM182">
        <v>-0.03</v>
      </c>
      <c r="AN182">
        <v>-0.06</v>
      </c>
    </row>
    <row r="183" spans="1:40" x14ac:dyDescent="0.35">
      <c r="A183" s="1">
        <f t="shared" si="7"/>
        <v>45902</v>
      </c>
      <c r="B183">
        <v>0.49</v>
      </c>
      <c r="C183">
        <v>0.15</v>
      </c>
      <c r="D183">
        <v>0.25</v>
      </c>
      <c r="E183">
        <v>0.67</v>
      </c>
      <c r="F183">
        <v>0.55000000000000004</v>
      </c>
      <c r="G183">
        <v>1.64</v>
      </c>
      <c r="H183">
        <v>1.25</v>
      </c>
      <c r="I183">
        <v>0.57999999999999996</v>
      </c>
      <c r="J183">
        <v>0.51</v>
      </c>
      <c r="K183">
        <v>0.44</v>
      </c>
      <c r="L183">
        <v>0.3</v>
      </c>
      <c r="M183">
        <v>0.21</v>
      </c>
      <c r="N183">
        <v>0.13</v>
      </c>
      <c r="O183">
        <v>0.09</v>
      </c>
      <c r="P183">
        <v>7.0000000000000007E-2</v>
      </c>
      <c r="Q183">
        <v>0.06</v>
      </c>
      <c r="R183">
        <v>0.08</v>
      </c>
      <c r="S183">
        <v>0.1</v>
      </c>
      <c r="T183">
        <v>0.05</v>
      </c>
      <c r="U183">
        <v>0.04</v>
      </c>
      <c r="V183">
        <v>0.02</v>
      </c>
      <c r="W183">
        <v>0.01</v>
      </c>
      <c r="X183">
        <v>0.06</v>
      </c>
      <c r="Y183">
        <v>0.06</v>
      </c>
      <c r="Z183">
        <v>0.03</v>
      </c>
      <c r="AA183">
        <v>0</v>
      </c>
      <c r="AB183">
        <v>-0.04</v>
      </c>
      <c r="AC183">
        <v>-0.03</v>
      </c>
      <c r="AD183">
        <v>0.02</v>
      </c>
      <c r="AE183">
        <v>0</v>
      </c>
      <c r="AF183">
        <v>-0.03</v>
      </c>
      <c r="AG183">
        <v>-0.03</v>
      </c>
      <c r="AH183">
        <v>-0.04</v>
      </c>
      <c r="AI183">
        <v>-0.06</v>
      </c>
      <c r="AJ183">
        <v>0</v>
      </c>
      <c r="AK183">
        <v>0.01</v>
      </c>
      <c r="AL183">
        <v>-0.01</v>
      </c>
      <c r="AM183">
        <v>-0.02</v>
      </c>
      <c r="AN183">
        <v>-0.05</v>
      </c>
    </row>
    <row r="184" spans="1:40" x14ac:dyDescent="0.35">
      <c r="A184" s="1">
        <f t="shared" si="7"/>
        <v>45903</v>
      </c>
      <c r="B184">
        <v>0.49</v>
      </c>
      <c r="C184">
        <v>0.15</v>
      </c>
      <c r="D184">
        <v>0.25</v>
      </c>
      <c r="E184">
        <v>0.67</v>
      </c>
      <c r="F184">
        <v>0.55000000000000004</v>
      </c>
      <c r="G184">
        <v>1.64</v>
      </c>
      <c r="H184">
        <v>1.25</v>
      </c>
      <c r="I184">
        <v>0.57999999999999996</v>
      </c>
      <c r="J184">
        <v>0.4</v>
      </c>
      <c r="K184">
        <v>0.33</v>
      </c>
      <c r="L184">
        <v>0.22</v>
      </c>
      <c r="M184">
        <v>0.13</v>
      </c>
      <c r="N184">
        <v>0.08</v>
      </c>
      <c r="O184">
        <v>0.04</v>
      </c>
      <c r="P184">
        <v>0.02</v>
      </c>
      <c r="Q184">
        <v>0.03</v>
      </c>
      <c r="R184">
        <v>0.06</v>
      </c>
      <c r="S184">
        <v>0.05</v>
      </c>
      <c r="T184">
        <v>0.04</v>
      </c>
      <c r="U184">
        <v>0.02</v>
      </c>
      <c r="V184">
        <v>-0.01</v>
      </c>
      <c r="W184">
        <v>-0.02</v>
      </c>
      <c r="X184">
        <v>0.03</v>
      </c>
      <c r="Y184">
        <v>0.03</v>
      </c>
      <c r="Z184">
        <v>0.01</v>
      </c>
      <c r="AA184">
        <v>-0.02</v>
      </c>
      <c r="AB184">
        <v>-7.0000000000000007E-2</v>
      </c>
      <c r="AC184">
        <v>-0.06</v>
      </c>
      <c r="AD184">
        <v>-0.01</v>
      </c>
      <c r="AE184">
        <v>-0.03</v>
      </c>
      <c r="AF184">
        <v>-0.05</v>
      </c>
      <c r="AG184">
        <v>-0.05</v>
      </c>
      <c r="AH184">
        <v>-0.08</v>
      </c>
      <c r="AI184">
        <v>-0.08</v>
      </c>
      <c r="AJ184">
        <v>-0.02</v>
      </c>
      <c r="AK184">
        <v>-0.02</v>
      </c>
      <c r="AL184">
        <v>-0.04</v>
      </c>
      <c r="AM184">
        <v>-0.05</v>
      </c>
      <c r="AN184">
        <v>-7.0000000000000007E-2</v>
      </c>
    </row>
    <row r="185" spans="1:40" x14ac:dyDescent="0.35">
      <c r="A185" s="1">
        <f t="shared" si="7"/>
        <v>45904</v>
      </c>
      <c r="B185">
        <v>0.49</v>
      </c>
      <c r="C185">
        <v>0.15</v>
      </c>
      <c r="D185">
        <v>0.25</v>
      </c>
      <c r="E185">
        <v>0.67</v>
      </c>
      <c r="F185">
        <v>0.55000000000000004</v>
      </c>
      <c r="G185">
        <v>1.64</v>
      </c>
      <c r="H185">
        <v>1.25</v>
      </c>
      <c r="I185">
        <v>0.57999999999999996</v>
      </c>
      <c r="J185">
        <v>0.45</v>
      </c>
      <c r="K185">
        <v>0.34</v>
      </c>
      <c r="L185">
        <v>0.24</v>
      </c>
      <c r="M185">
        <v>0.15</v>
      </c>
      <c r="N185">
        <v>0.09</v>
      </c>
      <c r="O185">
        <v>0.06</v>
      </c>
      <c r="P185">
        <v>0.03</v>
      </c>
      <c r="Q185">
        <v>0.03</v>
      </c>
      <c r="R185">
        <v>0.05</v>
      </c>
      <c r="S185">
        <v>0.06</v>
      </c>
      <c r="T185">
        <v>0.04</v>
      </c>
      <c r="U185">
        <v>0.03</v>
      </c>
      <c r="V185">
        <v>-0.01</v>
      </c>
      <c r="W185">
        <v>-0.01</v>
      </c>
      <c r="X185">
        <v>0.03</v>
      </c>
      <c r="Y185">
        <v>0.02</v>
      </c>
      <c r="Z185">
        <v>0</v>
      </c>
      <c r="AA185">
        <v>-0.03</v>
      </c>
      <c r="AB185">
        <v>-7.0000000000000007E-2</v>
      </c>
      <c r="AC185">
        <v>-0.06</v>
      </c>
      <c r="AD185">
        <v>-0.01</v>
      </c>
      <c r="AE185">
        <v>-0.03</v>
      </c>
      <c r="AF185">
        <v>-0.06</v>
      </c>
      <c r="AG185">
        <v>-0.06</v>
      </c>
      <c r="AH185">
        <v>-0.08</v>
      </c>
      <c r="AI185">
        <v>-0.09</v>
      </c>
      <c r="AJ185">
        <v>-0.03</v>
      </c>
      <c r="AK185">
        <v>-0.02</v>
      </c>
      <c r="AL185">
        <v>-0.04</v>
      </c>
      <c r="AM185">
        <v>-0.05</v>
      </c>
      <c r="AN185">
        <v>-0.09</v>
      </c>
    </row>
    <row r="186" spans="1:40" x14ac:dyDescent="0.35">
      <c r="A186" s="1">
        <f t="shared" si="7"/>
        <v>45905</v>
      </c>
      <c r="B186">
        <v>0.49</v>
      </c>
      <c r="C186">
        <v>0.15</v>
      </c>
      <c r="D186">
        <v>0.25</v>
      </c>
      <c r="E186">
        <v>0.67</v>
      </c>
      <c r="F186">
        <v>0.55000000000000004</v>
      </c>
      <c r="G186">
        <v>1.64</v>
      </c>
      <c r="H186">
        <v>1.25</v>
      </c>
      <c r="I186">
        <v>0.57999999999999996</v>
      </c>
      <c r="J186">
        <v>0.41</v>
      </c>
      <c r="K186">
        <v>0.28000000000000003</v>
      </c>
      <c r="L186">
        <v>0.15</v>
      </c>
      <c r="M186">
        <v>0.09</v>
      </c>
      <c r="N186">
        <v>0.03</v>
      </c>
      <c r="O186">
        <v>0</v>
      </c>
      <c r="P186">
        <v>-0.01</v>
      </c>
      <c r="Q186">
        <v>0</v>
      </c>
      <c r="R186">
        <v>0.02</v>
      </c>
      <c r="S186">
        <v>0.02</v>
      </c>
      <c r="T186">
        <v>0.03</v>
      </c>
      <c r="U186">
        <v>0</v>
      </c>
      <c r="V186">
        <v>-0.03</v>
      </c>
      <c r="W186">
        <v>-0.03</v>
      </c>
      <c r="X186">
        <v>0.01</v>
      </c>
      <c r="Y186">
        <v>0.01</v>
      </c>
      <c r="Z186">
        <v>-0.03</v>
      </c>
      <c r="AA186">
        <v>-0.06</v>
      </c>
      <c r="AB186">
        <v>-0.09</v>
      </c>
      <c r="AC186">
        <v>-0.09</v>
      </c>
      <c r="AD186">
        <v>-0.03</v>
      </c>
      <c r="AE186">
        <v>-0.06</v>
      </c>
      <c r="AF186">
        <v>-7.0000000000000007E-2</v>
      </c>
      <c r="AG186">
        <v>-7.0000000000000007E-2</v>
      </c>
      <c r="AH186">
        <v>-0.1</v>
      </c>
      <c r="AI186">
        <v>-0.12</v>
      </c>
      <c r="AJ186">
        <v>-0.06</v>
      </c>
      <c r="AK186">
        <v>-0.03</v>
      </c>
      <c r="AL186">
        <v>-0.05</v>
      </c>
      <c r="AM186">
        <v>-0.06</v>
      </c>
      <c r="AN186">
        <v>-0.1</v>
      </c>
    </row>
    <row r="187" spans="1:40" x14ac:dyDescent="0.35">
      <c r="A187" s="1">
        <f t="shared" si="7"/>
        <v>45908</v>
      </c>
      <c r="B187">
        <v>0.49</v>
      </c>
      <c r="C187">
        <v>0.15</v>
      </c>
      <c r="D187">
        <v>0.25</v>
      </c>
      <c r="E187">
        <v>0.67</v>
      </c>
      <c r="F187">
        <v>0.55000000000000004</v>
      </c>
      <c r="G187">
        <v>1.64</v>
      </c>
      <c r="H187">
        <v>1.25</v>
      </c>
      <c r="I187">
        <v>0.57999999999999996</v>
      </c>
      <c r="J187">
        <v>0.39</v>
      </c>
      <c r="K187">
        <v>0.25</v>
      </c>
      <c r="L187">
        <v>0.11</v>
      </c>
      <c r="M187">
        <v>0.06</v>
      </c>
      <c r="N187">
        <v>0.02</v>
      </c>
      <c r="O187">
        <v>0</v>
      </c>
      <c r="P187">
        <v>0</v>
      </c>
      <c r="Q187">
        <v>-0.01</v>
      </c>
      <c r="R187">
        <v>0.02</v>
      </c>
      <c r="S187">
        <v>0.02</v>
      </c>
      <c r="T187">
        <v>0.01</v>
      </c>
      <c r="U187">
        <v>0</v>
      </c>
      <c r="V187">
        <v>-0.02</v>
      </c>
      <c r="W187">
        <v>-0.03</v>
      </c>
      <c r="X187">
        <v>0.01</v>
      </c>
      <c r="Y187">
        <v>0.01</v>
      </c>
      <c r="Z187">
        <v>-0.01</v>
      </c>
      <c r="AA187">
        <v>-0.04</v>
      </c>
      <c r="AB187">
        <v>-0.08</v>
      </c>
      <c r="AC187">
        <v>-0.08</v>
      </c>
      <c r="AD187">
        <v>-0.02</v>
      </c>
      <c r="AE187">
        <v>-0.04</v>
      </c>
      <c r="AF187">
        <v>-0.06</v>
      </c>
      <c r="AG187">
        <v>-0.06</v>
      </c>
      <c r="AH187">
        <v>-0.08</v>
      </c>
      <c r="AI187">
        <v>-0.1</v>
      </c>
      <c r="AJ187">
        <v>-0.04</v>
      </c>
      <c r="AK187">
        <v>-0.02</v>
      </c>
      <c r="AL187">
        <v>-0.05</v>
      </c>
      <c r="AM187">
        <v>-0.06</v>
      </c>
      <c r="AN187">
        <v>-7.0000000000000007E-2</v>
      </c>
    </row>
    <row r="188" spans="1:40" x14ac:dyDescent="0.35">
      <c r="A188" s="1">
        <f t="shared" si="7"/>
        <v>45909</v>
      </c>
      <c r="B188">
        <v>0.49</v>
      </c>
      <c r="C188">
        <v>0.15</v>
      </c>
      <c r="D188">
        <v>0.25</v>
      </c>
      <c r="E188">
        <v>0.67</v>
      </c>
      <c r="F188">
        <v>0.55000000000000004</v>
      </c>
      <c r="G188">
        <v>1.64</v>
      </c>
      <c r="H188">
        <v>1.25</v>
      </c>
      <c r="I188">
        <v>0.57999999999999996</v>
      </c>
      <c r="J188">
        <v>0.34</v>
      </c>
      <c r="K188">
        <v>0.23</v>
      </c>
      <c r="L188">
        <v>0.11</v>
      </c>
      <c r="M188">
        <v>0.06</v>
      </c>
      <c r="N188">
        <v>0.03</v>
      </c>
      <c r="O188">
        <v>0.02</v>
      </c>
      <c r="P188">
        <v>0.02</v>
      </c>
      <c r="Q188">
        <v>0.03</v>
      </c>
      <c r="R188">
        <v>0.04</v>
      </c>
      <c r="S188">
        <v>0.03</v>
      </c>
      <c r="T188">
        <v>0.03</v>
      </c>
      <c r="U188">
        <v>0.02</v>
      </c>
      <c r="V188">
        <v>-0.02</v>
      </c>
      <c r="W188">
        <v>-0.01</v>
      </c>
      <c r="X188">
        <v>0.03</v>
      </c>
      <c r="Y188">
        <v>0.01</v>
      </c>
      <c r="Z188">
        <v>-0.01</v>
      </c>
      <c r="AA188">
        <v>-0.04</v>
      </c>
      <c r="AB188">
        <v>-0.08</v>
      </c>
      <c r="AC188">
        <v>-0.06</v>
      </c>
      <c r="AD188">
        <v>-0.02</v>
      </c>
      <c r="AE188">
        <v>-0.04</v>
      </c>
      <c r="AF188">
        <v>-0.05</v>
      </c>
      <c r="AG188">
        <v>-0.05</v>
      </c>
      <c r="AH188">
        <v>-0.08</v>
      </c>
      <c r="AI188">
        <v>-0.09</v>
      </c>
      <c r="AJ188">
        <v>-0.03</v>
      </c>
      <c r="AK188">
        <v>-0.02</v>
      </c>
      <c r="AL188">
        <v>-0.04</v>
      </c>
      <c r="AM188">
        <v>-0.05</v>
      </c>
      <c r="AN188">
        <v>-7.0000000000000007E-2</v>
      </c>
    </row>
    <row r="189" spans="1:40" x14ac:dyDescent="0.35">
      <c r="A189" s="1">
        <f t="shared" si="7"/>
        <v>45910</v>
      </c>
      <c r="B189">
        <v>0.49</v>
      </c>
      <c r="C189">
        <v>0.15</v>
      </c>
      <c r="D189">
        <v>0.25</v>
      </c>
      <c r="E189">
        <v>0.67</v>
      </c>
      <c r="F189">
        <v>0.55000000000000004</v>
      </c>
      <c r="G189">
        <v>1.64</v>
      </c>
      <c r="H189">
        <v>1.25</v>
      </c>
      <c r="I189">
        <v>0.57999999999999996</v>
      </c>
      <c r="J189">
        <v>0.32</v>
      </c>
      <c r="K189">
        <v>0.26</v>
      </c>
      <c r="L189">
        <v>0.16</v>
      </c>
      <c r="M189">
        <v>0.11</v>
      </c>
      <c r="N189">
        <v>7.0000000000000007E-2</v>
      </c>
      <c r="O189">
        <v>0.06</v>
      </c>
      <c r="P189">
        <v>0.05</v>
      </c>
      <c r="Q189">
        <v>0.05</v>
      </c>
      <c r="R189">
        <v>0.06</v>
      </c>
      <c r="S189">
        <v>0.06</v>
      </c>
      <c r="T189">
        <v>0.04</v>
      </c>
      <c r="U189">
        <v>0.03</v>
      </c>
      <c r="V189">
        <v>0</v>
      </c>
      <c r="W189">
        <v>-0.01</v>
      </c>
      <c r="X189">
        <v>0.04</v>
      </c>
      <c r="Y189">
        <v>0.02</v>
      </c>
      <c r="Z189">
        <v>0</v>
      </c>
      <c r="AA189">
        <v>-0.04</v>
      </c>
      <c r="AB189">
        <v>-0.06</v>
      </c>
      <c r="AC189">
        <v>-0.05</v>
      </c>
      <c r="AD189">
        <v>-0.01</v>
      </c>
      <c r="AE189">
        <v>-0.03</v>
      </c>
      <c r="AF189">
        <v>-0.05</v>
      </c>
      <c r="AG189">
        <v>-0.05</v>
      </c>
      <c r="AH189">
        <v>-7.0000000000000007E-2</v>
      </c>
      <c r="AI189">
        <v>-0.09</v>
      </c>
      <c r="AJ189">
        <v>-0.03</v>
      </c>
      <c r="AK189">
        <v>-0.02</v>
      </c>
      <c r="AL189">
        <v>-0.04</v>
      </c>
      <c r="AM189">
        <v>-0.05</v>
      </c>
      <c r="AN189">
        <v>-7.0000000000000007E-2</v>
      </c>
    </row>
    <row r="190" spans="1:40" x14ac:dyDescent="0.35">
      <c r="A190" s="1">
        <f t="shared" si="7"/>
        <v>45911</v>
      </c>
      <c r="B190">
        <v>0.49</v>
      </c>
      <c r="C190">
        <v>0.15</v>
      </c>
      <c r="D190">
        <v>0.25</v>
      </c>
      <c r="E190">
        <v>0.67</v>
      </c>
      <c r="F190">
        <v>0.55000000000000004</v>
      </c>
      <c r="G190">
        <v>1.64</v>
      </c>
      <c r="H190">
        <v>1.25</v>
      </c>
      <c r="I190">
        <v>0.57999999999999996</v>
      </c>
      <c r="J190">
        <v>0.28999999999999998</v>
      </c>
      <c r="K190">
        <v>0.23</v>
      </c>
      <c r="L190">
        <v>0.13</v>
      </c>
      <c r="M190">
        <v>0.08</v>
      </c>
      <c r="N190">
        <v>0.03</v>
      </c>
      <c r="O190">
        <v>0.03</v>
      </c>
      <c r="P190">
        <v>0.01</v>
      </c>
      <c r="Q190">
        <v>0.02</v>
      </c>
      <c r="R190">
        <v>0.05</v>
      </c>
      <c r="S190">
        <v>0.05</v>
      </c>
      <c r="T190">
        <v>0.03</v>
      </c>
      <c r="U190">
        <v>0.02</v>
      </c>
      <c r="V190">
        <v>-0.02</v>
      </c>
      <c r="W190">
        <v>-0.01</v>
      </c>
      <c r="X190">
        <v>0.03</v>
      </c>
      <c r="Y190">
        <v>0.01</v>
      </c>
      <c r="Z190">
        <v>-0.02</v>
      </c>
      <c r="AA190">
        <v>-0.05</v>
      </c>
      <c r="AB190">
        <v>-0.08</v>
      </c>
      <c r="AC190">
        <v>-0.08</v>
      </c>
      <c r="AD190">
        <v>-0.03</v>
      </c>
      <c r="AE190">
        <v>-0.03</v>
      </c>
      <c r="AF190">
        <v>-7.0000000000000007E-2</v>
      </c>
      <c r="AG190">
        <v>-7.0000000000000007E-2</v>
      </c>
      <c r="AH190">
        <v>-0.08</v>
      </c>
      <c r="AI190">
        <v>-0.09</v>
      </c>
      <c r="AJ190">
        <v>-0.04</v>
      </c>
      <c r="AK190">
        <v>-0.03</v>
      </c>
      <c r="AL190">
        <v>-0.05</v>
      </c>
      <c r="AM190">
        <v>-0.06</v>
      </c>
      <c r="AN190">
        <v>-0.08</v>
      </c>
    </row>
    <row r="191" spans="1:40" x14ac:dyDescent="0.35">
      <c r="A191" s="1">
        <f t="shared" si="7"/>
        <v>45912</v>
      </c>
      <c r="B191">
        <v>0.49</v>
      </c>
      <c r="C191">
        <v>0.15</v>
      </c>
      <c r="D191">
        <v>0.25</v>
      </c>
      <c r="E191">
        <v>0.67</v>
      </c>
      <c r="F191">
        <v>0.55000000000000004</v>
      </c>
      <c r="G191">
        <v>1.64</v>
      </c>
      <c r="H191">
        <v>1.25</v>
      </c>
      <c r="I191">
        <v>0.57999999999999996</v>
      </c>
      <c r="J191">
        <v>0.27</v>
      </c>
      <c r="K191">
        <v>0.23</v>
      </c>
      <c r="L191">
        <v>0.13</v>
      </c>
      <c r="M191">
        <v>7.0000000000000007E-2</v>
      </c>
      <c r="N191">
        <v>0.04</v>
      </c>
      <c r="O191">
        <v>0.03</v>
      </c>
      <c r="P191">
        <v>0.01</v>
      </c>
      <c r="Q191">
        <v>0.02</v>
      </c>
      <c r="R191">
        <v>0.04</v>
      </c>
      <c r="S191">
        <v>0.04</v>
      </c>
      <c r="T191">
        <v>0.04</v>
      </c>
      <c r="U191">
        <v>0.03</v>
      </c>
      <c r="V191">
        <v>-0.01</v>
      </c>
      <c r="W191">
        <v>-0.02</v>
      </c>
      <c r="X191">
        <v>0.03</v>
      </c>
      <c r="Y191">
        <v>0.02</v>
      </c>
      <c r="Z191">
        <v>-0.01</v>
      </c>
      <c r="AA191">
        <v>-0.05</v>
      </c>
      <c r="AB191">
        <v>-7.0000000000000007E-2</v>
      </c>
      <c r="AC191">
        <v>-0.06</v>
      </c>
      <c r="AD191">
        <v>-0.01</v>
      </c>
      <c r="AE191">
        <v>-0.04</v>
      </c>
      <c r="AF191">
        <v>-0.06</v>
      </c>
      <c r="AG191">
        <v>-0.06</v>
      </c>
      <c r="AH191">
        <v>-0.08</v>
      </c>
      <c r="AI191">
        <v>-0.09</v>
      </c>
      <c r="AJ191">
        <v>-0.03</v>
      </c>
      <c r="AK191">
        <v>-0.01</v>
      </c>
      <c r="AL191">
        <v>-0.05</v>
      </c>
      <c r="AM191">
        <v>-0.06</v>
      </c>
      <c r="AN191">
        <v>-0.08</v>
      </c>
    </row>
    <row r="192" spans="1:40" x14ac:dyDescent="0.35">
      <c r="A192" s="1">
        <f t="shared" si="7"/>
        <v>45915</v>
      </c>
      <c r="B192">
        <v>0.49</v>
      </c>
      <c r="C192">
        <v>0.15</v>
      </c>
      <c r="D192">
        <v>0.25</v>
      </c>
      <c r="E192">
        <v>0.67</v>
      </c>
      <c r="F192">
        <v>0.55000000000000004</v>
      </c>
      <c r="G192">
        <v>1.64</v>
      </c>
      <c r="H192">
        <v>1.25</v>
      </c>
      <c r="I192">
        <v>0.57999999999999996</v>
      </c>
      <c r="J192">
        <v>0.28000000000000003</v>
      </c>
      <c r="K192">
        <v>0.26</v>
      </c>
      <c r="L192">
        <v>0.16</v>
      </c>
      <c r="M192">
        <v>0.11</v>
      </c>
      <c r="N192">
        <v>0.06</v>
      </c>
      <c r="O192">
        <v>0.04</v>
      </c>
      <c r="P192">
        <v>0.03</v>
      </c>
      <c r="Q192">
        <v>0.03</v>
      </c>
      <c r="R192">
        <v>0.06</v>
      </c>
      <c r="S192">
        <v>0.06</v>
      </c>
      <c r="T192">
        <v>0.05</v>
      </c>
      <c r="U192">
        <v>0.05</v>
      </c>
      <c r="V192">
        <v>0</v>
      </c>
      <c r="W192">
        <v>-0.01</v>
      </c>
      <c r="X192">
        <v>0.04</v>
      </c>
      <c r="Y192">
        <v>0.03</v>
      </c>
      <c r="Z192">
        <v>0.01</v>
      </c>
      <c r="AA192">
        <v>-0.03</v>
      </c>
      <c r="AB192">
        <v>-7.0000000000000007E-2</v>
      </c>
      <c r="AC192">
        <v>-0.06</v>
      </c>
      <c r="AD192">
        <v>0</v>
      </c>
      <c r="AE192">
        <v>-0.02</v>
      </c>
      <c r="AF192">
        <v>-0.06</v>
      </c>
      <c r="AG192">
        <v>-0.06</v>
      </c>
      <c r="AH192">
        <v>-7.0000000000000007E-2</v>
      </c>
      <c r="AI192">
        <v>-0.08</v>
      </c>
      <c r="AJ192">
        <v>-0.03</v>
      </c>
      <c r="AK192">
        <v>-0.02</v>
      </c>
      <c r="AL192">
        <v>-0.03</v>
      </c>
      <c r="AM192">
        <v>-0.04</v>
      </c>
      <c r="AN192">
        <v>-0.08</v>
      </c>
    </row>
    <row r="193" spans="1:40" x14ac:dyDescent="0.35">
      <c r="A193" s="1">
        <f t="shared" si="7"/>
        <v>45916</v>
      </c>
      <c r="B193">
        <v>0.49</v>
      </c>
      <c r="C193">
        <v>0.15</v>
      </c>
      <c r="D193">
        <v>0.25</v>
      </c>
      <c r="E193">
        <v>0.67</v>
      </c>
      <c r="F193">
        <v>0.55000000000000004</v>
      </c>
      <c r="G193">
        <v>1.64</v>
      </c>
      <c r="H193">
        <v>1.25</v>
      </c>
      <c r="I193">
        <v>0.57999999999999996</v>
      </c>
      <c r="J193">
        <v>0.36</v>
      </c>
      <c r="K193">
        <v>0.34</v>
      </c>
      <c r="L193">
        <v>0.22</v>
      </c>
      <c r="M193">
        <v>0.17</v>
      </c>
      <c r="N193">
        <v>0.1</v>
      </c>
      <c r="O193">
        <v>7.0000000000000007E-2</v>
      </c>
      <c r="P193">
        <v>0.05</v>
      </c>
      <c r="Q193">
        <v>0.04</v>
      </c>
      <c r="R193">
        <v>7.0000000000000007E-2</v>
      </c>
      <c r="S193">
        <v>0.08</v>
      </c>
      <c r="T193">
        <v>7.0000000000000007E-2</v>
      </c>
      <c r="U193">
        <v>0.06</v>
      </c>
      <c r="V193">
        <v>0.02</v>
      </c>
      <c r="W193">
        <v>0.02</v>
      </c>
      <c r="X193">
        <v>0.06</v>
      </c>
      <c r="Y193">
        <v>0.05</v>
      </c>
      <c r="Z193">
        <v>0.03</v>
      </c>
      <c r="AA193">
        <v>-0.01</v>
      </c>
      <c r="AB193">
        <v>-0.05</v>
      </c>
      <c r="AC193">
        <v>-0.04</v>
      </c>
      <c r="AD193">
        <v>0.02</v>
      </c>
      <c r="AE193">
        <v>-0.01</v>
      </c>
      <c r="AF193">
        <v>-0.04</v>
      </c>
      <c r="AG193">
        <v>-0.04</v>
      </c>
      <c r="AH193">
        <v>-0.05</v>
      </c>
      <c r="AI193">
        <v>-7.0000000000000007E-2</v>
      </c>
      <c r="AJ193">
        <v>-0.01</v>
      </c>
      <c r="AK193">
        <v>0</v>
      </c>
      <c r="AL193">
        <v>-0.02</v>
      </c>
      <c r="AM193">
        <v>-0.03</v>
      </c>
      <c r="AN193">
        <v>-0.06</v>
      </c>
    </row>
    <row r="194" spans="1:40" x14ac:dyDescent="0.35">
      <c r="A194" s="1">
        <f t="shared" si="7"/>
        <v>45917</v>
      </c>
      <c r="B194">
        <v>0.49</v>
      </c>
      <c r="C194">
        <v>0.15</v>
      </c>
      <c r="D194">
        <v>0.25</v>
      </c>
      <c r="E194">
        <v>0.67</v>
      </c>
      <c r="F194">
        <v>0.55000000000000004</v>
      </c>
      <c r="G194">
        <v>1.64</v>
      </c>
      <c r="H194">
        <v>1.25</v>
      </c>
      <c r="I194">
        <v>0.57999999999999996</v>
      </c>
      <c r="J194">
        <v>0.35</v>
      </c>
      <c r="K194">
        <v>0.38</v>
      </c>
      <c r="L194">
        <v>0.24</v>
      </c>
      <c r="M194">
        <v>0.19</v>
      </c>
      <c r="N194">
        <v>0.13</v>
      </c>
      <c r="O194">
        <v>0.09</v>
      </c>
      <c r="P194">
        <v>7.0000000000000007E-2</v>
      </c>
      <c r="Q194">
        <v>0.05</v>
      </c>
      <c r="R194">
        <v>0.08</v>
      </c>
      <c r="S194">
        <v>0.09</v>
      </c>
      <c r="T194">
        <v>7.0000000000000007E-2</v>
      </c>
      <c r="U194">
        <v>0.06</v>
      </c>
      <c r="V194">
        <v>0.02</v>
      </c>
      <c r="W194">
        <v>0.02</v>
      </c>
      <c r="X194">
        <v>0.06</v>
      </c>
      <c r="Y194">
        <v>0.04</v>
      </c>
      <c r="Z194">
        <v>0.02</v>
      </c>
      <c r="AA194">
        <v>-0.01</v>
      </c>
      <c r="AB194">
        <v>-0.05</v>
      </c>
      <c r="AC194">
        <v>-0.05</v>
      </c>
      <c r="AD194">
        <v>0.01</v>
      </c>
      <c r="AE194">
        <v>-0.01</v>
      </c>
      <c r="AF194">
        <v>-0.05</v>
      </c>
      <c r="AG194">
        <v>-0.05</v>
      </c>
      <c r="AH194">
        <v>-0.06</v>
      </c>
      <c r="AI194">
        <v>-0.08</v>
      </c>
      <c r="AJ194">
        <v>-0.02</v>
      </c>
      <c r="AK194">
        <v>-0.01</v>
      </c>
      <c r="AL194">
        <v>-0.04</v>
      </c>
      <c r="AM194">
        <v>-0.04</v>
      </c>
      <c r="AN194">
        <v>-7.0000000000000007E-2</v>
      </c>
    </row>
    <row r="195" spans="1:40" x14ac:dyDescent="0.35">
      <c r="A195" s="1">
        <f t="shared" si="7"/>
        <v>45918</v>
      </c>
      <c r="B195">
        <v>0.49</v>
      </c>
      <c r="C195">
        <v>0.15</v>
      </c>
      <c r="D195">
        <v>0.25</v>
      </c>
      <c r="E195">
        <v>0.67</v>
      </c>
      <c r="F195">
        <v>0.55000000000000004</v>
      </c>
      <c r="G195">
        <v>1.64</v>
      </c>
      <c r="H195">
        <v>1.25</v>
      </c>
      <c r="I195">
        <v>0.57999999999999996</v>
      </c>
      <c r="J195">
        <v>0.31</v>
      </c>
      <c r="K195">
        <v>0.39</v>
      </c>
      <c r="L195">
        <v>0.26</v>
      </c>
      <c r="M195">
        <v>0.19</v>
      </c>
      <c r="N195">
        <v>0.12</v>
      </c>
      <c r="O195">
        <v>0.08</v>
      </c>
      <c r="P195">
        <v>0.06</v>
      </c>
      <c r="Q195">
        <v>0.06</v>
      </c>
      <c r="R195">
        <v>0.06</v>
      </c>
      <c r="S195">
        <v>7.0000000000000007E-2</v>
      </c>
      <c r="T195">
        <v>0.06</v>
      </c>
      <c r="U195">
        <v>0.09</v>
      </c>
      <c r="V195">
        <v>0.01</v>
      </c>
      <c r="W195">
        <v>-0.01</v>
      </c>
      <c r="X195">
        <v>0.05</v>
      </c>
      <c r="Y195">
        <v>0.03</v>
      </c>
      <c r="Z195">
        <v>0.01</v>
      </c>
      <c r="AA195">
        <v>-0.02</v>
      </c>
      <c r="AB195">
        <v>-0.06</v>
      </c>
      <c r="AC195">
        <v>-0.05</v>
      </c>
      <c r="AD195">
        <v>0</v>
      </c>
      <c r="AE195">
        <v>-0.03</v>
      </c>
      <c r="AF195">
        <v>-0.05</v>
      </c>
      <c r="AG195">
        <v>-0.06</v>
      </c>
      <c r="AH195">
        <v>-7.0000000000000007E-2</v>
      </c>
      <c r="AI195">
        <v>-0.08</v>
      </c>
      <c r="AJ195">
        <v>-0.03</v>
      </c>
      <c r="AK195">
        <v>-0.02</v>
      </c>
      <c r="AL195">
        <v>-0.03</v>
      </c>
      <c r="AM195">
        <v>-0.04</v>
      </c>
      <c r="AN195">
        <v>-0.09</v>
      </c>
    </row>
    <row r="196" spans="1:40" x14ac:dyDescent="0.35">
      <c r="A196" s="1">
        <f t="shared" si="7"/>
        <v>45919</v>
      </c>
      <c r="B196">
        <v>0.49</v>
      </c>
      <c r="C196">
        <v>0.15</v>
      </c>
      <c r="D196">
        <v>0.25</v>
      </c>
      <c r="E196">
        <v>0.67</v>
      </c>
      <c r="F196">
        <v>0.55000000000000004</v>
      </c>
      <c r="G196">
        <v>1.64</v>
      </c>
      <c r="H196">
        <v>1.25</v>
      </c>
      <c r="I196">
        <v>0.57999999999999996</v>
      </c>
      <c r="J196">
        <v>0.28000000000000003</v>
      </c>
      <c r="K196">
        <v>0.42</v>
      </c>
      <c r="L196">
        <v>0.28000000000000003</v>
      </c>
      <c r="M196">
        <v>0.18</v>
      </c>
      <c r="N196">
        <v>0.09</v>
      </c>
      <c r="O196">
        <v>0.05</v>
      </c>
      <c r="P196">
        <v>0.02</v>
      </c>
      <c r="Q196">
        <v>0.02</v>
      </c>
      <c r="R196">
        <v>0.05</v>
      </c>
      <c r="S196">
        <v>0.06</v>
      </c>
      <c r="T196">
        <v>0.05</v>
      </c>
      <c r="U196">
        <v>0.04</v>
      </c>
      <c r="V196">
        <v>0.01</v>
      </c>
      <c r="W196">
        <v>-0.01</v>
      </c>
      <c r="X196">
        <v>0.04</v>
      </c>
      <c r="Y196">
        <v>0.02</v>
      </c>
      <c r="Z196">
        <v>-0.01</v>
      </c>
      <c r="AA196">
        <v>-0.04</v>
      </c>
      <c r="AB196">
        <v>-7.0000000000000007E-2</v>
      </c>
      <c r="AC196">
        <v>-0.06</v>
      </c>
      <c r="AD196">
        <v>-0.02</v>
      </c>
      <c r="AE196">
        <v>-0.03</v>
      </c>
      <c r="AF196">
        <v>-0.06</v>
      </c>
      <c r="AG196">
        <v>-0.06</v>
      </c>
      <c r="AH196">
        <v>-0.09</v>
      </c>
      <c r="AI196">
        <v>-0.09</v>
      </c>
      <c r="AJ196">
        <v>-0.04</v>
      </c>
      <c r="AK196">
        <v>-0.03</v>
      </c>
      <c r="AL196">
        <v>-0.04</v>
      </c>
      <c r="AM196">
        <v>-0.06</v>
      </c>
      <c r="AN196">
        <v>-0.09</v>
      </c>
    </row>
    <row r="197" spans="1:40" x14ac:dyDescent="0.35">
      <c r="A197" s="1">
        <f t="shared" si="7"/>
        <v>45922</v>
      </c>
      <c r="B197">
        <v>0.49</v>
      </c>
      <c r="C197">
        <v>0.15</v>
      </c>
      <c r="D197">
        <v>0.25</v>
      </c>
      <c r="E197">
        <v>0.67</v>
      </c>
      <c r="F197">
        <v>0.55000000000000004</v>
      </c>
      <c r="G197">
        <v>1.64</v>
      </c>
      <c r="H197">
        <v>1.25</v>
      </c>
      <c r="I197">
        <v>0.57999999999999996</v>
      </c>
      <c r="J197">
        <v>0.28000000000000003</v>
      </c>
      <c r="K197">
        <v>0.38</v>
      </c>
      <c r="L197">
        <v>0.24</v>
      </c>
      <c r="M197">
        <v>0.15</v>
      </c>
      <c r="N197">
        <v>0.08</v>
      </c>
      <c r="O197">
        <v>0.03</v>
      </c>
      <c r="P197">
        <v>0.01</v>
      </c>
      <c r="Q197">
        <v>0.01</v>
      </c>
      <c r="R197">
        <v>0.05</v>
      </c>
      <c r="S197">
        <v>0.04</v>
      </c>
      <c r="T197">
        <v>0.04</v>
      </c>
      <c r="U197">
        <v>0.03</v>
      </c>
      <c r="V197">
        <v>0</v>
      </c>
      <c r="W197">
        <v>-0.02</v>
      </c>
      <c r="X197">
        <v>0.03</v>
      </c>
      <c r="Y197">
        <v>0.02</v>
      </c>
      <c r="Z197">
        <v>-0.02</v>
      </c>
      <c r="AA197">
        <v>-0.05</v>
      </c>
      <c r="AB197">
        <v>-0.08</v>
      </c>
      <c r="AC197">
        <v>-7.0000000000000007E-2</v>
      </c>
      <c r="AD197">
        <v>-0.03</v>
      </c>
      <c r="AE197">
        <v>-0.04</v>
      </c>
      <c r="AF197">
        <v>-7.0000000000000007E-2</v>
      </c>
      <c r="AG197">
        <v>-7.0000000000000007E-2</v>
      </c>
      <c r="AH197">
        <v>-0.08</v>
      </c>
      <c r="AI197">
        <v>-0.1</v>
      </c>
      <c r="AJ197">
        <v>-0.05</v>
      </c>
      <c r="AK197">
        <v>-0.04</v>
      </c>
      <c r="AL197">
        <v>-0.05</v>
      </c>
      <c r="AM197">
        <v>-7.0000000000000007E-2</v>
      </c>
      <c r="AN197">
        <v>-0.09</v>
      </c>
    </row>
    <row r="198" spans="1:40" x14ac:dyDescent="0.35">
      <c r="A198" s="1">
        <f t="shared" si="7"/>
        <v>45923</v>
      </c>
      <c r="B198">
        <v>0.49</v>
      </c>
      <c r="C198">
        <v>0.15</v>
      </c>
      <c r="D198">
        <v>0.25</v>
      </c>
      <c r="E198">
        <v>0.67</v>
      </c>
      <c r="F198">
        <v>0.55000000000000004</v>
      </c>
      <c r="G198">
        <v>1.64</v>
      </c>
      <c r="H198">
        <v>1.25</v>
      </c>
      <c r="I198">
        <v>0.57999999999999996</v>
      </c>
      <c r="J198">
        <v>0.28000000000000003</v>
      </c>
      <c r="K198">
        <v>0.48</v>
      </c>
      <c r="L198">
        <v>0.31</v>
      </c>
      <c r="M198">
        <v>0.21</v>
      </c>
      <c r="N198">
        <v>0.13</v>
      </c>
      <c r="O198">
        <v>7.0000000000000007E-2</v>
      </c>
      <c r="P198">
        <v>0.05</v>
      </c>
      <c r="Q198">
        <v>0.03</v>
      </c>
      <c r="R198">
        <v>7.0000000000000007E-2</v>
      </c>
      <c r="S198">
        <v>0.08</v>
      </c>
      <c r="T198">
        <v>0.05</v>
      </c>
      <c r="U198">
        <v>0.06</v>
      </c>
      <c r="V198">
        <v>0.01</v>
      </c>
      <c r="W198">
        <v>0</v>
      </c>
      <c r="X198">
        <v>0.05</v>
      </c>
      <c r="Y198">
        <v>0.03</v>
      </c>
      <c r="Z198">
        <v>0</v>
      </c>
      <c r="AA198">
        <v>-0.03</v>
      </c>
      <c r="AB198">
        <v>-0.06</v>
      </c>
      <c r="AC198">
        <v>-0.06</v>
      </c>
      <c r="AD198">
        <v>-0.01</v>
      </c>
      <c r="AE198">
        <v>-0.03</v>
      </c>
      <c r="AF198">
        <v>-0.06</v>
      </c>
      <c r="AG198">
        <v>-0.06</v>
      </c>
      <c r="AH198">
        <v>-0.08</v>
      </c>
      <c r="AI198">
        <v>-0.09</v>
      </c>
      <c r="AJ198">
        <v>-0.03</v>
      </c>
      <c r="AK198">
        <v>-0.04</v>
      </c>
      <c r="AL198">
        <v>-0.04</v>
      </c>
      <c r="AM198">
        <v>-0.06</v>
      </c>
      <c r="AN198">
        <v>-0.09</v>
      </c>
    </row>
    <row r="199" spans="1:40" x14ac:dyDescent="0.35">
      <c r="A199" s="1">
        <f t="shared" si="7"/>
        <v>45924</v>
      </c>
      <c r="B199">
        <v>0.49</v>
      </c>
      <c r="C199">
        <v>0.15</v>
      </c>
      <c r="D199">
        <v>0.25</v>
      </c>
      <c r="E199">
        <v>0.67</v>
      </c>
      <c r="F199">
        <v>0.55000000000000004</v>
      </c>
      <c r="G199">
        <v>1.64</v>
      </c>
      <c r="H199">
        <v>1.25</v>
      </c>
      <c r="I199">
        <v>0.57999999999999996</v>
      </c>
      <c r="J199">
        <v>0.28000000000000003</v>
      </c>
      <c r="K199">
        <v>0.6</v>
      </c>
      <c r="L199">
        <v>0.43</v>
      </c>
      <c r="M199">
        <v>0.3</v>
      </c>
      <c r="N199">
        <v>0.21</v>
      </c>
      <c r="O199">
        <v>0.16</v>
      </c>
      <c r="P199">
        <v>0.12</v>
      </c>
      <c r="Q199">
        <v>0.11</v>
      </c>
      <c r="R199">
        <v>0.14000000000000001</v>
      </c>
      <c r="S199">
        <v>0.13</v>
      </c>
      <c r="T199">
        <v>0.12</v>
      </c>
      <c r="U199">
        <v>0.11</v>
      </c>
      <c r="V199">
        <v>0.06</v>
      </c>
      <c r="W199">
        <v>0.05</v>
      </c>
      <c r="X199">
        <v>0.09</v>
      </c>
      <c r="Y199">
        <v>7.0000000000000007E-2</v>
      </c>
      <c r="Z199">
        <v>0.04</v>
      </c>
      <c r="AA199">
        <v>0.01</v>
      </c>
      <c r="AB199">
        <v>-0.02</v>
      </c>
      <c r="AC199">
        <v>-0.03</v>
      </c>
      <c r="AD199">
        <v>0.01</v>
      </c>
      <c r="AE199">
        <v>0</v>
      </c>
      <c r="AF199">
        <v>-0.03</v>
      </c>
      <c r="AG199">
        <v>-0.03</v>
      </c>
      <c r="AH199">
        <v>-0.06</v>
      </c>
      <c r="AI199">
        <v>-7.0000000000000007E-2</v>
      </c>
      <c r="AJ199">
        <v>-0.02</v>
      </c>
      <c r="AK199">
        <v>-0.01</v>
      </c>
      <c r="AL199">
        <v>-0.02</v>
      </c>
      <c r="AM199">
        <v>-0.04</v>
      </c>
      <c r="AN199">
        <v>-0.09</v>
      </c>
    </row>
    <row r="200" spans="1:40" x14ac:dyDescent="0.35">
      <c r="A200" s="1">
        <f t="shared" si="7"/>
        <v>45925</v>
      </c>
      <c r="B200">
        <v>0.49</v>
      </c>
      <c r="C200">
        <v>0.15</v>
      </c>
      <c r="D200">
        <v>0.25</v>
      </c>
      <c r="E200">
        <v>0.67</v>
      </c>
      <c r="F200">
        <v>0.55000000000000004</v>
      </c>
      <c r="G200">
        <v>1.64</v>
      </c>
      <c r="H200">
        <v>1.25</v>
      </c>
      <c r="I200">
        <v>0.57999999999999996</v>
      </c>
      <c r="J200">
        <v>0.28000000000000003</v>
      </c>
      <c r="K200">
        <v>0.57999999999999996</v>
      </c>
      <c r="L200">
        <v>0.39</v>
      </c>
      <c r="M200">
        <v>0.28000000000000003</v>
      </c>
      <c r="N200">
        <v>0.2</v>
      </c>
      <c r="O200">
        <v>0.14000000000000001</v>
      </c>
      <c r="P200">
        <v>0.12</v>
      </c>
      <c r="Q200">
        <v>0.11</v>
      </c>
      <c r="R200">
        <v>0.14000000000000001</v>
      </c>
      <c r="S200">
        <v>0.14000000000000001</v>
      </c>
      <c r="T200">
        <v>0.12</v>
      </c>
      <c r="U200">
        <v>0.11</v>
      </c>
      <c r="V200">
        <v>7.0000000000000007E-2</v>
      </c>
      <c r="W200">
        <v>0.04</v>
      </c>
      <c r="X200">
        <v>0.09</v>
      </c>
      <c r="Y200">
        <v>7.0000000000000007E-2</v>
      </c>
      <c r="Z200">
        <v>0.05</v>
      </c>
      <c r="AA200">
        <v>0.01</v>
      </c>
      <c r="AB200">
        <v>-0.03</v>
      </c>
      <c r="AC200">
        <v>-0.03</v>
      </c>
      <c r="AD200">
        <v>0.01</v>
      </c>
      <c r="AE200">
        <v>0</v>
      </c>
      <c r="AF200">
        <v>-0.04</v>
      </c>
      <c r="AG200">
        <v>-0.04</v>
      </c>
      <c r="AH200">
        <v>-7.0000000000000007E-2</v>
      </c>
      <c r="AI200">
        <v>-7.0000000000000007E-2</v>
      </c>
      <c r="AJ200">
        <v>-0.02</v>
      </c>
      <c r="AK200">
        <v>-0.01</v>
      </c>
      <c r="AL200">
        <v>-0.03</v>
      </c>
      <c r="AM200">
        <v>-0.05</v>
      </c>
      <c r="AN200">
        <v>-0.08</v>
      </c>
    </row>
    <row r="201" spans="1:40" x14ac:dyDescent="0.35">
      <c r="A201" s="1">
        <f t="shared" si="7"/>
        <v>45926</v>
      </c>
      <c r="B201">
        <v>0.49</v>
      </c>
      <c r="C201">
        <v>0.15</v>
      </c>
      <c r="D201">
        <v>0.25</v>
      </c>
      <c r="E201">
        <v>0.67</v>
      </c>
      <c r="F201">
        <v>0.55000000000000004</v>
      </c>
      <c r="G201">
        <v>1.64</v>
      </c>
      <c r="H201">
        <v>1.25</v>
      </c>
      <c r="I201">
        <v>0.57999999999999996</v>
      </c>
      <c r="J201">
        <v>0.28000000000000003</v>
      </c>
      <c r="K201">
        <v>0.57999999999999996</v>
      </c>
      <c r="L201">
        <v>0.41</v>
      </c>
      <c r="M201">
        <v>0.32</v>
      </c>
      <c r="N201">
        <v>0.23</v>
      </c>
      <c r="O201">
        <v>0.15</v>
      </c>
      <c r="P201">
        <v>0.12</v>
      </c>
      <c r="Q201">
        <v>0.12</v>
      </c>
      <c r="R201">
        <v>0.14000000000000001</v>
      </c>
      <c r="S201">
        <v>0.14000000000000001</v>
      </c>
      <c r="T201">
        <v>0.13</v>
      </c>
      <c r="U201">
        <v>0.12</v>
      </c>
      <c r="V201">
        <v>7.0000000000000007E-2</v>
      </c>
      <c r="W201">
        <v>0.05</v>
      </c>
      <c r="X201">
        <v>0.1</v>
      </c>
      <c r="Y201">
        <v>0.09</v>
      </c>
      <c r="Z201">
        <v>0.05</v>
      </c>
      <c r="AA201">
        <v>0.02</v>
      </c>
      <c r="AB201">
        <v>-0.01</v>
      </c>
      <c r="AC201">
        <v>-0.02</v>
      </c>
      <c r="AD201">
        <v>0.03</v>
      </c>
      <c r="AE201">
        <v>0.01</v>
      </c>
      <c r="AF201">
        <v>-0.02</v>
      </c>
      <c r="AG201">
        <v>-0.02</v>
      </c>
      <c r="AH201">
        <v>-0.05</v>
      </c>
      <c r="AI201">
        <v>-0.05</v>
      </c>
      <c r="AJ201">
        <v>0</v>
      </c>
      <c r="AK201">
        <v>0</v>
      </c>
      <c r="AL201">
        <v>-0.02</v>
      </c>
      <c r="AM201">
        <v>-0.03</v>
      </c>
      <c r="AN201">
        <v>-0.06</v>
      </c>
    </row>
    <row r="202" spans="1:40" x14ac:dyDescent="0.35">
      <c r="A202" s="1">
        <f t="shared" si="7"/>
        <v>45929</v>
      </c>
      <c r="B202">
        <v>0.49</v>
      </c>
      <c r="C202">
        <v>0.15</v>
      </c>
      <c r="D202">
        <v>0.25</v>
      </c>
      <c r="E202">
        <v>0.67</v>
      </c>
      <c r="F202">
        <v>0.55000000000000004</v>
      </c>
      <c r="G202">
        <v>1.64</v>
      </c>
      <c r="H202">
        <v>1.25</v>
      </c>
      <c r="I202">
        <v>0.57999999999999996</v>
      </c>
      <c r="J202">
        <v>0.28000000000000003</v>
      </c>
      <c r="K202">
        <v>0.44</v>
      </c>
      <c r="L202">
        <v>0.28999999999999998</v>
      </c>
      <c r="M202">
        <v>0.21</v>
      </c>
      <c r="N202">
        <v>0.14000000000000001</v>
      </c>
      <c r="O202">
        <v>0.09</v>
      </c>
      <c r="P202">
        <v>7.0000000000000007E-2</v>
      </c>
      <c r="Q202">
        <v>7.0000000000000007E-2</v>
      </c>
      <c r="R202">
        <v>0.09</v>
      </c>
      <c r="S202">
        <v>0.09</v>
      </c>
      <c r="T202">
        <v>0.08</v>
      </c>
      <c r="U202">
        <v>7.0000000000000007E-2</v>
      </c>
      <c r="V202">
        <v>0.03</v>
      </c>
      <c r="W202">
        <v>0.02</v>
      </c>
      <c r="X202">
        <v>0.06</v>
      </c>
      <c r="Y202">
        <v>0.04</v>
      </c>
      <c r="Z202">
        <v>0.01</v>
      </c>
      <c r="AA202">
        <v>-0.02</v>
      </c>
      <c r="AB202">
        <v>-0.05</v>
      </c>
      <c r="AC202">
        <v>-0.05</v>
      </c>
      <c r="AD202">
        <v>-0.01</v>
      </c>
      <c r="AE202">
        <v>-0.02</v>
      </c>
      <c r="AF202">
        <v>-0.05</v>
      </c>
      <c r="AG202">
        <v>-0.05</v>
      </c>
      <c r="AH202">
        <v>-0.08</v>
      </c>
      <c r="AI202">
        <v>-0.09</v>
      </c>
      <c r="AJ202">
        <v>-0.03</v>
      </c>
      <c r="AK202">
        <v>-0.02</v>
      </c>
      <c r="AL202">
        <v>-0.05</v>
      </c>
      <c r="AM202">
        <v>-0.05</v>
      </c>
      <c r="AN202">
        <v>-0.09</v>
      </c>
    </row>
    <row r="203" spans="1:40" x14ac:dyDescent="0.35">
      <c r="A203" s="1">
        <f t="shared" si="7"/>
        <v>45930</v>
      </c>
      <c r="B203">
        <v>0.49</v>
      </c>
      <c r="C203">
        <v>0.15</v>
      </c>
      <c r="D203">
        <v>0.25</v>
      </c>
      <c r="E203">
        <v>0.67</v>
      </c>
      <c r="F203">
        <v>0.55000000000000004</v>
      </c>
      <c r="G203">
        <v>1.64</v>
      </c>
      <c r="H203">
        <v>1.25</v>
      </c>
      <c r="I203">
        <v>0.57999999999999996</v>
      </c>
      <c r="J203">
        <v>0.28000000000000003</v>
      </c>
      <c r="K203">
        <v>0.41</v>
      </c>
      <c r="L203">
        <v>0.28000000000000003</v>
      </c>
      <c r="M203">
        <v>0.2</v>
      </c>
      <c r="N203">
        <v>0.12</v>
      </c>
      <c r="O203">
        <v>7.0000000000000007E-2</v>
      </c>
      <c r="P203">
        <v>0.03</v>
      </c>
      <c r="Q203">
        <v>0.04</v>
      </c>
      <c r="R203">
        <v>0.06</v>
      </c>
      <c r="S203">
        <v>0.06</v>
      </c>
      <c r="T203">
        <v>0.05</v>
      </c>
      <c r="U203">
        <v>0.04</v>
      </c>
      <c r="V203">
        <v>0</v>
      </c>
      <c r="W203">
        <v>-0.01</v>
      </c>
      <c r="X203">
        <v>0.03</v>
      </c>
      <c r="Y203">
        <v>0.01</v>
      </c>
      <c r="Z203">
        <v>-0.01</v>
      </c>
      <c r="AA203">
        <v>-0.04</v>
      </c>
      <c r="AB203">
        <v>-7.0000000000000007E-2</v>
      </c>
      <c r="AC203">
        <v>-0.08</v>
      </c>
      <c r="AD203">
        <v>-0.03</v>
      </c>
      <c r="AE203">
        <v>-0.04</v>
      </c>
      <c r="AF203">
        <v>-7.0000000000000007E-2</v>
      </c>
      <c r="AG203">
        <v>-7.0000000000000007E-2</v>
      </c>
      <c r="AH203">
        <v>-0.1</v>
      </c>
      <c r="AI203">
        <v>-0.12</v>
      </c>
      <c r="AJ203">
        <v>-0.06</v>
      </c>
      <c r="AK203">
        <v>-0.04</v>
      </c>
      <c r="AL203">
        <v>-0.06</v>
      </c>
      <c r="AM203">
        <v>-0.08</v>
      </c>
      <c r="AN203">
        <v>-0.1</v>
      </c>
    </row>
    <row r="204" spans="1:40" x14ac:dyDescent="0.35">
      <c r="A204" s="1">
        <f t="shared" ref="A204:A267" si="8">WORKDAY(A203,1)</f>
        <v>45931</v>
      </c>
      <c r="B204">
        <v>0.49</v>
      </c>
      <c r="C204">
        <v>0.15</v>
      </c>
      <c r="D204">
        <v>0.25</v>
      </c>
      <c r="E204">
        <v>0.67</v>
      </c>
      <c r="F204">
        <v>0.55000000000000004</v>
      </c>
      <c r="G204">
        <v>1.64</v>
      </c>
      <c r="H204">
        <v>1.25</v>
      </c>
      <c r="I204">
        <v>0.57999999999999996</v>
      </c>
      <c r="J204">
        <v>0.28000000000000003</v>
      </c>
      <c r="K204">
        <v>0.39</v>
      </c>
      <c r="L204">
        <v>0.25</v>
      </c>
      <c r="M204">
        <v>0.16</v>
      </c>
      <c r="N204">
        <v>0.09</v>
      </c>
      <c r="O204">
        <v>0.04</v>
      </c>
      <c r="P204">
        <v>0.02</v>
      </c>
      <c r="Q204">
        <v>0.01</v>
      </c>
      <c r="R204">
        <v>0.03</v>
      </c>
      <c r="S204">
        <v>0.05</v>
      </c>
      <c r="T204">
        <v>0.04</v>
      </c>
      <c r="U204">
        <v>0.03</v>
      </c>
      <c r="V204">
        <v>-0.02</v>
      </c>
      <c r="W204">
        <v>-0.03</v>
      </c>
      <c r="X204">
        <v>0.02</v>
      </c>
      <c r="Y204">
        <v>0</v>
      </c>
      <c r="Z204">
        <v>-0.02</v>
      </c>
      <c r="AA204">
        <v>-0.06</v>
      </c>
      <c r="AB204">
        <v>-0.09</v>
      </c>
      <c r="AC204">
        <v>-0.08</v>
      </c>
      <c r="AD204">
        <v>-0.04</v>
      </c>
      <c r="AE204">
        <v>-0.06</v>
      </c>
      <c r="AF204">
        <v>-0.08</v>
      </c>
      <c r="AG204">
        <v>-0.08</v>
      </c>
      <c r="AH204">
        <v>-0.11</v>
      </c>
      <c r="AI204">
        <v>-0.13</v>
      </c>
      <c r="AJ204">
        <v>-7.0000000000000007E-2</v>
      </c>
      <c r="AK204">
        <v>-0.06</v>
      </c>
      <c r="AL204">
        <v>-0.08</v>
      </c>
      <c r="AM204">
        <v>-0.09</v>
      </c>
      <c r="AN204">
        <v>-0.12</v>
      </c>
    </row>
    <row r="205" spans="1:40" x14ac:dyDescent="0.35">
      <c r="A205" s="1">
        <f t="shared" si="8"/>
        <v>45932</v>
      </c>
      <c r="B205">
        <v>0.49</v>
      </c>
      <c r="C205">
        <v>0.15</v>
      </c>
      <c r="D205">
        <v>0.25</v>
      </c>
      <c r="E205">
        <v>0.67</v>
      </c>
      <c r="F205">
        <v>0.55000000000000004</v>
      </c>
      <c r="G205">
        <v>1.64</v>
      </c>
      <c r="H205">
        <v>1.25</v>
      </c>
      <c r="I205">
        <v>0.57999999999999996</v>
      </c>
      <c r="J205">
        <v>0.28000000000000003</v>
      </c>
      <c r="K205">
        <v>0.32</v>
      </c>
      <c r="L205">
        <v>0.17</v>
      </c>
      <c r="M205">
        <v>0.1</v>
      </c>
      <c r="N205">
        <v>0.03</v>
      </c>
      <c r="O205">
        <v>-0.01</v>
      </c>
      <c r="P205">
        <v>-0.03</v>
      </c>
      <c r="Q205">
        <v>-0.04</v>
      </c>
      <c r="R205">
        <v>-0.01</v>
      </c>
      <c r="S205">
        <v>0.01</v>
      </c>
      <c r="T205">
        <v>0.01</v>
      </c>
      <c r="U205">
        <v>0.01</v>
      </c>
      <c r="V205">
        <v>-0.02</v>
      </c>
      <c r="W205">
        <v>-0.05</v>
      </c>
      <c r="X205">
        <v>0</v>
      </c>
      <c r="Y205">
        <v>-0.01</v>
      </c>
      <c r="Z205">
        <v>-0.05</v>
      </c>
      <c r="AA205">
        <v>-0.08</v>
      </c>
      <c r="AB205">
        <v>-0.11</v>
      </c>
      <c r="AC205">
        <v>-0.1</v>
      </c>
      <c r="AD205">
        <v>-0.06</v>
      </c>
      <c r="AE205">
        <v>-7.0000000000000007E-2</v>
      </c>
      <c r="AF205">
        <v>-0.09</v>
      </c>
      <c r="AG205">
        <v>-0.1</v>
      </c>
      <c r="AH205">
        <v>-0.12</v>
      </c>
      <c r="AI205">
        <v>-0.13</v>
      </c>
      <c r="AJ205">
        <v>-0.08</v>
      </c>
      <c r="AK205">
        <v>-0.08</v>
      </c>
      <c r="AL205">
        <v>-0.09</v>
      </c>
      <c r="AM205">
        <v>-0.1</v>
      </c>
      <c r="AN205">
        <v>-0.13</v>
      </c>
    </row>
    <row r="206" spans="1:40" x14ac:dyDescent="0.35">
      <c r="A206" s="1">
        <f t="shared" si="8"/>
        <v>45933</v>
      </c>
      <c r="B206">
        <v>0.49</v>
      </c>
      <c r="C206">
        <v>0.15</v>
      </c>
      <c r="D206">
        <v>0.25</v>
      </c>
      <c r="E206">
        <v>0.67</v>
      </c>
      <c r="F206">
        <v>0.55000000000000004</v>
      </c>
      <c r="G206">
        <v>1.64</v>
      </c>
      <c r="H206">
        <v>1.25</v>
      </c>
      <c r="I206">
        <v>0.57999999999999996</v>
      </c>
      <c r="J206">
        <v>0.28000000000000003</v>
      </c>
      <c r="K206">
        <v>0.35</v>
      </c>
      <c r="L206">
        <v>0.19</v>
      </c>
      <c r="M206">
        <v>0.12</v>
      </c>
      <c r="N206">
        <v>0.06</v>
      </c>
      <c r="O206">
        <v>0.01</v>
      </c>
      <c r="P206">
        <v>-0.03</v>
      </c>
      <c r="Q206">
        <v>-0.02</v>
      </c>
      <c r="R206">
        <v>0</v>
      </c>
      <c r="S206">
        <v>0.01</v>
      </c>
      <c r="T206">
        <v>0.02</v>
      </c>
      <c r="U206">
        <v>0.01</v>
      </c>
      <c r="V206">
        <v>-0.02</v>
      </c>
      <c r="W206">
        <v>-0.02</v>
      </c>
      <c r="X206">
        <v>0.01</v>
      </c>
      <c r="Y206">
        <v>-0.01</v>
      </c>
      <c r="Z206">
        <v>-0.03</v>
      </c>
      <c r="AA206">
        <v>-7.0000000000000007E-2</v>
      </c>
      <c r="AB206">
        <v>-0.09</v>
      </c>
      <c r="AC206">
        <v>-0.1</v>
      </c>
      <c r="AD206">
        <v>-0.05</v>
      </c>
      <c r="AE206">
        <v>-0.06</v>
      </c>
      <c r="AF206">
        <v>-0.09</v>
      </c>
      <c r="AG206">
        <v>-0.09</v>
      </c>
      <c r="AH206">
        <v>-0.12</v>
      </c>
      <c r="AI206">
        <v>-0.12</v>
      </c>
      <c r="AJ206">
        <v>-7.0000000000000007E-2</v>
      </c>
      <c r="AK206">
        <v>-0.06</v>
      </c>
      <c r="AL206">
        <v>-0.08</v>
      </c>
      <c r="AM206">
        <v>-0.1</v>
      </c>
      <c r="AN206">
        <v>-0.12</v>
      </c>
    </row>
    <row r="207" spans="1:40" x14ac:dyDescent="0.35">
      <c r="A207" s="1">
        <f t="shared" si="8"/>
        <v>45936</v>
      </c>
      <c r="B207">
        <v>0.49</v>
      </c>
      <c r="C207">
        <v>0.15</v>
      </c>
      <c r="D207">
        <v>0.25</v>
      </c>
      <c r="E207">
        <v>0.67</v>
      </c>
      <c r="F207">
        <v>0.55000000000000004</v>
      </c>
      <c r="G207">
        <v>1.64</v>
      </c>
      <c r="H207">
        <v>1.25</v>
      </c>
      <c r="I207">
        <v>0.57999999999999996</v>
      </c>
      <c r="J207">
        <v>0.28000000000000003</v>
      </c>
      <c r="K207">
        <v>0.35</v>
      </c>
      <c r="L207">
        <v>0.21</v>
      </c>
      <c r="M207">
        <v>0.13</v>
      </c>
      <c r="N207">
        <v>7.0000000000000007E-2</v>
      </c>
      <c r="O207">
        <v>0.01</v>
      </c>
      <c r="P207">
        <v>-0.01</v>
      </c>
      <c r="Q207">
        <v>-0.01</v>
      </c>
      <c r="R207">
        <v>0.01</v>
      </c>
      <c r="S207">
        <v>0.02</v>
      </c>
      <c r="T207">
        <v>0.03</v>
      </c>
      <c r="U207">
        <v>0.05</v>
      </c>
      <c r="V207">
        <v>-0.02</v>
      </c>
      <c r="W207">
        <v>-0.01</v>
      </c>
      <c r="X207">
        <v>0.03</v>
      </c>
      <c r="Y207">
        <v>0</v>
      </c>
      <c r="Z207">
        <v>-0.02</v>
      </c>
      <c r="AA207">
        <v>-0.05</v>
      </c>
      <c r="AB207">
        <v>-0.08</v>
      </c>
      <c r="AC207">
        <v>-0.09</v>
      </c>
      <c r="AD207">
        <v>-0.04</v>
      </c>
      <c r="AE207">
        <v>-0.04</v>
      </c>
      <c r="AF207">
        <v>-7.0000000000000007E-2</v>
      </c>
      <c r="AG207">
        <v>-7.0000000000000007E-2</v>
      </c>
      <c r="AH207">
        <v>-0.09</v>
      </c>
      <c r="AI207">
        <v>-0.1</v>
      </c>
      <c r="AJ207">
        <v>-0.05</v>
      </c>
      <c r="AK207">
        <v>-0.05</v>
      </c>
      <c r="AL207">
        <v>-0.06</v>
      </c>
      <c r="AM207">
        <v>-7.0000000000000007E-2</v>
      </c>
      <c r="AN207">
        <v>-0.11</v>
      </c>
    </row>
    <row r="208" spans="1:40" x14ac:dyDescent="0.35">
      <c r="A208" s="1">
        <f t="shared" si="8"/>
        <v>45937</v>
      </c>
      <c r="B208">
        <v>0.49</v>
      </c>
      <c r="C208">
        <v>0.15</v>
      </c>
      <c r="D208">
        <v>0.25</v>
      </c>
      <c r="E208">
        <v>0.67</v>
      </c>
      <c r="F208">
        <v>0.55000000000000004</v>
      </c>
      <c r="G208">
        <v>1.64</v>
      </c>
      <c r="H208">
        <v>1.25</v>
      </c>
      <c r="I208">
        <v>0.57999999999999996</v>
      </c>
      <c r="J208">
        <v>0.28000000000000003</v>
      </c>
      <c r="K208">
        <v>0.41</v>
      </c>
      <c r="L208">
        <v>0.26</v>
      </c>
      <c r="M208">
        <v>0.17</v>
      </c>
      <c r="N208">
        <v>0.09</v>
      </c>
      <c r="O208">
        <v>0.03</v>
      </c>
      <c r="P208">
        <v>0</v>
      </c>
      <c r="Q208">
        <v>-0.02</v>
      </c>
      <c r="R208">
        <v>0.02</v>
      </c>
      <c r="S208">
        <v>0.03</v>
      </c>
      <c r="T208">
        <v>0.02</v>
      </c>
      <c r="U208">
        <v>0.01</v>
      </c>
      <c r="V208">
        <v>0</v>
      </c>
      <c r="W208">
        <v>-0.02</v>
      </c>
      <c r="X208">
        <v>0.01</v>
      </c>
      <c r="Y208">
        <v>0</v>
      </c>
      <c r="Z208">
        <v>-0.02</v>
      </c>
      <c r="AA208">
        <v>-0.06</v>
      </c>
      <c r="AB208">
        <v>-0.08</v>
      </c>
      <c r="AC208">
        <v>-0.09</v>
      </c>
      <c r="AD208">
        <v>-0.05</v>
      </c>
      <c r="AE208">
        <v>-0.05</v>
      </c>
      <c r="AF208">
        <v>-7.0000000000000007E-2</v>
      </c>
      <c r="AG208">
        <v>-0.08</v>
      </c>
      <c r="AH208">
        <v>-0.1</v>
      </c>
      <c r="AI208">
        <v>-0.11</v>
      </c>
      <c r="AJ208">
        <v>-0.06</v>
      </c>
      <c r="AK208">
        <v>-0.05</v>
      </c>
      <c r="AL208">
        <v>-0.06</v>
      </c>
      <c r="AM208">
        <v>-0.08</v>
      </c>
      <c r="AN208">
        <v>-0.12</v>
      </c>
    </row>
    <row r="209" spans="1:40" x14ac:dyDescent="0.35">
      <c r="A209" s="1">
        <f t="shared" si="8"/>
        <v>45938</v>
      </c>
      <c r="B209">
        <v>0.49</v>
      </c>
      <c r="C209">
        <v>0.15</v>
      </c>
      <c r="D209">
        <v>0.25</v>
      </c>
      <c r="E209">
        <v>0.67</v>
      </c>
      <c r="F209">
        <v>0.55000000000000004</v>
      </c>
      <c r="G209">
        <v>1.64</v>
      </c>
      <c r="H209">
        <v>1.25</v>
      </c>
      <c r="I209">
        <v>0.57999999999999996</v>
      </c>
      <c r="J209">
        <v>0.28000000000000003</v>
      </c>
      <c r="K209">
        <v>0.53</v>
      </c>
      <c r="L209">
        <v>0.33</v>
      </c>
      <c r="M209">
        <v>0.21</v>
      </c>
      <c r="N209">
        <v>0.11</v>
      </c>
      <c r="O209">
        <v>0.05</v>
      </c>
      <c r="P209">
        <v>0.02</v>
      </c>
      <c r="Q209">
        <v>0.01</v>
      </c>
      <c r="R209">
        <v>0.04</v>
      </c>
      <c r="S209">
        <v>0.05</v>
      </c>
      <c r="T209">
        <v>0.04</v>
      </c>
      <c r="U209">
        <v>0.04</v>
      </c>
      <c r="V209">
        <v>0</v>
      </c>
      <c r="W209">
        <v>0</v>
      </c>
      <c r="X209">
        <v>0.04</v>
      </c>
      <c r="Y209">
        <v>0.02</v>
      </c>
      <c r="Z209">
        <v>-0.01</v>
      </c>
      <c r="AA209">
        <v>-0.04</v>
      </c>
      <c r="AB209">
        <v>-7.0000000000000007E-2</v>
      </c>
      <c r="AC209">
        <v>-7.0000000000000007E-2</v>
      </c>
      <c r="AD209">
        <v>-0.03</v>
      </c>
      <c r="AE209">
        <v>-0.04</v>
      </c>
      <c r="AF209">
        <v>-0.06</v>
      </c>
      <c r="AG209">
        <v>-0.06</v>
      </c>
      <c r="AH209">
        <v>-0.08</v>
      </c>
      <c r="AI209">
        <v>-0.1</v>
      </c>
      <c r="AJ209">
        <v>-0.04</v>
      </c>
      <c r="AK209">
        <v>-0.05</v>
      </c>
      <c r="AL209">
        <v>-0.05</v>
      </c>
      <c r="AM209">
        <v>-7.0000000000000007E-2</v>
      </c>
      <c r="AN209">
        <v>-0.11</v>
      </c>
    </row>
    <row r="210" spans="1:40" x14ac:dyDescent="0.35">
      <c r="A210" s="1">
        <f t="shared" si="8"/>
        <v>45939</v>
      </c>
      <c r="B210">
        <v>0.49</v>
      </c>
      <c r="C210">
        <v>0.15</v>
      </c>
      <c r="D210">
        <v>0.25</v>
      </c>
      <c r="E210">
        <v>0.67</v>
      </c>
      <c r="F210">
        <v>0.55000000000000004</v>
      </c>
      <c r="G210">
        <v>1.64</v>
      </c>
      <c r="H210">
        <v>1.25</v>
      </c>
      <c r="I210">
        <v>0.57999999999999996</v>
      </c>
      <c r="J210">
        <v>0.28000000000000003</v>
      </c>
      <c r="K210">
        <v>0.48</v>
      </c>
      <c r="L210">
        <v>0.27</v>
      </c>
      <c r="M210">
        <v>0.16</v>
      </c>
      <c r="N210">
        <v>7.0000000000000007E-2</v>
      </c>
      <c r="O210">
        <v>0.01</v>
      </c>
      <c r="P210">
        <v>-0.03</v>
      </c>
      <c r="Q210">
        <v>-0.04</v>
      </c>
      <c r="R210">
        <v>0</v>
      </c>
      <c r="S210">
        <v>0.02</v>
      </c>
      <c r="T210">
        <v>0.02</v>
      </c>
      <c r="U210">
        <v>0.02</v>
      </c>
      <c r="V210">
        <v>-0.01</v>
      </c>
      <c r="W210">
        <v>-0.02</v>
      </c>
      <c r="X210">
        <v>0.02</v>
      </c>
      <c r="Y210">
        <v>0</v>
      </c>
      <c r="Z210">
        <v>-0.02</v>
      </c>
      <c r="AA210">
        <v>-0.06</v>
      </c>
      <c r="AB210">
        <v>-0.08</v>
      </c>
      <c r="AC210">
        <v>-0.09</v>
      </c>
      <c r="AD210">
        <v>-0.04</v>
      </c>
      <c r="AE210">
        <v>-0.05</v>
      </c>
      <c r="AF210">
        <v>-7.0000000000000007E-2</v>
      </c>
      <c r="AG210">
        <v>-7.0000000000000007E-2</v>
      </c>
      <c r="AH210">
        <v>-0.09</v>
      </c>
      <c r="AI210">
        <v>-0.11</v>
      </c>
      <c r="AJ210">
        <v>-0.06</v>
      </c>
      <c r="AK210">
        <v>-0.03</v>
      </c>
      <c r="AL210">
        <v>-7.0000000000000007E-2</v>
      </c>
      <c r="AM210">
        <v>-0.09</v>
      </c>
      <c r="AN210">
        <v>-0.1</v>
      </c>
    </row>
    <row r="211" spans="1:40" x14ac:dyDescent="0.35">
      <c r="A211" s="1">
        <f t="shared" si="8"/>
        <v>45940</v>
      </c>
      <c r="B211">
        <v>0.49</v>
      </c>
      <c r="C211">
        <v>0.15</v>
      </c>
      <c r="D211">
        <v>0.25</v>
      </c>
      <c r="E211">
        <v>0.67</v>
      </c>
      <c r="F211">
        <v>0.55000000000000004</v>
      </c>
      <c r="G211">
        <v>1.64</v>
      </c>
      <c r="H211">
        <v>1.25</v>
      </c>
      <c r="I211">
        <v>0.57999999999999996</v>
      </c>
      <c r="J211">
        <v>0.28000000000000003</v>
      </c>
      <c r="K211">
        <v>0.42</v>
      </c>
      <c r="L211">
        <v>0.21</v>
      </c>
      <c r="M211">
        <v>0.09</v>
      </c>
      <c r="N211">
        <v>-0.01</v>
      </c>
      <c r="O211">
        <v>-0.06</v>
      </c>
      <c r="P211">
        <v>-0.08</v>
      </c>
      <c r="Q211">
        <v>-0.08</v>
      </c>
      <c r="R211">
        <v>-0.06</v>
      </c>
      <c r="S211">
        <v>-0.04</v>
      </c>
      <c r="T211">
        <v>-0.04</v>
      </c>
      <c r="U211">
        <v>-0.04</v>
      </c>
      <c r="V211">
        <v>-0.08</v>
      </c>
      <c r="W211">
        <v>-0.08</v>
      </c>
      <c r="X211">
        <v>-0.04</v>
      </c>
      <c r="Y211">
        <v>-0.04</v>
      </c>
      <c r="Z211">
        <v>-7.0000000000000007E-2</v>
      </c>
      <c r="AA211">
        <v>-0.11</v>
      </c>
      <c r="AB211">
        <v>-0.13</v>
      </c>
      <c r="AC211">
        <v>-0.13</v>
      </c>
      <c r="AD211">
        <v>-0.08</v>
      </c>
      <c r="AE211">
        <v>-0.08</v>
      </c>
      <c r="AF211">
        <v>-0.11</v>
      </c>
      <c r="AG211">
        <v>-0.11</v>
      </c>
      <c r="AH211">
        <v>-0.13</v>
      </c>
      <c r="AI211">
        <v>-0.14000000000000001</v>
      </c>
      <c r="AJ211">
        <v>-0.09</v>
      </c>
      <c r="AK211">
        <v>-0.08</v>
      </c>
      <c r="AL211">
        <v>-0.1</v>
      </c>
      <c r="AM211">
        <v>-0.12</v>
      </c>
      <c r="AN211">
        <v>-0.14000000000000001</v>
      </c>
    </row>
    <row r="212" spans="1:40" x14ac:dyDescent="0.35">
      <c r="A212" s="1">
        <f t="shared" si="8"/>
        <v>45943</v>
      </c>
      <c r="B212">
        <v>0.49</v>
      </c>
      <c r="C212">
        <v>0.15</v>
      </c>
      <c r="D212">
        <v>0.25</v>
      </c>
      <c r="E212">
        <v>0.67</v>
      </c>
      <c r="F212">
        <v>0.55000000000000004</v>
      </c>
      <c r="G212">
        <v>1.64</v>
      </c>
      <c r="H212">
        <v>1.25</v>
      </c>
      <c r="I212">
        <v>0.57999999999999996</v>
      </c>
      <c r="J212">
        <v>0.28000000000000003</v>
      </c>
      <c r="K212">
        <v>0.42</v>
      </c>
      <c r="L212">
        <v>0.18</v>
      </c>
      <c r="M212">
        <v>7.0000000000000007E-2</v>
      </c>
      <c r="N212">
        <v>-0.02</v>
      </c>
      <c r="O212">
        <v>-0.08</v>
      </c>
      <c r="P212">
        <v>-0.1</v>
      </c>
      <c r="Q212">
        <v>-0.09</v>
      </c>
      <c r="R212">
        <v>-0.06</v>
      </c>
      <c r="S212">
        <v>-0.05</v>
      </c>
      <c r="T212">
        <v>-0.04</v>
      </c>
      <c r="U212">
        <v>-0.04</v>
      </c>
      <c r="V212">
        <v>-7.0000000000000007E-2</v>
      </c>
      <c r="W212">
        <v>-7.0000000000000007E-2</v>
      </c>
      <c r="X212">
        <v>-0.04</v>
      </c>
      <c r="Y212">
        <v>-0.04</v>
      </c>
      <c r="Z212">
        <v>-0.06</v>
      </c>
      <c r="AA212">
        <v>-0.1</v>
      </c>
      <c r="AB212">
        <v>-0.12</v>
      </c>
      <c r="AC212">
        <v>-0.12</v>
      </c>
      <c r="AD212">
        <v>-0.08</v>
      </c>
      <c r="AE212">
        <v>-0.08</v>
      </c>
      <c r="AF212">
        <v>-0.1</v>
      </c>
      <c r="AG212">
        <v>-0.1</v>
      </c>
      <c r="AH212">
        <v>-0.13</v>
      </c>
      <c r="AI212">
        <v>-0.13</v>
      </c>
      <c r="AJ212">
        <v>-0.08</v>
      </c>
      <c r="AK212">
        <v>-0.08</v>
      </c>
      <c r="AL212">
        <v>-0.1</v>
      </c>
      <c r="AM212">
        <v>-0.12</v>
      </c>
      <c r="AN212">
        <v>-0.13</v>
      </c>
    </row>
    <row r="213" spans="1:40" x14ac:dyDescent="0.35">
      <c r="A213" s="1">
        <f t="shared" si="8"/>
        <v>45944</v>
      </c>
      <c r="B213">
        <v>0.49</v>
      </c>
      <c r="C213">
        <v>0.15</v>
      </c>
      <c r="D213">
        <v>0.25</v>
      </c>
      <c r="E213">
        <v>0.67</v>
      </c>
      <c r="F213">
        <v>0.55000000000000004</v>
      </c>
      <c r="G213">
        <v>1.64</v>
      </c>
      <c r="H213">
        <v>1.25</v>
      </c>
      <c r="I213">
        <v>0.57999999999999996</v>
      </c>
      <c r="J213">
        <v>0.28000000000000003</v>
      </c>
      <c r="K213">
        <v>0.43</v>
      </c>
      <c r="L213">
        <v>0.19</v>
      </c>
      <c r="M213">
        <v>0.06</v>
      </c>
      <c r="N213">
        <v>-0.05</v>
      </c>
      <c r="O213">
        <v>-0.12</v>
      </c>
      <c r="P213">
        <v>-0.13</v>
      </c>
      <c r="Q213">
        <v>-0.12</v>
      </c>
      <c r="R213">
        <v>-0.09</v>
      </c>
      <c r="S213">
        <v>-7.0000000000000007E-2</v>
      </c>
      <c r="T213">
        <v>-0.05</v>
      </c>
      <c r="U213">
        <v>-0.06</v>
      </c>
      <c r="V213">
        <v>-0.08</v>
      </c>
      <c r="W213">
        <v>-7.0000000000000007E-2</v>
      </c>
      <c r="X213">
        <v>-0.04</v>
      </c>
      <c r="Y213">
        <v>-0.06</v>
      </c>
      <c r="Z213">
        <v>-0.08</v>
      </c>
      <c r="AA213">
        <v>-0.1</v>
      </c>
      <c r="AB213">
        <v>-0.13</v>
      </c>
      <c r="AC213">
        <v>-0.13</v>
      </c>
      <c r="AD213">
        <v>-0.08</v>
      </c>
      <c r="AE213">
        <v>-0.08</v>
      </c>
      <c r="AF213">
        <v>-0.1</v>
      </c>
      <c r="AG213">
        <v>-0.1</v>
      </c>
      <c r="AH213">
        <v>-0.12</v>
      </c>
      <c r="AI213">
        <v>-0.14000000000000001</v>
      </c>
      <c r="AJ213">
        <v>-0.08</v>
      </c>
      <c r="AK213">
        <v>-0.08</v>
      </c>
      <c r="AL213">
        <v>-0.1</v>
      </c>
      <c r="AM213">
        <v>-0.11</v>
      </c>
      <c r="AN213">
        <v>-0.13</v>
      </c>
    </row>
    <row r="214" spans="1:40" x14ac:dyDescent="0.35">
      <c r="A214" s="1">
        <f t="shared" si="8"/>
        <v>45945</v>
      </c>
      <c r="B214">
        <v>0.49</v>
      </c>
      <c r="C214">
        <v>0.15</v>
      </c>
      <c r="D214">
        <v>0.25</v>
      </c>
      <c r="E214">
        <v>0.67</v>
      </c>
      <c r="F214">
        <v>0.55000000000000004</v>
      </c>
      <c r="G214">
        <v>1.64</v>
      </c>
      <c r="H214">
        <v>1.25</v>
      </c>
      <c r="I214">
        <v>0.57999999999999996</v>
      </c>
      <c r="J214">
        <v>0.28000000000000003</v>
      </c>
      <c r="K214">
        <v>0.43</v>
      </c>
      <c r="L214">
        <v>0.15</v>
      </c>
      <c r="M214">
        <v>0.02</v>
      </c>
      <c r="N214">
        <v>-0.08</v>
      </c>
      <c r="O214">
        <v>-0.13</v>
      </c>
      <c r="P214">
        <v>-0.14000000000000001</v>
      </c>
      <c r="Q214">
        <v>-0.14000000000000001</v>
      </c>
      <c r="R214">
        <v>-0.11</v>
      </c>
      <c r="S214">
        <v>-0.08</v>
      </c>
      <c r="T214">
        <v>-0.06</v>
      </c>
      <c r="U214">
        <v>-7.0000000000000007E-2</v>
      </c>
      <c r="V214">
        <v>-0.08</v>
      </c>
      <c r="W214">
        <v>-0.09</v>
      </c>
      <c r="X214">
        <v>-0.05</v>
      </c>
      <c r="Y214">
        <v>-0.05</v>
      </c>
      <c r="Z214">
        <v>-0.09</v>
      </c>
      <c r="AA214">
        <v>-0.11</v>
      </c>
      <c r="AB214">
        <v>-0.14000000000000001</v>
      </c>
      <c r="AC214">
        <v>-0.14000000000000001</v>
      </c>
      <c r="AD214">
        <v>-0.08</v>
      </c>
      <c r="AE214">
        <v>-0.09</v>
      </c>
      <c r="AF214">
        <v>-0.12</v>
      </c>
      <c r="AG214">
        <v>-0.12</v>
      </c>
      <c r="AH214">
        <v>-0.13</v>
      </c>
      <c r="AI214">
        <v>-0.14000000000000001</v>
      </c>
      <c r="AJ214">
        <v>-0.09</v>
      </c>
      <c r="AK214">
        <v>-0.09</v>
      </c>
      <c r="AL214">
        <v>-0.1</v>
      </c>
      <c r="AM214">
        <v>-0.12</v>
      </c>
      <c r="AN214">
        <v>-0.13</v>
      </c>
    </row>
    <row r="215" spans="1:40" x14ac:dyDescent="0.35">
      <c r="A215" s="1">
        <f t="shared" si="8"/>
        <v>45946</v>
      </c>
      <c r="B215">
        <v>0.49</v>
      </c>
      <c r="C215">
        <v>0.15</v>
      </c>
      <c r="D215">
        <v>0.25</v>
      </c>
      <c r="E215">
        <v>0.67</v>
      </c>
      <c r="F215">
        <v>0.55000000000000004</v>
      </c>
      <c r="G215">
        <v>1.64</v>
      </c>
      <c r="H215">
        <v>1.25</v>
      </c>
      <c r="I215">
        <v>0.57999999999999996</v>
      </c>
      <c r="J215">
        <v>0.28000000000000003</v>
      </c>
      <c r="K215">
        <v>0.47</v>
      </c>
      <c r="L215">
        <v>0.14000000000000001</v>
      </c>
      <c r="M215">
        <v>0.01</v>
      </c>
      <c r="N215">
        <v>-0.09</v>
      </c>
      <c r="O215">
        <v>-0.15</v>
      </c>
      <c r="P215">
        <v>-0.15</v>
      </c>
      <c r="Q215">
        <v>-0.14000000000000001</v>
      </c>
      <c r="R215">
        <v>-0.12</v>
      </c>
      <c r="S215">
        <v>-0.08</v>
      </c>
      <c r="T215">
        <v>-7.0000000000000007E-2</v>
      </c>
      <c r="U215">
        <v>-0.06</v>
      </c>
      <c r="V215">
        <v>-0.08</v>
      </c>
      <c r="W215">
        <v>-0.09</v>
      </c>
      <c r="X215">
        <v>-0.05</v>
      </c>
      <c r="Y215">
        <v>-0.06</v>
      </c>
      <c r="Z215">
        <v>-0.09</v>
      </c>
      <c r="AA215">
        <v>-0.12</v>
      </c>
      <c r="AB215">
        <v>-0.14000000000000001</v>
      </c>
      <c r="AC215">
        <v>-0.15</v>
      </c>
      <c r="AD215">
        <v>-0.1</v>
      </c>
      <c r="AE215">
        <v>-0.09</v>
      </c>
      <c r="AF215">
        <v>-0.12</v>
      </c>
      <c r="AG215">
        <v>-0.13</v>
      </c>
      <c r="AH215">
        <v>-0.14000000000000001</v>
      </c>
      <c r="AI215">
        <v>-0.15</v>
      </c>
      <c r="AJ215">
        <v>-0.1</v>
      </c>
      <c r="AK215">
        <v>-0.1</v>
      </c>
      <c r="AL215">
        <v>-0.12</v>
      </c>
      <c r="AM215">
        <v>-0.13</v>
      </c>
      <c r="AN215">
        <v>-0.14000000000000001</v>
      </c>
    </row>
    <row r="216" spans="1:40" x14ac:dyDescent="0.35">
      <c r="A216" s="1">
        <f t="shared" si="8"/>
        <v>45947</v>
      </c>
      <c r="B216">
        <v>0.49</v>
      </c>
      <c r="C216">
        <v>0.15</v>
      </c>
      <c r="D216">
        <v>0.25</v>
      </c>
      <c r="E216">
        <v>0.67</v>
      </c>
      <c r="F216">
        <v>0.55000000000000004</v>
      </c>
      <c r="G216">
        <v>1.64</v>
      </c>
      <c r="H216">
        <v>1.25</v>
      </c>
      <c r="I216">
        <v>0.57999999999999996</v>
      </c>
      <c r="J216">
        <v>0.28000000000000003</v>
      </c>
      <c r="K216">
        <v>0.39</v>
      </c>
      <c r="L216">
        <v>0.03</v>
      </c>
      <c r="M216">
        <v>-0.06</v>
      </c>
      <c r="N216">
        <v>-0.12</v>
      </c>
      <c r="O216">
        <v>-0.17</v>
      </c>
      <c r="P216">
        <v>-0.17</v>
      </c>
      <c r="Q216">
        <v>-0.16</v>
      </c>
      <c r="R216">
        <v>-0.12</v>
      </c>
      <c r="S216">
        <v>-0.11</v>
      </c>
      <c r="T216">
        <v>-7.0000000000000007E-2</v>
      </c>
      <c r="U216">
        <v>-0.08</v>
      </c>
      <c r="V216">
        <v>-0.09</v>
      </c>
      <c r="W216">
        <v>-0.1</v>
      </c>
      <c r="X216">
        <v>-0.06</v>
      </c>
      <c r="Y216">
        <v>-7.0000000000000007E-2</v>
      </c>
      <c r="Z216">
        <v>-0.09</v>
      </c>
      <c r="AA216">
        <v>-0.13</v>
      </c>
      <c r="AB216">
        <v>-0.14000000000000001</v>
      </c>
      <c r="AC216">
        <v>-0.15</v>
      </c>
      <c r="AD216">
        <v>-0.1</v>
      </c>
      <c r="AE216">
        <v>-0.1</v>
      </c>
      <c r="AF216">
        <v>-0.12</v>
      </c>
      <c r="AG216">
        <v>-0.13</v>
      </c>
      <c r="AH216">
        <v>-0.15</v>
      </c>
      <c r="AI216">
        <v>-0.15</v>
      </c>
      <c r="AJ216">
        <v>-0.1</v>
      </c>
      <c r="AK216">
        <v>-0.1</v>
      </c>
      <c r="AL216">
        <v>-0.12</v>
      </c>
      <c r="AM216">
        <v>-0.14000000000000001</v>
      </c>
      <c r="AN216">
        <v>-0.14000000000000001</v>
      </c>
    </row>
    <row r="217" spans="1:40" x14ac:dyDescent="0.35">
      <c r="A217" s="1">
        <f t="shared" si="8"/>
        <v>45950</v>
      </c>
      <c r="B217">
        <v>0.49</v>
      </c>
      <c r="C217">
        <v>0.15</v>
      </c>
      <c r="D217">
        <v>0.25</v>
      </c>
      <c r="E217">
        <v>0.67</v>
      </c>
      <c r="F217">
        <v>0.55000000000000004</v>
      </c>
      <c r="G217">
        <v>1.64</v>
      </c>
      <c r="H217">
        <v>1.25</v>
      </c>
      <c r="I217">
        <v>0.57999999999999996</v>
      </c>
      <c r="J217">
        <v>0.28000000000000003</v>
      </c>
      <c r="K217">
        <v>0.5</v>
      </c>
      <c r="L217">
        <v>0.03</v>
      </c>
      <c r="M217">
        <v>-0.06</v>
      </c>
      <c r="N217">
        <v>-0.15</v>
      </c>
      <c r="O217">
        <v>-0.18</v>
      </c>
      <c r="P217">
        <v>-0.19</v>
      </c>
      <c r="Q217">
        <v>-0.17</v>
      </c>
      <c r="R217">
        <v>-0.13</v>
      </c>
      <c r="S217">
        <v>-0.1</v>
      </c>
      <c r="T217">
        <v>-0.09</v>
      </c>
      <c r="U217">
        <v>-0.08</v>
      </c>
      <c r="V217">
        <v>-0.1</v>
      </c>
      <c r="W217">
        <v>-0.09</v>
      </c>
      <c r="X217">
        <v>-0.06</v>
      </c>
      <c r="Y217">
        <v>-0.08</v>
      </c>
      <c r="Z217">
        <v>-0.11</v>
      </c>
      <c r="AA217">
        <v>-0.13</v>
      </c>
      <c r="AB217">
        <v>-0.15</v>
      </c>
      <c r="AC217">
        <v>-0.15</v>
      </c>
      <c r="AD217">
        <v>-0.11</v>
      </c>
      <c r="AE217">
        <v>-0.1</v>
      </c>
      <c r="AF217">
        <v>-0.12</v>
      </c>
      <c r="AG217">
        <v>-0.13</v>
      </c>
      <c r="AH217">
        <v>-0.15</v>
      </c>
      <c r="AI217">
        <v>-0.15</v>
      </c>
      <c r="AJ217">
        <v>-0.1</v>
      </c>
      <c r="AK217">
        <v>-0.1</v>
      </c>
      <c r="AL217">
        <v>-0.11</v>
      </c>
      <c r="AM217">
        <v>-0.13</v>
      </c>
      <c r="AN217">
        <v>-0.14000000000000001</v>
      </c>
    </row>
    <row r="218" spans="1:40" x14ac:dyDescent="0.35">
      <c r="A218" s="1">
        <f t="shared" si="8"/>
        <v>45951</v>
      </c>
      <c r="B218">
        <v>0.49</v>
      </c>
      <c r="C218">
        <v>0.15</v>
      </c>
      <c r="D218">
        <v>0.25</v>
      </c>
      <c r="E218">
        <v>0.67</v>
      </c>
      <c r="F218">
        <v>0.55000000000000004</v>
      </c>
      <c r="G218">
        <v>1.64</v>
      </c>
      <c r="H218">
        <v>1.25</v>
      </c>
      <c r="I218">
        <v>0.57999999999999996</v>
      </c>
      <c r="J218">
        <v>0.28000000000000003</v>
      </c>
      <c r="K218">
        <v>0.5</v>
      </c>
      <c r="L218">
        <v>0.08</v>
      </c>
      <c r="M218">
        <v>-0.02</v>
      </c>
      <c r="N218">
        <v>-0.1</v>
      </c>
      <c r="O218">
        <v>-0.16</v>
      </c>
      <c r="P218">
        <v>-0.16</v>
      </c>
      <c r="Q218">
        <v>-0.15</v>
      </c>
      <c r="R218">
        <v>-0.12</v>
      </c>
      <c r="S218">
        <v>-0.08</v>
      </c>
      <c r="T218">
        <v>-0.06</v>
      </c>
      <c r="U218">
        <v>-0.05</v>
      </c>
      <c r="V218">
        <v>-0.08</v>
      </c>
      <c r="W218">
        <v>-0.08</v>
      </c>
      <c r="X218">
        <v>-0.06</v>
      </c>
      <c r="Y218">
        <v>-7.0000000000000007E-2</v>
      </c>
      <c r="Z218">
        <v>-0.09</v>
      </c>
      <c r="AA218">
        <v>-0.12</v>
      </c>
      <c r="AB218">
        <v>-0.15</v>
      </c>
      <c r="AC218">
        <v>-0.14000000000000001</v>
      </c>
      <c r="AD218">
        <v>-0.1</v>
      </c>
      <c r="AE218">
        <v>-0.1</v>
      </c>
      <c r="AF218">
        <v>-0.12</v>
      </c>
      <c r="AG218">
        <v>-0.13</v>
      </c>
      <c r="AH218">
        <v>-0.15</v>
      </c>
      <c r="AI218">
        <v>-0.15</v>
      </c>
      <c r="AJ218">
        <v>-0.1</v>
      </c>
      <c r="AK218">
        <v>-0.09</v>
      </c>
      <c r="AL218">
        <v>-0.11</v>
      </c>
      <c r="AM218">
        <v>-0.13</v>
      </c>
      <c r="AN218">
        <v>-0.14000000000000001</v>
      </c>
    </row>
    <row r="219" spans="1:40" x14ac:dyDescent="0.35">
      <c r="A219" s="1">
        <f t="shared" si="8"/>
        <v>45952</v>
      </c>
      <c r="B219">
        <v>0.49</v>
      </c>
      <c r="C219">
        <v>0.15</v>
      </c>
      <c r="D219">
        <v>0.25</v>
      </c>
      <c r="E219">
        <v>0.67</v>
      </c>
      <c r="F219">
        <v>0.55000000000000004</v>
      </c>
      <c r="G219">
        <v>1.64</v>
      </c>
      <c r="H219">
        <v>1.25</v>
      </c>
      <c r="I219">
        <v>0.57999999999999996</v>
      </c>
      <c r="J219">
        <v>0.28000000000000003</v>
      </c>
      <c r="K219">
        <v>0.5</v>
      </c>
      <c r="L219">
        <v>0.18</v>
      </c>
      <c r="M219">
        <v>0.06</v>
      </c>
      <c r="N219">
        <v>-0.06</v>
      </c>
      <c r="O219">
        <v>-0.12</v>
      </c>
      <c r="P219">
        <v>-0.13</v>
      </c>
      <c r="Q219">
        <v>-0.13</v>
      </c>
      <c r="R219">
        <v>-0.08</v>
      </c>
      <c r="S219">
        <v>-0.06</v>
      </c>
      <c r="T219">
        <v>-0.04</v>
      </c>
      <c r="U219">
        <v>-0.04</v>
      </c>
      <c r="V219">
        <v>-0.05</v>
      </c>
      <c r="W219">
        <v>-0.05</v>
      </c>
      <c r="X219">
        <v>-0.04</v>
      </c>
      <c r="Y219">
        <v>-0.04</v>
      </c>
      <c r="Z219">
        <v>-7.0000000000000007E-2</v>
      </c>
      <c r="AA219">
        <v>-0.1</v>
      </c>
      <c r="AB219">
        <v>-0.13</v>
      </c>
      <c r="AC219">
        <v>-0.13</v>
      </c>
      <c r="AD219">
        <v>-0.08</v>
      </c>
      <c r="AE219">
        <v>-0.08</v>
      </c>
      <c r="AF219">
        <v>-0.11</v>
      </c>
      <c r="AG219">
        <v>-0.11</v>
      </c>
      <c r="AH219">
        <v>-0.14000000000000001</v>
      </c>
      <c r="AI219">
        <v>-0.13</v>
      </c>
      <c r="AJ219">
        <v>-0.08</v>
      </c>
      <c r="AK219">
        <v>-0.08</v>
      </c>
      <c r="AL219">
        <v>-0.1</v>
      </c>
      <c r="AM219">
        <v>-0.12</v>
      </c>
      <c r="AN219">
        <v>-0.13</v>
      </c>
    </row>
    <row r="220" spans="1:40" x14ac:dyDescent="0.35">
      <c r="A220" s="1">
        <f t="shared" si="8"/>
        <v>45953</v>
      </c>
      <c r="B220">
        <v>0.49</v>
      </c>
      <c r="C220">
        <v>0.15</v>
      </c>
      <c r="D220">
        <v>0.25</v>
      </c>
      <c r="E220">
        <v>0.67</v>
      </c>
      <c r="F220">
        <v>0.55000000000000004</v>
      </c>
      <c r="G220">
        <v>1.64</v>
      </c>
      <c r="H220">
        <v>1.25</v>
      </c>
      <c r="I220">
        <v>0.57999999999999996</v>
      </c>
      <c r="J220">
        <v>0.28000000000000003</v>
      </c>
      <c r="K220">
        <v>0.5</v>
      </c>
      <c r="L220">
        <v>0.63</v>
      </c>
      <c r="M220">
        <v>0.52</v>
      </c>
      <c r="N220">
        <v>0.28999999999999998</v>
      </c>
      <c r="O220">
        <v>0.17</v>
      </c>
      <c r="P220">
        <v>7.0000000000000007E-2</v>
      </c>
      <c r="Q220">
        <v>0.05</v>
      </c>
      <c r="R220">
        <v>0.06</v>
      </c>
      <c r="S220">
        <v>0.08</v>
      </c>
      <c r="T220">
        <v>0.08</v>
      </c>
      <c r="U220">
        <v>0.06</v>
      </c>
      <c r="V220">
        <v>0.01</v>
      </c>
      <c r="W220">
        <v>0.01</v>
      </c>
      <c r="X220">
        <v>0.03</v>
      </c>
      <c r="Y220">
        <v>0.01</v>
      </c>
      <c r="Z220">
        <v>-0.02</v>
      </c>
      <c r="AA220">
        <v>-0.06</v>
      </c>
      <c r="AB220">
        <v>-0.08</v>
      </c>
      <c r="AC220">
        <v>-0.09</v>
      </c>
      <c r="AD220">
        <v>-0.04</v>
      </c>
      <c r="AE220">
        <v>-7.0000000000000007E-2</v>
      </c>
      <c r="AF220">
        <v>-0.09</v>
      </c>
      <c r="AG220">
        <v>-0.09</v>
      </c>
      <c r="AH220">
        <v>-0.12</v>
      </c>
      <c r="AI220">
        <v>-0.11</v>
      </c>
      <c r="AJ220">
        <v>-0.06</v>
      </c>
      <c r="AK220">
        <v>-7.0000000000000007E-2</v>
      </c>
      <c r="AL220">
        <v>-0.08</v>
      </c>
      <c r="AM220">
        <v>-0.1</v>
      </c>
      <c r="AN220">
        <v>-0.11</v>
      </c>
    </row>
    <row r="221" spans="1:40" x14ac:dyDescent="0.35">
      <c r="A221" s="1">
        <f t="shared" si="8"/>
        <v>45954</v>
      </c>
      <c r="B221">
        <v>0.49</v>
      </c>
      <c r="C221">
        <v>0.15</v>
      </c>
      <c r="D221">
        <v>0.25</v>
      </c>
      <c r="E221">
        <v>0.67</v>
      </c>
      <c r="F221">
        <v>0.55000000000000004</v>
      </c>
      <c r="G221">
        <v>1.64</v>
      </c>
      <c r="H221">
        <v>1.25</v>
      </c>
      <c r="I221">
        <v>0.57999999999999996</v>
      </c>
      <c r="J221">
        <v>0.28000000000000003</v>
      </c>
      <c r="K221">
        <v>0.5</v>
      </c>
      <c r="L221">
        <v>0.54</v>
      </c>
      <c r="M221">
        <v>0.45</v>
      </c>
      <c r="N221">
        <v>0.24</v>
      </c>
      <c r="O221">
        <v>0.14000000000000001</v>
      </c>
      <c r="P221">
        <v>0.06</v>
      </c>
      <c r="Q221">
        <v>0.04</v>
      </c>
      <c r="R221">
        <v>0.04</v>
      </c>
      <c r="S221">
        <v>0.06</v>
      </c>
      <c r="T221">
        <v>0.06</v>
      </c>
      <c r="U221">
        <v>0.04</v>
      </c>
      <c r="V221">
        <v>0.01</v>
      </c>
      <c r="W221">
        <v>-0.03</v>
      </c>
      <c r="X221">
        <v>0.01</v>
      </c>
      <c r="Y221">
        <v>0</v>
      </c>
      <c r="Z221">
        <v>-0.03</v>
      </c>
      <c r="AA221">
        <v>-7.0000000000000007E-2</v>
      </c>
      <c r="AB221">
        <v>-0.1</v>
      </c>
      <c r="AC221">
        <v>-0.11</v>
      </c>
      <c r="AD221">
        <v>-0.06</v>
      </c>
      <c r="AE221">
        <v>-0.08</v>
      </c>
      <c r="AF221">
        <v>-0.09</v>
      </c>
      <c r="AG221">
        <v>-0.1</v>
      </c>
      <c r="AH221">
        <v>-0.12</v>
      </c>
      <c r="AI221">
        <v>-0.13</v>
      </c>
      <c r="AJ221">
        <v>-7.0000000000000007E-2</v>
      </c>
      <c r="AK221">
        <v>-7.0000000000000007E-2</v>
      </c>
      <c r="AL221">
        <v>-0.1</v>
      </c>
      <c r="AM221">
        <v>-0.12</v>
      </c>
      <c r="AN221">
        <v>-0.12</v>
      </c>
    </row>
    <row r="222" spans="1:40" x14ac:dyDescent="0.35">
      <c r="A222" s="1">
        <f t="shared" si="8"/>
        <v>45957</v>
      </c>
      <c r="B222">
        <v>0.49</v>
      </c>
      <c r="C222">
        <v>0.15</v>
      </c>
      <c r="D222">
        <v>0.25</v>
      </c>
      <c r="E222">
        <v>0.67</v>
      </c>
      <c r="F222">
        <v>0.55000000000000004</v>
      </c>
      <c r="G222">
        <v>1.64</v>
      </c>
      <c r="H222">
        <v>1.25</v>
      </c>
      <c r="I222">
        <v>0.57999999999999996</v>
      </c>
      <c r="J222">
        <v>0.28000000000000003</v>
      </c>
      <c r="K222">
        <v>0.5</v>
      </c>
      <c r="L222">
        <v>0.53</v>
      </c>
      <c r="M222">
        <v>0.4</v>
      </c>
      <c r="N222">
        <v>0.2</v>
      </c>
      <c r="O222">
        <v>0.1</v>
      </c>
      <c r="P222">
        <v>0.04</v>
      </c>
      <c r="Q222">
        <v>0</v>
      </c>
      <c r="R222">
        <v>0.03</v>
      </c>
      <c r="S222">
        <v>0.05</v>
      </c>
      <c r="T222">
        <v>0.05</v>
      </c>
      <c r="U222">
        <v>0.03</v>
      </c>
      <c r="V222">
        <v>-0.01</v>
      </c>
      <c r="W222">
        <v>-0.02</v>
      </c>
      <c r="X222">
        <v>0</v>
      </c>
      <c r="Y222">
        <v>-0.01</v>
      </c>
      <c r="Z222">
        <v>-0.03</v>
      </c>
      <c r="AA222">
        <v>-0.06</v>
      </c>
      <c r="AB222">
        <v>-0.09</v>
      </c>
      <c r="AC222">
        <v>-0.1</v>
      </c>
      <c r="AD222">
        <v>-0.06</v>
      </c>
      <c r="AE222">
        <v>-0.06</v>
      </c>
      <c r="AF222">
        <v>-0.09</v>
      </c>
      <c r="AG222">
        <v>-0.1</v>
      </c>
      <c r="AH222">
        <v>-0.12</v>
      </c>
      <c r="AI222">
        <v>-0.12</v>
      </c>
      <c r="AJ222">
        <v>-0.06</v>
      </c>
      <c r="AK222">
        <v>-0.06</v>
      </c>
      <c r="AL222">
        <v>-0.09</v>
      </c>
      <c r="AM222">
        <v>-0.1</v>
      </c>
      <c r="AN222">
        <v>-0.11</v>
      </c>
    </row>
    <row r="223" spans="1:40" x14ac:dyDescent="0.35">
      <c r="A223" s="1">
        <f t="shared" si="8"/>
        <v>45958</v>
      </c>
      <c r="B223">
        <v>0.49</v>
      </c>
      <c r="C223">
        <v>0.15</v>
      </c>
      <c r="D223">
        <v>0.25</v>
      </c>
      <c r="E223">
        <v>0.67</v>
      </c>
      <c r="F223">
        <v>0.55000000000000004</v>
      </c>
      <c r="G223">
        <v>1.64</v>
      </c>
      <c r="H223">
        <v>1.25</v>
      </c>
      <c r="I223">
        <v>0.57999999999999996</v>
      </c>
      <c r="J223">
        <v>0.28000000000000003</v>
      </c>
      <c r="K223">
        <v>0.5</v>
      </c>
      <c r="L223">
        <v>0.37</v>
      </c>
      <c r="M223">
        <v>0.23</v>
      </c>
      <c r="N223">
        <v>0.08</v>
      </c>
      <c r="O223">
        <v>0</v>
      </c>
      <c r="P223">
        <v>-0.05</v>
      </c>
      <c r="Q223">
        <v>-7.0000000000000007E-2</v>
      </c>
      <c r="R223">
        <v>-0.05</v>
      </c>
      <c r="S223">
        <v>-0.01</v>
      </c>
      <c r="T223">
        <v>0.02</v>
      </c>
      <c r="U223">
        <v>0</v>
      </c>
      <c r="V223">
        <v>-0.03</v>
      </c>
      <c r="W223">
        <v>-0.03</v>
      </c>
      <c r="X223">
        <v>-0.01</v>
      </c>
      <c r="Y223">
        <v>-0.02</v>
      </c>
      <c r="Z223">
        <v>-0.05</v>
      </c>
      <c r="AA223">
        <v>-0.08</v>
      </c>
      <c r="AB223">
        <v>-0.12</v>
      </c>
      <c r="AC223">
        <v>-0.12</v>
      </c>
      <c r="AD223">
        <v>-0.08</v>
      </c>
      <c r="AE223">
        <v>-0.08</v>
      </c>
      <c r="AF223">
        <v>-0.09</v>
      </c>
      <c r="AG223">
        <v>-0.11</v>
      </c>
      <c r="AH223">
        <v>-0.12</v>
      </c>
      <c r="AI223">
        <v>-0.13</v>
      </c>
      <c r="AJ223">
        <v>-0.08</v>
      </c>
      <c r="AK223">
        <v>-0.08</v>
      </c>
      <c r="AL223">
        <v>-0.09</v>
      </c>
      <c r="AM223">
        <v>-0.11</v>
      </c>
      <c r="AN223">
        <v>-0.12</v>
      </c>
    </row>
    <row r="224" spans="1:40" x14ac:dyDescent="0.35">
      <c r="A224" s="1">
        <f t="shared" si="8"/>
        <v>45959</v>
      </c>
      <c r="B224">
        <v>0.49</v>
      </c>
      <c r="C224">
        <v>0.15</v>
      </c>
      <c r="D224">
        <v>0.25</v>
      </c>
      <c r="E224">
        <v>0.67</v>
      </c>
      <c r="F224">
        <v>0.55000000000000004</v>
      </c>
      <c r="G224">
        <v>1.64</v>
      </c>
      <c r="H224">
        <v>1.25</v>
      </c>
      <c r="I224">
        <v>0.57999999999999996</v>
      </c>
      <c r="J224">
        <v>0.28000000000000003</v>
      </c>
      <c r="K224">
        <v>0.5</v>
      </c>
      <c r="L224">
        <v>0.32</v>
      </c>
      <c r="M224">
        <v>0.22</v>
      </c>
      <c r="N224">
        <v>0.09</v>
      </c>
      <c r="O224">
        <v>0.01</v>
      </c>
      <c r="P224">
        <v>-0.06</v>
      </c>
      <c r="Q224">
        <v>-7.0000000000000007E-2</v>
      </c>
      <c r="R224">
        <v>-0.03</v>
      </c>
      <c r="S224">
        <v>0</v>
      </c>
      <c r="T224">
        <v>0.03</v>
      </c>
      <c r="U224">
        <v>0.01</v>
      </c>
      <c r="V224">
        <v>-0.03</v>
      </c>
      <c r="W224">
        <v>-0.02</v>
      </c>
      <c r="X224">
        <v>-0.01</v>
      </c>
      <c r="Y224">
        <v>-0.01</v>
      </c>
      <c r="Z224">
        <v>-0.05</v>
      </c>
      <c r="AA224">
        <v>-0.08</v>
      </c>
      <c r="AB224">
        <v>-0.11</v>
      </c>
      <c r="AC224">
        <v>-0.11</v>
      </c>
      <c r="AD224">
        <v>-7.0000000000000007E-2</v>
      </c>
      <c r="AE224">
        <v>-0.06</v>
      </c>
      <c r="AF224">
        <v>-0.09</v>
      </c>
      <c r="AG224">
        <v>-0.1</v>
      </c>
      <c r="AH224">
        <v>-0.12</v>
      </c>
      <c r="AI224">
        <v>-0.12</v>
      </c>
      <c r="AJ224">
        <v>-0.06</v>
      </c>
      <c r="AK224">
        <v>-0.06</v>
      </c>
      <c r="AL224">
        <v>-0.09</v>
      </c>
      <c r="AM224">
        <v>-0.11</v>
      </c>
      <c r="AN224">
        <v>-0.12</v>
      </c>
    </row>
    <row r="225" spans="1:40" x14ac:dyDescent="0.35">
      <c r="A225" s="1">
        <f t="shared" si="8"/>
        <v>45960</v>
      </c>
      <c r="B225">
        <v>0.49</v>
      </c>
      <c r="C225">
        <v>0.15</v>
      </c>
      <c r="D225">
        <v>0.25</v>
      </c>
      <c r="E225">
        <v>0.67</v>
      </c>
      <c r="F225">
        <v>0.55000000000000004</v>
      </c>
      <c r="G225">
        <v>1.64</v>
      </c>
      <c r="H225">
        <v>1.25</v>
      </c>
      <c r="I225">
        <v>0.57999999999999996</v>
      </c>
      <c r="J225">
        <v>0.28000000000000003</v>
      </c>
      <c r="K225">
        <v>0.5</v>
      </c>
      <c r="L225">
        <v>0.37</v>
      </c>
      <c r="M225">
        <v>0.28999999999999998</v>
      </c>
      <c r="N225">
        <v>0.12</v>
      </c>
      <c r="O225">
        <v>0.01</v>
      </c>
      <c r="P225">
        <v>-7.0000000000000007E-2</v>
      </c>
      <c r="Q225">
        <v>-7.0000000000000007E-2</v>
      </c>
      <c r="R225">
        <v>-0.05</v>
      </c>
      <c r="S225">
        <v>-0.01</v>
      </c>
      <c r="T225">
        <v>0.01</v>
      </c>
      <c r="U225">
        <v>0.01</v>
      </c>
      <c r="V225">
        <v>-0.03</v>
      </c>
      <c r="W225">
        <v>-0.04</v>
      </c>
      <c r="X225">
        <v>0</v>
      </c>
      <c r="Y225">
        <v>-0.02</v>
      </c>
      <c r="Z225">
        <v>-0.05</v>
      </c>
      <c r="AA225">
        <v>-0.08</v>
      </c>
      <c r="AB225">
        <v>-0.1</v>
      </c>
      <c r="AC225">
        <v>-0.11</v>
      </c>
      <c r="AD225">
        <v>-7.0000000000000007E-2</v>
      </c>
      <c r="AE225">
        <v>-0.06</v>
      </c>
      <c r="AF225">
        <v>-7.0000000000000007E-2</v>
      </c>
      <c r="AG225">
        <v>-0.09</v>
      </c>
      <c r="AH225">
        <v>-0.11</v>
      </c>
      <c r="AI225">
        <v>-0.11</v>
      </c>
      <c r="AJ225">
        <v>-0.06</v>
      </c>
      <c r="AK225">
        <v>-0.06</v>
      </c>
      <c r="AL225">
        <v>-0.09</v>
      </c>
      <c r="AM225">
        <v>-0.1</v>
      </c>
      <c r="AN225">
        <v>-0.11</v>
      </c>
    </row>
    <row r="226" spans="1:40" x14ac:dyDescent="0.35">
      <c r="A226" s="1">
        <f t="shared" si="8"/>
        <v>45961</v>
      </c>
      <c r="B226">
        <v>0.49</v>
      </c>
      <c r="C226">
        <v>0.15</v>
      </c>
      <c r="D226">
        <v>0.25</v>
      </c>
      <c r="E226">
        <v>0.67</v>
      </c>
      <c r="F226">
        <v>0.55000000000000004</v>
      </c>
      <c r="G226">
        <v>1.64</v>
      </c>
      <c r="H226">
        <v>1.25</v>
      </c>
      <c r="I226">
        <v>0.57999999999999996</v>
      </c>
      <c r="J226">
        <v>0.28000000000000003</v>
      </c>
      <c r="K226">
        <v>0.5</v>
      </c>
      <c r="L226">
        <v>0.38</v>
      </c>
      <c r="M226">
        <v>0.34</v>
      </c>
      <c r="N226">
        <v>0.2</v>
      </c>
      <c r="O226">
        <v>7.0000000000000007E-2</v>
      </c>
      <c r="P226">
        <v>-0.01</v>
      </c>
      <c r="Q226">
        <v>-0.04</v>
      </c>
      <c r="R226">
        <v>-0.02</v>
      </c>
      <c r="S226">
        <v>0.01</v>
      </c>
      <c r="T226">
        <v>0.03</v>
      </c>
      <c r="U226">
        <v>0.02</v>
      </c>
      <c r="V226">
        <v>-0.03</v>
      </c>
      <c r="W226">
        <v>-0.02</v>
      </c>
      <c r="X226">
        <v>0.01</v>
      </c>
      <c r="Y226">
        <v>0</v>
      </c>
      <c r="Z226">
        <v>-0.04</v>
      </c>
      <c r="AA226">
        <v>-0.06</v>
      </c>
      <c r="AB226">
        <v>-0.1</v>
      </c>
      <c r="AC226">
        <v>-0.1</v>
      </c>
      <c r="AD226">
        <v>-0.06</v>
      </c>
      <c r="AE226">
        <v>-0.05</v>
      </c>
      <c r="AF226">
        <v>-7.0000000000000007E-2</v>
      </c>
      <c r="AG226">
        <v>-0.08</v>
      </c>
      <c r="AH226">
        <v>-0.1</v>
      </c>
      <c r="AI226">
        <v>-0.11</v>
      </c>
      <c r="AJ226">
        <v>-0.06</v>
      </c>
      <c r="AK226">
        <v>-0.06</v>
      </c>
      <c r="AL226">
        <v>-7.0000000000000007E-2</v>
      </c>
      <c r="AM226">
        <v>-0.09</v>
      </c>
      <c r="AN226">
        <v>-0.11</v>
      </c>
    </row>
    <row r="227" spans="1:40" x14ac:dyDescent="0.35">
      <c r="A227" s="1">
        <f t="shared" si="8"/>
        <v>45964</v>
      </c>
      <c r="B227">
        <v>0.49</v>
      </c>
      <c r="C227">
        <v>0.15</v>
      </c>
      <c r="D227">
        <v>0.25</v>
      </c>
      <c r="E227">
        <v>0.67</v>
      </c>
      <c r="F227">
        <v>0.55000000000000004</v>
      </c>
      <c r="G227">
        <v>1.64</v>
      </c>
      <c r="H227">
        <v>1.25</v>
      </c>
      <c r="I227">
        <v>0.57999999999999996</v>
      </c>
      <c r="J227">
        <v>0.28000000000000003</v>
      </c>
      <c r="K227">
        <v>0.5</v>
      </c>
      <c r="L227">
        <v>0.3</v>
      </c>
      <c r="M227">
        <v>0.27</v>
      </c>
      <c r="N227">
        <v>0.15</v>
      </c>
      <c r="O227">
        <v>0.04</v>
      </c>
      <c r="P227">
        <v>-0.02</v>
      </c>
      <c r="Q227">
        <v>-0.05</v>
      </c>
      <c r="R227">
        <v>-0.01</v>
      </c>
      <c r="S227">
        <v>0.01</v>
      </c>
      <c r="T227">
        <v>0.04</v>
      </c>
      <c r="U227">
        <v>0.03</v>
      </c>
      <c r="V227">
        <v>0</v>
      </c>
      <c r="W227">
        <v>-0.03</v>
      </c>
      <c r="X227">
        <v>0.01</v>
      </c>
      <c r="Y227">
        <v>0</v>
      </c>
      <c r="Z227">
        <v>-0.03</v>
      </c>
      <c r="AA227">
        <v>-0.06</v>
      </c>
      <c r="AB227">
        <v>-0.1</v>
      </c>
      <c r="AC227">
        <v>-0.09</v>
      </c>
      <c r="AD227">
        <v>-0.05</v>
      </c>
      <c r="AE227">
        <v>-0.06</v>
      </c>
      <c r="AF227">
        <v>-0.06</v>
      </c>
      <c r="AG227">
        <v>-0.08</v>
      </c>
      <c r="AH227">
        <v>-0.1</v>
      </c>
      <c r="AI227">
        <v>-0.11</v>
      </c>
      <c r="AJ227">
        <v>-0.06</v>
      </c>
      <c r="AK227">
        <v>-0.06</v>
      </c>
      <c r="AL227">
        <v>-0.06</v>
      </c>
      <c r="AM227">
        <v>-0.08</v>
      </c>
      <c r="AN227">
        <v>-0.11</v>
      </c>
    </row>
    <row r="228" spans="1:40" x14ac:dyDescent="0.35">
      <c r="A228" s="1">
        <f t="shared" si="8"/>
        <v>45965</v>
      </c>
      <c r="B228">
        <v>0.49</v>
      </c>
      <c r="C228">
        <v>0.15</v>
      </c>
      <c r="D228">
        <v>0.25</v>
      </c>
      <c r="E228">
        <v>0.67</v>
      </c>
      <c r="F228">
        <v>0.55000000000000004</v>
      </c>
      <c r="G228">
        <v>1.64</v>
      </c>
      <c r="H228">
        <v>1.25</v>
      </c>
      <c r="I228">
        <v>0.57999999999999996</v>
      </c>
      <c r="J228">
        <v>0.28000000000000003</v>
      </c>
      <c r="K228">
        <v>0.5</v>
      </c>
      <c r="L228">
        <v>0.25</v>
      </c>
      <c r="M228">
        <v>0.22</v>
      </c>
      <c r="N228">
        <v>0.11</v>
      </c>
      <c r="O228">
        <v>-0.01</v>
      </c>
      <c r="P228">
        <v>-0.06</v>
      </c>
      <c r="Q228">
        <v>-0.08</v>
      </c>
      <c r="R228">
        <v>-0.05</v>
      </c>
      <c r="S228">
        <v>0</v>
      </c>
      <c r="T228">
        <v>0.03</v>
      </c>
      <c r="U228">
        <v>0.02</v>
      </c>
      <c r="V228">
        <v>-0.02</v>
      </c>
      <c r="W228">
        <v>0</v>
      </c>
      <c r="X228">
        <v>0.01</v>
      </c>
      <c r="Y228">
        <v>0</v>
      </c>
      <c r="Z228">
        <v>-0.04</v>
      </c>
      <c r="AA228">
        <v>-0.06</v>
      </c>
      <c r="AB228">
        <v>-0.1</v>
      </c>
      <c r="AC228">
        <v>-0.1</v>
      </c>
      <c r="AD228">
        <v>-0.06</v>
      </c>
      <c r="AE228">
        <v>-0.05</v>
      </c>
      <c r="AF228">
        <v>-0.06</v>
      </c>
      <c r="AG228">
        <v>-0.08</v>
      </c>
      <c r="AH228">
        <v>-0.1</v>
      </c>
      <c r="AI228">
        <v>-0.11</v>
      </c>
      <c r="AJ228">
        <v>-0.06</v>
      </c>
      <c r="AK228">
        <v>-0.06</v>
      </c>
      <c r="AL228">
        <v>-7.0000000000000007E-2</v>
      </c>
      <c r="AM228">
        <v>-0.08</v>
      </c>
      <c r="AN228">
        <v>-0.11</v>
      </c>
    </row>
    <row r="229" spans="1:40" x14ac:dyDescent="0.35">
      <c r="A229" s="1">
        <f t="shared" si="8"/>
        <v>45966</v>
      </c>
      <c r="B229">
        <v>0.49</v>
      </c>
      <c r="C229">
        <v>0.15</v>
      </c>
      <c r="D229">
        <v>0.25</v>
      </c>
      <c r="E229">
        <v>0.67</v>
      </c>
      <c r="F229">
        <v>0.55000000000000004</v>
      </c>
      <c r="G229">
        <v>1.64</v>
      </c>
      <c r="H229">
        <v>1.25</v>
      </c>
      <c r="I229">
        <v>0.57999999999999996</v>
      </c>
      <c r="J229">
        <v>0.28000000000000003</v>
      </c>
      <c r="K229">
        <v>0.5</v>
      </c>
      <c r="L229">
        <v>0.18</v>
      </c>
      <c r="M229">
        <v>0.15</v>
      </c>
      <c r="N229">
        <v>0.05</v>
      </c>
      <c r="O229">
        <v>-0.05</v>
      </c>
      <c r="P229">
        <v>-0.09</v>
      </c>
      <c r="Q229">
        <v>-0.1</v>
      </c>
      <c r="R229">
        <v>-7.0000000000000007E-2</v>
      </c>
      <c r="S229">
        <v>-0.02</v>
      </c>
      <c r="T229">
        <v>0.01</v>
      </c>
      <c r="U229">
        <v>0.02</v>
      </c>
      <c r="V229">
        <v>-0.02</v>
      </c>
      <c r="W229">
        <v>-0.03</v>
      </c>
      <c r="X229">
        <v>-0.01</v>
      </c>
      <c r="Y229">
        <v>-0.01</v>
      </c>
      <c r="Z229">
        <v>-0.04</v>
      </c>
      <c r="AA229">
        <v>-7.0000000000000007E-2</v>
      </c>
      <c r="AB229">
        <v>-0.12</v>
      </c>
      <c r="AC229">
        <v>-0.11</v>
      </c>
      <c r="AD229">
        <v>-7.0000000000000007E-2</v>
      </c>
      <c r="AE229">
        <v>-7.0000000000000007E-2</v>
      </c>
      <c r="AF229">
        <v>-0.08</v>
      </c>
      <c r="AG229">
        <v>-0.1</v>
      </c>
      <c r="AH229">
        <v>-0.12</v>
      </c>
      <c r="AI229">
        <v>-0.12</v>
      </c>
      <c r="AJ229">
        <v>-7.0000000000000007E-2</v>
      </c>
      <c r="AK229">
        <v>-0.08</v>
      </c>
      <c r="AL229">
        <v>-0.08</v>
      </c>
      <c r="AM229">
        <v>-0.09</v>
      </c>
      <c r="AN229">
        <v>-0.13</v>
      </c>
    </row>
    <row r="230" spans="1:40" x14ac:dyDescent="0.35">
      <c r="A230" s="1">
        <f t="shared" si="8"/>
        <v>45967</v>
      </c>
      <c r="B230">
        <v>0.49</v>
      </c>
      <c r="C230">
        <v>0.15</v>
      </c>
      <c r="D230">
        <v>0.25</v>
      </c>
      <c r="E230">
        <v>0.67</v>
      </c>
      <c r="F230">
        <v>0.55000000000000004</v>
      </c>
      <c r="G230">
        <v>1.64</v>
      </c>
      <c r="H230">
        <v>1.25</v>
      </c>
      <c r="I230">
        <v>0.57999999999999996</v>
      </c>
      <c r="J230">
        <v>0.28000000000000003</v>
      </c>
      <c r="K230">
        <v>0.5</v>
      </c>
      <c r="L230">
        <v>0.13</v>
      </c>
      <c r="M230">
        <v>0.16</v>
      </c>
      <c r="N230">
        <v>0.05</v>
      </c>
      <c r="O230">
        <v>-0.06</v>
      </c>
      <c r="P230">
        <v>-0.11</v>
      </c>
      <c r="Q230">
        <v>-0.11</v>
      </c>
      <c r="R230">
        <v>-0.08</v>
      </c>
      <c r="S230">
        <v>-0.03</v>
      </c>
      <c r="T230">
        <v>0.01</v>
      </c>
      <c r="U230">
        <v>0.01</v>
      </c>
      <c r="V230">
        <v>-0.01</v>
      </c>
      <c r="W230">
        <v>-0.02</v>
      </c>
      <c r="X230">
        <v>-0.01</v>
      </c>
      <c r="Y230">
        <v>-0.01</v>
      </c>
      <c r="Z230">
        <v>-0.04</v>
      </c>
      <c r="AA230">
        <v>-7.0000000000000007E-2</v>
      </c>
      <c r="AB230">
        <v>-0.1</v>
      </c>
      <c r="AC230">
        <v>-0.11</v>
      </c>
      <c r="AD230">
        <v>-7.0000000000000007E-2</v>
      </c>
      <c r="AE230">
        <v>-7.0000000000000007E-2</v>
      </c>
      <c r="AF230">
        <v>-7.0000000000000007E-2</v>
      </c>
      <c r="AG230">
        <v>-0.09</v>
      </c>
      <c r="AH230">
        <v>-0.11</v>
      </c>
      <c r="AI230">
        <v>-0.11</v>
      </c>
      <c r="AJ230">
        <v>-0.06</v>
      </c>
      <c r="AK230">
        <v>-0.06</v>
      </c>
      <c r="AL230">
        <v>-0.09</v>
      </c>
      <c r="AM230">
        <v>-0.1</v>
      </c>
      <c r="AN230">
        <v>-0.11</v>
      </c>
    </row>
    <row r="231" spans="1:40" x14ac:dyDescent="0.35">
      <c r="A231" s="1">
        <f t="shared" si="8"/>
        <v>45968</v>
      </c>
      <c r="B231">
        <v>0.49</v>
      </c>
      <c r="C231">
        <v>0.15</v>
      </c>
      <c r="D231">
        <v>0.25</v>
      </c>
      <c r="E231">
        <v>0.67</v>
      </c>
      <c r="F231">
        <v>0.55000000000000004</v>
      </c>
      <c r="G231">
        <v>1.64</v>
      </c>
      <c r="H231">
        <v>1.25</v>
      </c>
      <c r="I231">
        <v>0.57999999999999996</v>
      </c>
      <c r="J231">
        <v>0.28000000000000003</v>
      </c>
      <c r="K231">
        <v>0.5</v>
      </c>
      <c r="L231">
        <v>0.13</v>
      </c>
      <c r="M231">
        <v>0.15</v>
      </c>
      <c r="N231">
        <v>0.04</v>
      </c>
      <c r="O231">
        <v>-7.0000000000000007E-2</v>
      </c>
      <c r="P231">
        <v>-0.1</v>
      </c>
      <c r="Q231">
        <v>-0.09</v>
      </c>
      <c r="R231">
        <v>-0.08</v>
      </c>
      <c r="S231">
        <v>-0.03</v>
      </c>
      <c r="T231">
        <v>0.02</v>
      </c>
      <c r="U231">
        <v>0.02</v>
      </c>
      <c r="V231">
        <v>-0.01</v>
      </c>
      <c r="W231">
        <v>0</v>
      </c>
      <c r="X231">
        <v>0</v>
      </c>
      <c r="Y231">
        <v>0</v>
      </c>
      <c r="Z231">
        <v>-0.02</v>
      </c>
      <c r="AA231">
        <v>-0.06</v>
      </c>
      <c r="AB231">
        <v>-0.09</v>
      </c>
      <c r="AC231">
        <v>-0.1</v>
      </c>
      <c r="AD231">
        <v>-0.06</v>
      </c>
      <c r="AE231">
        <v>-0.06</v>
      </c>
      <c r="AF231">
        <v>-0.06</v>
      </c>
      <c r="AG231">
        <v>-0.08</v>
      </c>
      <c r="AH231">
        <v>-0.1</v>
      </c>
      <c r="AI231">
        <v>-0.1</v>
      </c>
      <c r="AJ231">
        <v>-0.05</v>
      </c>
      <c r="AK231">
        <v>-0.06</v>
      </c>
      <c r="AL231">
        <v>-0.08</v>
      </c>
      <c r="AM231">
        <v>-0.09</v>
      </c>
      <c r="AN231">
        <v>-0.11</v>
      </c>
    </row>
    <row r="232" spans="1:40" x14ac:dyDescent="0.35">
      <c r="A232" s="1">
        <f t="shared" si="8"/>
        <v>45971</v>
      </c>
      <c r="B232">
        <v>0.49</v>
      </c>
      <c r="C232">
        <v>0.15</v>
      </c>
      <c r="D232">
        <v>0.25</v>
      </c>
      <c r="E232">
        <v>0.67</v>
      </c>
      <c r="F232">
        <v>0.55000000000000004</v>
      </c>
      <c r="G232">
        <v>1.64</v>
      </c>
      <c r="H232">
        <v>1.25</v>
      </c>
      <c r="I232">
        <v>0.57999999999999996</v>
      </c>
      <c r="J232">
        <v>0.28000000000000003</v>
      </c>
      <c r="K232">
        <v>0.5</v>
      </c>
      <c r="L232">
        <v>0.1</v>
      </c>
      <c r="M232">
        <v>0.14000000000000001</v>
      </c>
      <c r="N232">
        <v>0.04</v>
      </c>
      <c r="O232">
        <v>-0.05</v>
      </c>
      <c r="P232">
        <v>-0.09</v>
      </c>
      <c r="Q232">
        <v>-7.0000000000000007E-2</v>
      </c>
      <c r="R232">
        <v>-0.05</v>
      </c>
      <c r="S232">
        <v>0</v>
      </c>
      <c r="T232">
        <v>0.04</v>
      </c>
      <c r="U232">
        <v>0.05</v>
      </c>
      <c r="V232">
        <v>0.02</v>
      </c>
      <c r="W232">
        <v>0.01</v>
      </c>
      <c r="X232">
        <v>0.03</v>
      </c>
      <c r="Y232">
        <v>0.01</v>
      </c>
      <c r="Z232">
        <v>-0.01</v>
      </c>
      <c r="AA232">
        <v>-0.04</v>
      </c>
      <c r="AB232">
        <v>-0.08</v>
      </c>
      <c r="AC232">
        <v>-0.08</v>
      </c>
      <c r="AD232">
        <v>-0.05</v>
      </c>
      <c r="AE232">
        <v>-0.05</v>
      </c>
      <c r="AF232">
        <v>-0.05</v>
      </c>
      <c r="AG232">
        <v>-0.06</v>
      </c>
      <c r="AH232">
        <v>-0.09</v>
      </c>
      <c r="AI232">
        <v>-0.1</v>
      </c>
      <c r="AJ232">
        <v>-0.05</v>
      </c>
      <c r="AK232">
        <v>-0.05</v>
      </c>
      <c r="AL232">
        <v>-0.06</v>
      </c>
      <c r="AM232">
        <v>-7.0000000000000007E-2</v>
      </c>
      <c r="AN232">
        <v>-0.11</v>
      </c>
    </row>
    <row r="233" spans="1:40" x14ac:dyDescent="0.35">
      <c r="A233" s="1">
        <f t="shared" si="8"/>
        <v>45972</v>
      </c>
      <c r="B233">
        <v>0.49</v>
      </c>
      <c r="C233">
        <v>0.15</v>
      </c>
      <c r="D233">
        <v>0.25</v>
      </c>
      <c r="E233">
        <v>0.67</v>
      </c>
      <c r="F233">
        <v>0.55000000000000004</v>
      </c>
      <c r="G233">
        <v>1.64</v>
      </c>
      <c r="H233">
        <v>1.25</v>
      </c>
      <c r="I233">
        <v>0.57999999999999996</v>
      </c>
      <c r="J233">
        <v>0.28000000000000003</v>
      </c>
      <c r="K233">
        <v>0.5</v>
      </c>
      <c r="L233">
        <v>0.05</v>
      </c>
      <c r="M233">
        <v>0.12</v>
      </c>
      <c r="N233">
        <v>0.05</v>
      </c>
      <c r="O233">
        <v>-0.02</v>
      </c>
      <c r="P233">
        <v>-0.06</v>
      </c>
      <c r="Q233">
        <v>-0.04</v>
      </c>
      <c r="R233">
        <v>-0.02</v>
      </c>
      <c r="S233">
        <v>0.03</v>
      </c>
      <c r="T233">
        <v>0.06</v>
      </c>
      <c r="U233">
        <v>0.08</v>
      </c>
      <c r="V233">
        <v>0.05</v>
      </c>
      <c r="W233">
        <v>0.05</v>
      </c>
      <c r="X233">
        <v>7.0000000000000007E-2</v>
      </c>
      <c r="Y233">
        <v>0.05</v>
      </c>
      <c r="Z233">
        <v>0.02</v>
      </c>
      <c r="AA233">
        <v>-0.01</v>
      </c>
      <c r="AB233">
        <v>-0.05</v>
      </c>
      <c r="AC233">
        <v>-0.05</v>
      </c>
      <c r="AD233">
        <v>-0.02</v>
      </c>
      <c r="AE233">
        <v>-0.02</v>
      </c>
      <c r="AF233">
        <v>-0.02</v>
      </c>
      <c r="AG233">
        <v>-0.04</v>
      </c>
      <c r="AH233">
        <v>-0.06</v>
      </c>
      <c r="AI233">
        <v>-7.0000000000000007E-2</v>
      </c>
      <c r="AJ233">
        <v>-0.02</v>
      </c>
      <c r="AK233">
        <v>-0.02</v>
      </c>
      <c r="AL233">
        <v>-0.05</v>
      </c>
      <c r="AM233">
        <v>-0.06</v>
      </c>
      <c r="AN233">
        <v>-7.0000000000000007E-2</v>
      </c>
    </row>
    <row r="234" spans="1:40" x14ac:dyDescent="0.35">
      <c r="A234" s="1">
        <f t="shared" si="8"/>
        <v>45973</v>
      </c>
      <c r="B234">
        <v>0.49</v>
      </c>
      <c r="C234">
        <v>0.15</v>
      </c>
      <c r="D234">
        <v>0.25</v>
      </c>
      <c r="E234">
        <v>0.67</v>
      </c>
      <c r="F234">
        <v>0.55000000000000004</v>
      </c>
      <c r="G234">
        <v>1.64</v>
      </c>
      <c r="H234">
        <v>1.25</v>
      </c>
      <c r="I234">
        <v>0.57999999999999996</v>
      </c>
      <c r="J234">
        <v>0.28000000000000003</v>
      </c>
      <c r="K234">
        <v>0.5</v>
      </c>
      <c r="L234">
        <v>0</v>
      </c>
      <c r="M234">
        <v>7.0000000000000007E-2</v>
      </c>
      <c r="N234">
        <v>0</v>
      </c>
      <c r="O234">
        <v>-7.0000000000000007E-2</v>
      </c>
      <c r="P234">
        <v>-0.11</v>
      </c>
      <c r="Q234">
        <v>-0.09</v>
      </c>
      <c r="R234">
        <v>-7.0000000000000007E-2</v>
      </c>
      <c r="S234">
        <v>-0.02</v>
      </c>
      <c r="T234">
        <v>0.02</v>
      </c>
      <c r="U234">
        <v>0.03</v>
      </c>
      <c r="V234">
        <v>0.01</v>
      </c>
      <c r="W234">
        <v>0.01</v>
      </c>
      <c r="X234">
        <v>0.03</v>
      </c>
      <c r="Y234">
        <v>0.01</v>
      </c>
      <c r="Z234">
        <v>-0.03</v>
      </c>
      <c r="AA234">
        <v>-0.05</v>
      </c>
      <c r="AB234">
        <v>-0.09</v>
      </c>
      <c r="AC234">
        <v>-0.1</v>
      </c>
      <c r="AD234">
        <v>-0.06</v>
      </c>
      <c r="AE234">
        <v>-0.06</v>
      </c>
      <c r="AF234">
        <v>-0.06</v>
      </c>
      <c r="AG234">
        <v>-7.0000000000000007E-2</v>
      </c>
      <c r="AH234">
        <v>-0.11</v>
      </c>
      <c r="AI234">
        <v>-0.1</v>
      </c>
      <c r="AJ234">
        <v>-0.05</v>
      </c>
      <c r="AK234">
        <v>-0.06</v>
      </c>
      <c r="AL234">
        <v>-0.08</v>
      </c>
      <c r="AM234">
        <v>-0.09</v>
      </c>
      <c r="AN234">
        <v>-0.1</v>
      </c>
    </row>
    <row r="235" spans="1:40" x14ac:dyDescent="0.35">
      <c r="A235" s="1">
        <f t="shared" si="8"/>
        <v>45974</v>
      </c>
      <c r="B235">
        <v>0.49</v>
      </c>
      <c r="C235">
        <v>0.15</v>
      </c>
      <c r="D235">
        <v>0.25</v>
      </c>
      <c r="E235">
        <v>0.67</v>
      </c>
      <c r="F235">
        <v>0.55000000000000004</v>
      </c>
      <c r="G235">
        <v>1.64</v>
      </c>
      <c r="H235">
        <v>1.25</v>
      </c>
      <c r="I235">
        <v>0.57999999999999996</v>
      </c>
      <c r="J235">
        <v>0.28000000000000003</v>
      </c>
      <c r="K235">
        <v>0.5</v>
      </c>
      <c r="L235">
        <v>0.05</v>
      </c>
      <c r="M235">
        <v>0.12</v>
      </c>
      <c r="N235">
        <v>0.06</v>
      </c>
      <c r="O235">
        <v>-0.03</v>
      </c>
      <c r="P235">
        <v>-0.08</v>
      </c>
      <c r="Q235">
        <v>-0.08</v>
      </c>
      <c r="R235">
        <v>-0.06</v>
      </c>
      <c r="S235">
        <v>-0.02</v>
      </c>
      <c r="T235">
        <v>0.01</v>
      </c>
      <c r="U235">
        <v>0.03</v>
      </c>
      <c r="V235">
        <v>0</v>
      </c>
      <c r="W235">
        <v>0.01</v>
      </c>
      <c r="X235">
        <v>0.02</v>
      </c>
      <c r="Y235">
        <v>0.01</v>
      </c>
      <c r="Z235">
        <v>-0.02</v>
      </c>
      <c r="AA235">
        <v>-0.05</v>
      </c>
      <c r="AB235">
        <v>-0.1</v>
      </c>
      <c r="AC235">
        <v>-0.09</v>
      </c>
      <c r="AD235">
        <v>-0.06</v>
      </c>
      <c r="AE235">
        <v>-0.06</v>
      </c>
      <c r="AF235">
        <v>-7.0000000000000007E-2</v>
      </c>
      <c r="AG235">
        <v>-0.08</v>
      </c>
      <c r="AH235">
        <v>-0.1</v>
      </c>
      <c r="AI235">
        <v>-0.11</v>
      </c>
      <c r="AJ235">
        <v>-0.06</v>
      </c>
      <c r="AK235">
        <v>-0.06</v>
      </c>
      <c r="AL235">
        <v>-0.09</v>
      </c>
      <c r="AM235">
        <v>-0.1</v>
      </c>
      <c r="AN235">
        <v>-0.11</v>
      </c>
    </row>
    <row r="236" spans="1:40" x14ac:dyDescent="0.35">
      <c r="A236" s="1">
        <f t="shared" si="8"/>
        <v>45975</v>
      </c>
      <c r="B236">
        <v>0.49</v>
      </c>
      <c r="C236">
        <v>0.15</v>
      </c>
      <c r="D236">
        <v>0.25</v>
      </c>
      <c r="E236">
        <v>0.67</v>
      </c>
      <c r="F236">
        <v>0.55000000000000004</v>
      </c>
      <c r="G236">
        <v>1.64</v>
      </c>
      <c r="H236">
        <v>1.25</v>
      </c>
      <c r="I236">
        <v>0.57999999999999996</v>
      </c>
      <c r="J236">
        <v>0.28000000000000003</v>
      </c>
      <c r="K236">
        <v>0.5</v>
      </c>
      <c r="L236">
        <v>0.14000000000000001</v>
      </c>
      <c r="M236">
        <v>0.17</v>
      </c>
      <c r="N236">
        <v>0.15</v>
      </c>
      <c r="O236">
        <v>0.05</v>
      </c>
      <c r="P236">
        <v>-0.02</v>
      </c>
      <c r="Q236">
        <v>-0.03</v>
      </c>
      <c r="R236">
        <v>-0.02</v>
      </c>
      <c r="S236">
        <v>0.03</v>
      </c>
      <c r="T236">
        <v>0.05</v>
      </c>
      <c r="U236">
        <v>0.06</v>
      </c>
      <c r="V236">
        <v>0.03</v>
      </c>
      <c r="W236">
        <v>0.03</v>
      </c>
      <c r="X236">
        <v>0.04</v>
      </c>
      <c r="Y236">
        <v>0.03</v>
      </c>
      <c r="Z236">
        <v>-0.01</v>
      </c>
      <c r="AA236">
        <v>-0.04</v>
      </c>
      <c r="AB236">
        <v>-7.0000000000000007E-2</v>
      </c>
      <c r="AC236">
        <v>-0.08</v>
      </c>
      <c r="AD236">
        <v>-0.04</v>
      </c>
      <c r="AE236">
        <v>-0.05</v>
      </c>
      <c r="AF236">
        <v>-0.05</v>
      </c>
      <c r="AG236">
        <v>-7.0000000000000007E-2</v>
      </c>
      <c r="AH236">
        <v>-0.09</v>
      </c>
      <c r="AI236">
        <v>-0.09</v>
      </c>
      <c r="AJ236">
        <v>-0.04</v>
      </c>
      <c r="AK236">
        <v>-0.04</v>
      </c>
      <c r="AL236">
        <v>-0.08</v>
      </c>
      <c r="AM236">
        <v>-0.09</v>
      </c>
      <c r="AN236">
        <v>-0.11</v>
      </c>
    </row>
    <row r="237" spans="1:40" x14ac:dyDescent="0.35">
      <c r="A237" s="1">
        <f t="shared" si="8"/>
        <v>45978</v>
      </c>
      <c r="B237">
        <v>0.49</v>
      </c>
      <c r="C237">
        <v>0.15</v>
      </c>
      <c r="D237">
        <v>0.25</v>
      </c>
      <c r="E237">
        <v>0.67</v>
      </c>
      <c r="F237">
        <v>0.55000000000000004</v>
      </c>
      <c r="G237">
        <v>1.64</v>
      </c>
      <c r="H237">
        <v>1.25</v>
      </c>
      <c r="I237">
        <v>0.57999999999999996</v>
      </c>
      <c r="J237">
        <v>0.28000000000000003</v>
      </c>
      <c r="K237">
        <v>0.5</v>
      </c>
      <c r="L237">
        <v>0.05</v>
      </c>
      <c r="M237">
        <v>0.17</v>
      </c>
      <c r="N237">
        <v>0.14000000000000001</v>
      </c>
      <c r="O237">
        <v>0.05</v>
      </c>
      <c r="P237">
        <v>-0.01</v>
      </c>
      <c r="Q237">
        <v>-0.03</v>
      </c>
      <c r="R237">
        <v>-0.01</v>
      </c>
      <c r="S237">
        <v>0.01</v>
      </c>
      <c r="T237">
        <v>0.05</v>
      </c>
      <c r="U237">
        <v>0.06</v>
      </c>
      <c r="V237">
        <v>0.03</v>
      </c>
      <c r="W237">
        <v>0.01</v>
      </c>
      <c r="X237">
        <v>0.04</v>
      </c>
      <c r="Y237">
        <v>0.01</v>
      </c>
      <c r="Z237">
        <v>-0.02</v>
      </c>
      <c r="AA237">
        <v>-0.05</v>
      </c>
      <c r="AB237">
        <v>-0.08</v>
      </c>
      <c r="AC237">
        <v>-0.09</v>
      </c>
      <c r="AD237">
        <v>-0.06</v>
      </c>
      <c r="AE237">
        <v>-0.06</v>
      </c>
      <c r="AF237">
        <v>-0.06</v>
      </c>
      <c r="AG237">
        <v>-0.08</v>
      </c>
      <c r="AH237">
        <v>-0.1</v>
      </c>
      <c r="AI237">
        <v>-0.1</v>
      </c>
      <c r="AJ237">
        <v>-0.06</v>
      </c>
      <c r="AK237">
        <v>-0.06</v>
      </c>
      <c r="AL237">
        <v>-7.0000000000000007E-2</v>
      </c>
      <c r="AM237">
        <v>-0.09</v>
      </c>
      <c r="AN237">
        <v>-0.11</v>
      </c>
    </row>
    <row r="238" spans="1:40" x14ac:dyDescent="0.35">
      <c r="A238" s="1">
        <f t="shared" si="8"/>
        <v>45979</v>
      </c>
      <c r="B238">
        <v>0.49</v>
      </c>
      <c r="C238">
        <v>0.15</v>
      </c>
      <c r="D238">
        <v>0.25</v>
      </c>
      <c r="E238">
        <v>0.67</v>
      </c>
      <c r="F238">
        <v>0.55000000000000004</v>
      </c>
      <c r="G238">
        <v>1.64</v>
      </c>
      <c r="H238">
        <v>1.25</v>
      </c>
      <c r="I238">
        <v>0.57999999999999996</v>
      </c>
      <c r="J238">
        <v>0.28000000000000003</v>
      </c>
      <c r="K238">
        <v>0.5</v>
      </c>
      <c r="L238">
        <v>7.0000000000000007E-2</v>
      </c>
      <c r="M238">
        <v>0.24</v>
      </c>
      <c r="N238">
        <v>0.21</v>
      </c>
      <c r="O238">
        <v>0.11</v>
      </c>
      <c r="P238">
        <v>0.04</v>
      </c>
      <c r="Q238">
        <v>0</v>
      </c>
      <c r="R238">
        <v>0.01</v>
      </c>
      <c r="S238">
        <v>0.04</v>
      </c>
      <c r="T238">
        <v>0.09</v>
      </c>
      <c r="U238">
        <v>0.08</v>
      </c>
      <c r="V238">
        <v>0.06</v>
      </c>
      <c r="W238">
        <v>0.05</v>
      </c>
      <c r="X238">
        <v>0.06</v>
      </c>
      <c r="Y238">
        <v>0.03</v>
      </c>
      <c r="Z238">
        <v>-0.01</v>
      </c>
      <c r="AA238">
        <v>-0.04</v>
      </c>
      <c r="AB238">
        <v>-0.08</v>
      </c>
      <c r="AC238">
        <v>-0.08</v>
      </c>
      <c r="AD238">
        <v>-0.05</v>
      </c>
      <c r="AE238">
        <v>-0.04</v>
      </c>
      <c r="AF238">
        <v>-0.05</v>
      </c>
      <c r="AG238">
        <v>-7.0000000000000007E-2</v>
      </c>
      <c r="AH238">
        <v>-0.09</v>
      </c>
      <c r="AI238">
        <v>-0.09</v>
      </c>
      <c r="AJ238">
        <v>-0.04</v>
      </c>
      <c r="AK238">
        <v>-0.04</v>
      </c>
      <c r="AL238">
        <v>-7.0000000000000007E-2</v>
      </c>
      <c r="AM238">
        <v>-0.08</v>
      </c>
      <c r="AN238">
        <v>-0.1</v>
      </c>
    </row>
    <row r="239" spans="1:40" x14ac:dyDescent="0.35">
      <c r="A239" s="1">
        <f t="shared" si="8"/>
        <v>45980</v>
      </c>
      <c r="B239">
        <v>0.49</v>
      </c>
      <c r="C239">
        <v>0.15</v>
      </c>
      <c r="D239">
        <v>0.25</v>
      </c>
      <c r="E239">
        <v>0.67</v>
      </c>
      <c r="F239">
        <v>0.55000000000000004</v>
      </c>
      <c r="G239">
        <v>1.64</v>
      </c>
      <c r="H239">
        <v>1.25</v>
      </c>
      <c r="I239">
        <v>0.57999999999999996</v>
      </c>
      <c r="J239">
        <v>0.28000000000000003</v>
      </c>
      <c r="K239">
        <v>0.5</v>
      </c>
      <c r="L239">
        <v>0.19</v>
      </c>
      <c r="M239">
        <v>0.28000000000000003</v>
      </c>
      <c r="N239">
        <v>0.23</v>
      </c>
      <c r="O239">
        <v>0.12</v>
      </c>
      <c r="P239">
        <v>0.01</v>
      </c>
      <c r="Q239">
        <v>-0.02</v>
      </c>
      <c r="R239">
        <v>-0.01</v>
      </c>
      <c r="S239">
        <v>0.03</v>
      </c>
      <c r="T239">
        <v>0.06</v>
      </c>
      <c r="U239">
        <v>7.0000000000000007E-2</v>
      </c>
      <c r="V239">
        <v>0.04</v>
      </c>
      <c r="W239">
        <v>0</v>
      </c>
      <c r="X239">
        <v>0.04</v>
      </c>
      <c r="Y239">
        <v>0</v>
      </c>
      <c r="Z239">
        <v>-0.03</v>
      </c>
      <c r="AA239">
        <v>-7.0000000000000007E-2</v>
      </c>
      <c r="AB239">
        <v>-0.1</v>
      </c>
      <c r="AC239">
        <v>-0.11</v>
      </c>
      <c r="AD239">
        <v>-0.08</v>
      </c>
      <c r="AE239">
        <v>-7.0000000000000007E-2</v>
      </c>
      <c r="AF239">
        <v>-7.0000000000000007E-2</v>
      </c>
      <c r="AG239">
        <v>-0.09</v>
      </c>
      <c r="AH239">
        <v>-0.12</v>
      </c>
      <c r="AI239">
        <v>-0.12</v>
      </c>
      <c r="AJ239">
        <v>-0.06</v>
      </c>
      <c r="AK239">
        <v>-7.0000000000000007E-2</v>
      </c>
      <c r="AL239">
        <v>-0.1</v>
      </c>
      <c r="AM239">
        <v>-0.11</v>
      </c>
      <c r="AN239">
        <v>-0.13</v>
      </c>
    </row>
    <row r="240" spans="1:40" x14ac:dyDescent="0.35">
      <c r="A240" s="1">
        <f t="shared" si="8"/>
        <v>45981</v>
      </c>
      <c r="B240">
        <v>0.49</v>
      </c>
      <c r="C240">
        <v>0.15</v>
      </c>
      <c r="D240">
        <v>0.25</v>
      </c>
      <c r="E240">
        <v>0.67</v>
      </c>
      <c r="F240">
        <v>0.55000000000000004</v>
      </c>
      <c r="G240">
        <v>1.64</v>
      </c>
      <c r="H240">
        <v>1.25</v>
      </c>
      <c r="I240">
        <v>0.57999999999999996</v>
      </c>
      <c r="J240">
        <v>0.28000000000000003</v>
      </c>
      <c r="K240">
        <v>0.5</v>
      </c>
      <c r="L240">
        <v>0.19</v>
      </c>
      <c r="M240">
        <v>0.31</v>
      </c>
      <c r="N240">
        <v>0.23</v>
      </c>
      <c r="O240">
        <v>0.11</v>
      </c>
      <c r="P240">
        <v>0.01</v>
      </c>
      <c r="Q240">
        <v>-0.03</v>
      </c>
      <c r="R240">
        <v>-0.01</v>
      </c>
      <c r="S240">
        <v>0.02</v>
      </c>
      <c r="T240">
        <v>0.04</v>
      </c>
      <c r="U240">
        <v>0.05</v>
      </c>
      <c r="V240">
        <v>0.02</v>
      </c>
      <c r="W240">
        <v>0</v>
      </c>
      <c r="X240">
        <v>0.01</v>
      </c>
      <c r="Y240">
        <v>-0.01</v>
      </c>
      <c r="Z240">
        <v>-0.05</v>
      </c>
      <c r="AA240">
        <v>-0.08</v>
      </c>
      <c r="AB240">
        <v>-0.11</v>
      </c>
      <c r="AC240">
        <v>-0.11</v>
      </c>
      <c r="AD240">
        <v>-0.08</v>
      </c>
      <c r="AE240">
        <v>-7.0000000000000007E-2</v>
      </c>
      <c r="AF240">
        <v>-0.08</v>
      </c>
      <c r="AG240">
        <v>-0.1</v>
      </c>
      <c r="AH240">
        <v>-0.12</v>
      </c>
      <c r="AI240">
        <v>-0.13</v>
      </c>
      <c r="AJ240">
        <v>-0.09</v>
      </c>
      <c r="AK240">
        <v>-0.08</v>
      </c>
      <c r="AL240">
        <v>-0.09</v>
      </c>
      <c r="AM240">
        <v>-0.11</v>
      </c>
      <c r="AN240">
        <v>-0.14000000000000001</v>
      </c>
    </row>
    <row r="241" spans="1:40" x14ac:dyDescent="0.35">
      <c r="A241" s="1">
        <f t="shared" si="8"/>
        <v>45982</v>
      </c>
      <c r="B241">
        <v>0.49</v>
      </c>
      <c r="C241">
        <v>0.15</v>
      </c>
      <c r="D241">
        <v>0.25</v>
      </c>
      <c r="E241">
        <v>0.67</v>
      </c>
      <c r="F241">
        <v>0.55000000000000004</v>
      </c>
      <c r="G241">
        <v>1.64</v>
      </c>
      <c r="H241">
        <v>1.25</v>
      </c>
      <c r="I241">
        <v>0.57999999999999996</v>
      </c>
      <c r="J241">
        <v>0.28000000000000003</v>
      </c>
      <c r="K241">
        <v>0.5</v>
      </c>
      <c r="L241">
        <v>0.19</v>
      </c>
      <c r="M241">
        <v>0.25</v>
      </c>
      <c r="N241">
        <v>0.17</v>
      </c>
      <c r="O241">
        <v>0.06</v>
      </c>
      <c r="P241">
        <v>-0.02</v>
      </c>
      <c r="Q241">
        <v>-7.0000000000000007E-2</v>
      </c>
      <c r="R241">
        <v>-0.05</v>
      </c>
      <c r="S241">
        <v>-0.01</v>
      </c>
      <c r="T241">
        <v>0.01</v>
      </c>
      <c r="U241">
        <v>0.02</v>
      </c>
      <c r="V241">
        <v>-0.01</v>
      </c>
      <c r="W241">
        <v>-0.04</v>
      </c>
      <c r="X241">
        <v>-0.01</v>
      </c>
      <c r="Y241">
        <v>-0.04</v>
      </c>
      <c r="Z241">
        <v>-7.0000000000000007E-2</v>
      </c>
      <c r="AA241">
        <v>-0.1</v>
      </c>
      <c r="AB241">
        <v>-0.13</v>
      </c>
      <c r="AC241">
        <v>-0.14000000000000001</v>
      </c>
      <c r="AD241">
        <v>-0.1</v>
      </c>
      <c r="AE241">
        <v>-0.1</v>
      </c>
      <c r="AF241">
        <v>-0.1</v>
      </c>
      <c r="AG241">
        <v>-0.12</v>
      </c>
      <c r="AH241">
        <v>-0.14000000000000001</v>
      </c>
      <c r="AI241">
        <v>-0.15</v>
      </c>
      <c r="AJ241">
        <v>-0.09</v>
      </c>
      <c r="AK241">
        <v>-0.09</v>
      </c>
      <c r="AL241">
        <v>-0.12</v>
      </c>
      <c r="AM241">
        <v>-0.13</v>
      </c>
      <c r="AN241">
        <v>-0.15</v>
      </c>
    </row>
    <row r="242" spans="1:40" x14ac:dyDescent="0.35">
      <c r="A242" s="1">
        <f t="shared" si="8"/>
        <v>45985</v>
      </c>
      <c r="B242">
        <v>0.49</v>
      </c>
      <c r="C242">
        <v>0.15</v>
      </c>
      <c r="D242">
        <v>0.25</v>
      </c>
      <c r="E242">
        <v>0.67</v>
      </c>
      <c r="F242">
        <v>0.55000000000000004</v>
      </c>
      <c r="G242">
        <v>1.64</v>
      </c>
      <c r="H242">
        <v>1.25</v>
      </c>
      <c r="I242">
        <v>0.57999999999999996</v>
      </c>
      <c r="J242">
        <v>0.28000000000000003</v>
      </c>
      <c r="K242">
        <v>0.5</v>
      </c>
      <c r="L242">
        <v>0.19</v>
      </c>
      <c r="M242">
        <v>0.25</v>
      </c>
      <c r="N242">
        <v>0.18</v>
      </c>
      <c r="O242">
        <v>7.0000000000000007E-2</v>
      </c>
      <c r="P242">
        <v>0</v>
      </c>
      <c r="Q242">
        <v>-0.04</v>
      </c>
      <c r="R242">
        <v>-0.04</v>
      </c>
      <c r="S242">
        <v>0</v>
      </c>
      <c r="T242">
        <v>0.03</v>
      </c>
      <c r="U242">
        <v>0.03</v>
      </c>
      <c r="V242">
        <v>0.01</v>
      </c>
      <c r="W242">
        <v>0</v>
      </c>
      <c r="X242">
        <v>0</v>
      </c>
      <c r="Y242">
        <v>-0.01</v>
      </c>
      <c r="Z242">
        <v>-0.04</v>
      </c>
      <c r="AA242">
        <v>-7.0000000000000007E-2</v>
      </c>
      <c r="AB242">
        <v>-0.11</v>
      </c>
      <c r="AC242">
        <v>-0.12</v>
      </c>
      <c r="AD242">
        <v>-0.09</v>
      </c>
      <c r="AE242">
        <v>-7.0000000000000007E-2</v>
      </c>
      <c r="AF242">
        <v>-0.08</v>
      </c>
      <c r="AG242">
        <v>-0.1</v>
      </c>
      <c r="AH242">
        <v>-0.13</v>
      </c>
      <c r="AI242">
        <v>-0.12</v>
      </c>
      <c r="AJ242">
        <v>-7.0000000000000007E-2</v>
      </c>
      <c r="AK242">
        <v>-0.09</v>
      </c>
      <c r="AL242">
        <v>-0.1</v>
      </c>
      <c r="AM242">
        <v>-0.11</v>
      </c>
      <c r="AN242">
        <v>-0.13</v>
      </c>
    </row>
    <row r="243" spans="1:40" x14ac:dyDescent="0.35">
      <c r="A243" s="1">
        <f t="shared" si="8"/>
        <v>45986</v>
      </c>
      <c r="B243">
        <v>0.49</v>
      </c>
      <c r="C243">
        <v>0.15</v>
      </c>
      <c r="D243">
        <v>0.25</v>
      </c>
      <c r="E243">
        <v>0.67</v>
      </c>
      <c r="F243">
        <v>0.55000000000000004</v>
      </c>
      <c r="G243">
        <v>1.64</v>
      </c>
      <c r="H243">
        <v>1.25</v>
      </c>
      <c r="I243">
        <v>0.57999999999999996</v>
      </c>
      <c r="J243">
        <v>0.28000000000000003</v>
      </c>
      <c r="K243">
        <v>0.5</v>
      </c>
      <c r="L243">
        <v>0.19</v>
      </c>
      <c r="M243">
        <v>0.21</v>
      </c>
      <c r="N243">
        <v>0.13</v>
      </c>
      <c r="O243">
        <v>0.02</v>
      </c>
      <c r="P243">
        <v>-0.05</v>
      </c>
      <c r="Q243">
        <v>-0.08</v>
      </c>
      <c r="R243">
        <v>-7.0000000000000007E-2</v>
      </c>
      <c r="S243">
        <v>-0.03</v>
      </c>
      <c r="T243">
        <v>0.01</v>
      </c>
      <c r="U243">
        <v>0.02</v>
      </c>
      <c r="V243">
        <v>-0.02</v>
      </c>
      <c r="W243">
        <v>-0.05</v>
      </c>
      <c r="X243">
        <v>-0.02</v>
      </c>
      <c r="Y243">
        <v>-0.05</v>
      </c>
      <c r="Z243">
        <v>-0.08</v>
      </c>
      <c r="AA243">
        <v>-0.1</v>
      </c>
      <c r="AB243">
        <v>-0.14000000000000001</v>
      </c>
      <c r="AC243">
        <v>-0.14000000000000001</v>
      </c>
      <c r="AD243">
        <v>-0.11</v>
      </c>
      <c r="AE243">
        <v>-0.11</v>
      </c>
      <c r="AF243">
        <v>-0.1</v>
      </c>
      <c r="AG243">
        <v>-0.12</v>
      </c>
      <c r="AH243">
        <v>-0.16</v>
      </c>
      <c r="AI243">
        <v>-0.17</v>
      </c>
      <c r="AJ243">
        <v>-0.11</v>
      </c>
      <c r="AK243">
        <v>-0.11</v>
      </c>
      <c r="AL243">
        <v>-0.11</v>
      </c>
      <c r="AM243">
        <v>-0.13</v>
      </c>
      <c r="AN243">
        <v>-0.16</v>
      </c>
    </row>
    <row r="244" spans="1:40" x14ac:dyDescent="0.35">
      <c r="A244" s="1">
        <f t="shared" si="8"/>
        <v>45987</v>
      </c>
      <c r="B244">
        <v>0.49</v>
      </c>
      <c r="C244">
        <v>0.15</v>
      </c>
      <c r="D244">
        <v>0.25</v>
      </c>
      <c r="E244">
        <v>0.67</v>
      </c>
      <c r="F244">
        <v>0.55000000000000004</v>
      </c>
      <c r="G244">
        <v>1.64</v>
      </c>
      <c r="H244">
        <v>1.25</v>
      </c>
      <c r="I244">
        <v>0.57999999999999996</v>
      </c>
      <c r="J244">
        <v>0.28000000000000003</v>
      </c>
      <c r="K244">
        <v>0.5</v>
      </c>
      <c r="L244">
        <v>0.19</v>
      </c>
      <c r="M244">
        <v>0.23</v>
      </c>
      <c r="N244">
        <v>0.16</v>
      </c>
      <c r="O244">
        <v>0.06</v>
      </c>
      <c r="P244">
        <v>-0.03</v>
      </c>
      <c r="Q244">
        <v>-7.0000000000000007E-2</v>
      </c>
      <c r="R244">
        <v>-0.06</v>
      </c>
      <c r="S244">
        <v>-0.02</v>
      </c>
      <c r="T244">
        <v>0.01</v>
      </c>
      <c r="U244">
        <v>0.02</v>
      </c>
      <c r="V244">
        <v>-0.02</v>
      </c>
      <c r="W244">
        <v>-0.03</v>
      </c>
      <c r="X244">
        <v>-0.02</v>
      </c>
      <c r="Y244">
        <v>-0.03</v>
      </c>
      <c r="Z244">
        <v>-0.06</v>
      </c>
      <c r="AA244">
        <v>-0.09</v>
      </c>
      <c r="AB244">
        <v>-0.13</v>
      </c>
      <c r="AC244">
        <v>-0.12</v>
      </c>
      <c r="AD244">
        <v>-0.09</v>
      </c>
      <c r="AE244">
        <v>-0.09</v>
      </c>
      <c r="AF244">
        <v>-0.1</v>
      </c>
      <c r="AG244">
        <v>-0.12</v>
      </c>
      <c r="AH244">
        <v>-0.14000000000000001</v>
      </c>
      <c r="AI244">
        <v>-0.14000000000000001</v>
      </c>
      <c r="AJ244">
        <v>-0.09</v>
      </c>
      <c r="AK244">
        <v>-0.09</v>
      </c>
      <c r="AL244">
        <v>-0.11</v>
      </c>
      <c r="AM244">
        <v>-0.13</v>
      </c>
      <c r="AN244">
        <v>-0.15</v>
      </c>
    </row>
    <row r="245" spans="1:40" x14ac:dyDescent="0.35">
      <c r="A245" s="1">
        <f t="shared" si="8"/>
        <v>45988</v>
      </c>
      <c r="B245">
        <v>0.49</v>
      </c>
      <c r="C245">
        <v>0.15</v>
      </c>
      <c r="D245">
        <v>0.25</v>
      </c>
      <c r="E245">
        <v>0.67</v>
      </c>
      <c r="F245">
        <v>0.55000000000000004</v>
      </c>
      <c r="G245">
        <v>1.64</v>
      </c>
      <c r="H245">
        <v>1.25</v>
      </c>
      <c r="I245">
        <v>0.57999999999999996</v>
      </c>
      <c r="J245">
        <v>0.28000000000000003</v>
      </c>
      <c r="K245">
        <v>0.5</v>
      </c>
      <c r="L245">
        <v>0.19</v>
      </c>
      <c r="M245">
        <v>0.26</v>
      </c>
      <c r="N245">
        <v>0.19</v>
      </c>
      <c r="O245">
        <v>0.08</v>
      </c>
      <c r="P245">
        <v>-0.02</v>
      </c>
      <c r="Q245">
        <v>-7.0000000000000007E-2</v>
      </c>
      <c r="R245">
        <v>-0.06</v>
      </c>
      <c r="S245">
        <v>-0.02</v>
      </c>
      <c r="T245">
        <v>0.01</v>
      </c>
      <c r="U245">
        <v>0.02</v>
      </c>
      <c r="V245">
        <v>-0.02</v>
      </c>
      <c r="W245">
        <v>-0.03</v>
      </c>
      <c r="X245">
        <v>-0.02</v>
      </c>
      <c r="Y245">
        <v>-0.03</v>
      </c>
      <c r="Z245">
        <v>-0.06</v>
      </c>
      <c r="AA245">
        <v>-0.09</v>
      </c>
      <c r="AB245">
        <v>-0.13</v>
      </c>
      <c r="AC245">
        <v>-0.11</v>
      </c>
      <c r="AD245">
        <v>-0.09</v>
      </c>
      <c r="AE245">
        <v>-0.08</v>
      </c>
      <c r="AF245">
        <v>-0.09</v>
      </c>
      <c r="AG245">
        <v>-0.11</v>
      </c>
      <c r="AH245">
        <v>-0.13</v>
      </c>
      <c r="AI245">
        <v>-0.14000000000000001</v>
      </c>
      <c r="AJ245">
        <v>-7.0000000000000007E-2</v>
      </c>
      <c r="AK245">
        <v>-0.11</v>
      </c>
      <c r="AL245">
        <v>-0.12</v>
      </c>
      <c r="AM245">
        <v>-0.13</v>
      </c>
      <c r="AN245">
        <v>-0.14000000000000001</v>
      </c>
    </row>
    <row r="246" spans="1:40" x14ac:dyDescent="0.35">
      <c r="A246" s="1">
        <f t="shared" si="8"/>
        <v>45989</v>
      </c>
      <c r="B246">
        <v>0.49</v>
      </c>
      <c r="C246">
        <v>0.15</v>
      </c>
      <c r="D246">
        <v>0.25</v>
      </c>
      <c r="E246">
        <v>0.67</v>
      </c>
      <c r="F246">
        <v>0.55000000000000004</v>
      </c>
      <c r="G246">
        <v>1.64</v>
      </c>
      <c r="H246">
        <v>1.25</v>
      </c>
      <c r="I246">
        <v>0.57999999999999996</v>
      </c>
      <c r="J246">
        <v>0.28000000000000003</v>
      </c>
      <c r="K246">
        <v>0.5</v>
      </c>
      <c r="L246">
        <v>0.19</v>
      </c>
      <c r="M246">
        <v>0.26</v>
      </c>
      <c r="N246">
        <v>0.2</v>
      </c>
      <c r="O246">
        <v>0.09</v>
      </c>
      <c r="P246">
        <v>-0.01</v>
      </c>
      <c r="Q246">
        <v>-0.05</v>
      </c>
      <c r="R246">
        <v>-0.05</v>
      </c>
      <c r="S246">
        <v>0.01</v>
      </c>
      <c r="T246">
        <v>0.03</v>
      </c>
      <c r="U246">
        <v>0.04</v>
      </c>
      <c r="V246">
        <v>0</v>
      </c>
      <c r="W246">
        <v>-0.02</v>
      </c>
      <c r="X246">
        <v>0</v>
      </c>
      <c r="Y246">
        <v>-0.02</v>
      </c>
      <c r="Z246">
        <v>-0.06</v>
      </c>
      <c r="AA246">
        <v>-0.09</v>
      </c>
      <c r="AB246">
        <v>-0.12</v>
      </c>
      <c r="AC246">
        <v>-0.12</v>
      </c>
      <c r="AD246">
        <v>-0.09</v>
      </c>
      <c r="AE246">
        <v>-0.09</v>
      </c>
      <c r="AF246">
        <v>-0.09</v>
      </c>
      <c r="AG246">
        <v>-0.11</v>
      </c>
      <c r="AH246">
        <v>-0.15</v>
      </c>
      <c r="AI246">
        <v>-0.14000000000000001</v>
      </c>
      <c r="AJ246">
        <v>-0.09</v>
      </c>
      <c r="AK246">
        <v>-0.09</v>
      </c>
      <c r="AL246">
        <v>-0.11</v>
      </c>
      <c r="AM246">
        <v>-0.12</v>
      </c>
      <c r="AN246">
        <v>-0.15</v>
      </c>
    </row>
    <row r="247" spans="1:40" x14ac:dyDescent="0.35">
      <c r="A247" s="1">
        <f t="shared" si="8"/>
        <v>45992</v>
      </c>
      <c r="B247">
        <v>0.49</v>
      </c>
      <c r="C247">
        <v>0.15</v>
      </c>
      <c r="D247">
        <v>0.25</v>
      </c>
      <c r="E247">
        <v>0.67</v>
      </c>
      <c r="F247">
        <v>0.55000000000000004</v>
      </c>
      <c r="G247">
        <v>1.64</v>
      </c>
      <c r="H247">
        <v>1.25</v>
      </c>
      <c r="I247">
        <v>0.57999999999999996</v>
      </c>
      <c r="J247">
        <v>0.28000000000000003</v>
      </c>
      <c r="K247">
        <v>0.5</v>
      </c>
      <c r="L247">
        <v>0.19</v>
      </c>
      <c r="M247">
        <v>0.25</v>
      </c>
      <c r="N247">
        <v>0.2</v>
      </c>
      <c r="O247">
        <v>0.08</v>
      </c>
      <c r="P247">
        <v>0</v>
      </c>
      <c r="Q247">
        <v>-0.05</v>
      </c>
      <c r="R247">
        <v>-0.03</v>
      </c>
      <c r="S247">
        <v>0</v>
      </c>
      <c r="T247">
        <v>0.04</v>
      </c>
      <c r="U247">
        <v>0.04</v>
      </c>
      <c r="V247">
        <v>0.01</v>
      </c>
      <c r="W247">
        <v>-0.01</v>
      </c>
      <c r="X247">
        <v>0</v>
      </c>
      <c r="Y247">
        <v>-0.01</v>
      </c>
      <c r="Z247">
        <v>-0.04</v>
      </c>
      <c r="AA247">
        <v>-7.0000000000000007E-2</v>
      </c>
      <c r="AB247">
        <v>-0.11</v>
      </c>
      <c r="AC247">
        <v>-0.1</v>
      </c>
      <c r="AD247">
        <v>-7.0000000000000007E-2</v>
      </c>
      <c r="AE247">
        <v>-7.0000000000000007E-2</v>
      </c>
      <c r="AF247">
        <v>-0.08</v>
      </c>
      <c r="AG247">
        <v>-0.1</v>
      </c>
      <c r="AH247">
        <v>-0.12</v>
      </c>
      <c r="AI247">
        <v>-0.13</v>
      </c>
      <c r="AJ247">
        <v>-0.08</v>
      </c>
      <c r="AK247">
        <v>-0.08</v>
      </c>
      <c r="AL247">
        <v>-0.1</v>
      </c>
      <c r="AM247">
        <v>-0.11</v>
      </c>
      <c r="AN247">
        <v>-0.13</v>
      </c>
    </row>
    <row r="248" spans="1:40" x14ac:dyDescent="0.35">
      <c r="A248" s="1">
        <f t="shared" si="8"/>
        <v>45993</v>
      </c>
      <c r="B248">
        <v>0.49</v>
      </c>
      <c r="C248">
        <v>0.15</v>
      </c>
      <c r="D248">
        <v>0.25</v>
      </c>
      <c r="E248">
        <v>0.67</v>
      </c>
      <c r="F248">
        <v>0.55000000000000004</v>
      </c>
      <c r="G248">
        <v>1.64</v>
      </c>
      <c r="H248">
        <v>1.25</v>
      </c>
      <c r="I248">
        <v>0.57999999999999996</v>
      </c>
      <c r="J248">
        <v>0.28000000000000003</v>
      </c>
      <c r="K248">
        <v>0.5</v>
      </c>
      <c r="L248">
        <v>0.19</v>
      </c>
      <c r="M248">
        <v>0.26</v>
      </c>
      <c r="N248">
        <v>0.2</v>
      </c>
      <c r="O248">
        <v>0.09</v>
      </c>
      <c r="P248">
        <v>0</v>
      </c>
      <c r="Q248">
        <v>-0.05</v>
      </c>
      <c r="R248">
        <v>-0.04</v>
      </c>
      <c r="S248">
        <v>0.01</v>
      </c>
      <c r="T248">
        <v>0.04</v>
      </c>
      <c r="U248">
        <v>0.05</v>
      </c>
      <c r="V248">
        <v>0</v>
      </c>
      <c r="W248">
        <v>-0.03</v>
      </c>
      <c r="X248">
        <v>0</v>
      </c>
      <c r="Y248">
        <v>-0.02</v>
      </c>
      <c r="Z248">
        <v>-0.06</v>
      </c>
      <c r="AA248">
        <v>-0.09</v>
      </c>
      <c r="AB248">
        <v>-0.11</v>
      </c>
      <c r="AC248">
        <v>-0.12</v>
      </c>
      <c r="AD248">
        <v>-0.09</v>
      </c>
      <c r="AE248">
        <v>-0.08</v>
      </c>
      <c r="AF248">
        <v>-0.08</v>
      </c>
      <c r="AG248">
        <v>-0.1</v>
      </c>
      <c r="AH248">
        <v>-0.13</v>
      </c>
      <c r="AI248">
        <v>-0.14000000000000001</v>
      </c>
      <c r="AJ248">
        <v>-0.09</v>
      </c>
      <c r="AK248">
        <v>-0.09</v>
      </c>
      <c r="AL248">
        <v>-0.09</v>
      </c>
      <c r="AM248">
        <v>-0.11</v>
      </c>
      <c r="AN248">
        <v>-0.15</v>
      </c>
    </row>
    <row r="249" spans="1:40" x14ac:dyDescent="0.35">
      <c r="A249" s="1">
        <f t="shared" si="8"/>
        <v>45994</v>
      </c>
      <c r="B249">
        <v>0.49</v>
      </c>
      <c r="C249">
        <v>0.15</v>
      </c>
      <c r="D249">
        <v>0.25</v>
      </c>
      <c r="E249">
        <v>0.67</v>
      </c>
      <c r="F249">
        <v>0.55000000000000004</v>
      </c>
      <c r="G249">
        <v>1.64</v>
      </c>
      <c r="H249">
        <v>1.25</v>
      </c>
      <c r="I249">
        <v>0.57999999999999996</v>
      </c>
      <c r="J249">
        <v>0.28000000000000003</v>
      </c>
      <c r="K249">
        <v>0.5</v>
      </c>
      <c r="L249">
        <v>0.19</v>
      </c>
      <c r="M249">
        <v>0.28999999999999998</v>
      </c>
      <c r="N249">
        <v>0.21</v>
      </c>
      <c r="O249">
        <v>0.11</v>
      </c>
      <c r="P249">
        <v>0.02</v>
      </c>
      <c r="Q249">
        <v>-0.02</v>
      </c>
      <c r="R249">
        <v>-0.01</v>
      </c>
      <c r="S249">
        <v>0.02</v>
      </c>
      <c r="T249">
        <v>0.06</v>
      </c>
      <c r="U249">
        <v>0.08</v>
      </c>
      <c r="V249">
        <v>0.02</v>
      </c>
      <c r="W249">
        <v>-0.01</v>
      </c>
      <c r="X249">
        <v>0.02</v>
      </c>
      <c r="Y249">
        <v>-0.01</v>
      </c>
      <c r="Z249">
        <v>-0.04</v>
      </c>
      <c r="AA249">
        <v>-7.0000000000000007E-2</v>
      </c>
      <c r="AB249">
        <v>-0.09</v>
      </c>
      <c r="AC249">
        <v>-0.1</v>
      </c>
      <c r="AD249">
        <v>-7.0000000000000007E-2</v>
      </c>
      <c r="AE249">
        <v>-7.0000000000000007E-2</v>
      </c>
      <c r="AF249">
        <v>-7.0000000000000007E-2</v>
      </c>
      <c r="AG249">
        <v>-0.09</v>
      </c>
      <c r="AH249">
        <v>-0.12</v>
      </c>
      <c r="AI249">
        <v>-0.12</v>
      </c>
      <c r="AJ249">
        <v>-7.0000000000000007E-2</v>
      </c>
      <c r="AK249">
        <v>-7.0000000000000007E-2</v>
      </c>
      <c r="AL249">
        <v>-0.09</v>
      </c>
      <c r="AM249">
        <v>-0.11</v>
      </c>
      <c r="AN249">
        <v>-0.13</v>
      </c>
    </row>
    <row r="250" spans="1:40" x14ac:dyDescent="0.35">
      <c r="A250" s="1">
        <f t="shared" si="8"/>
        <v>45995</v>
      </c>
      <c r="B250">
        <v>0.49</v>
      </c>
      <c r="C250">
        <v>0.15</v>
      </c>
      <c r="D250">
        <v>0.25</v>
      </c>
      <c r="E250">
        <v>0.67</v>
      </c>
      <c r="F250">
        <v>0.55000000000000004</v>
      </c>
      <c r="G250">
        <v>1.64</v>
      </c>
      <c r="H250">
        <v>1.25</v>
      </c>
      <c r="I250">
        <v>0.57999999999999996</v>
      </c>
      <c r="J250">
        <v>0.28000000000000003</v>
      </c>
      <c r="K250">
        <v>0.5</v>
      </c>
      <c r="L250">
        <v>0.19</v>
      </c>
      <c r="M250">
        <v>0.36</v>
      </c>
      <c r="N250">
        <v>0.25</v>
      </c>
      <c r="O250">
        <v>0.14000000000000001</v>
      </c>
      <c r="P250">
        <v>0.04</v>
      </c>
      <c r="Q250">
        <v>0.02</v>
      </c>
      <c r="R250">
        <v>0.01</v>
      </c>
      <c r="S250">
        <v>0.05</v>
      </c>
      <c r="T250">
        <v>0.08</v>
      </c>
      <c r="U250">
        <v>0.08</v>
      </c>
      <c r="V250">
        <v>0.05</v>
      </c>
      <c r="W250">
        <v>0.01</v>
      </c>
      <c r="X250">
        <v>0.04</v>
      </c>
      <c r="Y250">
        <v>0.01</v>
      </c>
      <c r="Z250">
        <v>-0.03</v>
      </c>
      <c r="AA250">
        <v>-0.05</v>
      </c>
      <c r="AB250">
        <v>-0.08</v>
      </c>
      <c r="AC250">
        <v>-0.09</v>
      </c>
      <c r="AD250">
        <v>-0.06</v>
      </c>
      <c r="AE250">
        <v>-0.04</v>
      </c>
      <c r="AF250">
        <v>-0.06</v>
      </c>
      <c r="AG250">
        <v>-0.08</v>
      </c>
      <c r="AH250">
        <v>-0.1</v>
      </c>
      <c r="AI250">
        <v>-0.11</v>
      </c>
      <c r="AJ250">
        <v>-0.06</v>
      </c>
      <c r="AK250">
        <v>-0.06</v>
      </c>
      <c r="AL250">
        <v>-0.08</v>
      </c>
      <c r="AM250">
        <v>-0.1</v>
      </c>
      <c r="AN250">
        <v>-0.12</v>
      </c>
    </row>
    <row r="251" spans="1:40" x14ac:dyDescent="0.35">
      <c r="A251" s="1">
        <f t="shared" si="8"/>
        <v>45996</v>
      </c>
      <c r="B251">
        <v>0.49</v>
      </c>
      <c r="C251">
        <v>0.15</v>
      </c>
      <c r="D251">
        <v>0.25</v>
      </c>
      <c r="E251">
        <v>0.67</v>
      </c>
      <c r="F251">
        <v>0.55000000000000004</v>
      </c>
      <c r="G251">
        <v>1.64</v>
      </c>
      <c r="H251">
        <v>1.25</v>
      </c>
      <c r="I251">
        <v>0.57999999999999996</v>
      </c>
      <c r="J251">
        <v>0.28000000000000003</v>
      </c>
      <c r="K251">
        <v>0.5</v>
      </c>
      <c r="L251">
        <v>0.19</v>
      </c>
      <c r="M251">
        <v>0.3</v>
      </c>
      <c r="N251">
        <v>0.22</v>
      </c>
      <c r="O251">
        <v>0.14000000000000001</v>
      </c>
      <c r="P251">
        <v>0.05</v>
      </c>
      <c r="Q251">
        <v>0.03</v>
      </c>
      <c r="R251">
        <v>0.03</v>
      </c>
      <c r="S251">
        <v>7.0000000000000007E-2</v>
      </c>
      <c r="T251">
        <v>0.1</v>
      </c>
      <c r="U251">
        <v>0.1</v>
      </c>
      <c r="V251">
        <v>0.06</v>
      </c>
      <c r="W251">
        <v>0.03</v>
      </c>
      <c r="X251">
        <v>0.05</v>
      </c>
      <c r="Y251">
        <v>0.02</v>
      </c>
      <c r="Z251">
        <v>-0.01</v>
      </c>
      <c r="AA251">
        <v>-0.04</v>
      </c>
      <c r="AB251">
        <v>-0.06</v>
      </c>
      <c r="AC251">
        <v>-7.0000000000000007E-2</v>
      </c>
      <c r="AD251">
        <v>-0.05</v>
      </c>
      <c r="AE251">
        <v>-0.04</v>
      </c>
      <c r="AF251">
        <v>-0.05</v>
      </c>
      <c r="AG251">
        <v>-7.0000000000000007E-2</v>
      </c>
      <c r="AH251">
        <v>-0.1</v>
      </c>
      <c r="AI251">
        <v>-0.11</v>
      </c>
      <c r="AJ251">
        <v>-0.06</v>
      </c>
      <c r="AK251">
        <v>-0.05</v>
      </c>
      <c r="AL251">
        <v>-0.08</v>
      </c>
      <c r="AM251">
        <v>-0.1</v>
      </c>
      <c r="AN251">
        <v>-0.11</v>
      </c>
    </row>
    <row r="252" spans="1:40" x14ac:dyDescent="0.35">
      <c r="A252" s="1">
        <f t="shared" si="8"/>
        <v>45999</v>
      </c>
      <c r="B252">
        <v>0.49</v>
      </c>
      <c r="C252">
        <v>0.15</v>
      </c>
      <c r="D252">
        <v>0.25</v>
      </c>
      <c r="E252">
        <v>0.67</v>
      </c>
      <c r="F252">
        <v>0.55000000000000004</v>
      </c>
      <c r="G252">
        <v>1.64</v>
      </c>
      <c r="H252">
        <v>1.25</v>
      </c>
      <c r="I252">
        <v>0.57999999999999996</v>
      </c>
      <c r="J252">
        <v>0.28000000000000003</v>
      </c>
      <c r="K252">
        <v>0.5</v>
      </c>
      <c r="L252">
        <v>0.19</v>
      </c>
      <c r="M252">
        <v>0.25</v>
      </c>
      <c r="N252">
        <v>0.2</v>
      </c>
      <c r="O252">
        <v>0.11</v>
      </c>
      <c r="P252">
        <v>0.05</v>
      </c>
      <c r="Q252">
        <v>0.01</v>
      </c>
      <c r="R252">
        <v>0.01</v>
      </c>
      <c r="S252">
        <v>0.04</v>
      </c>
      <c r="T252">
        <v>7.0000000000000007E-2</v>
      </c>
      <c r="U252">
        <v>7.0000000000000007E-2</v>
      </c>
      <c r="V252">
        <v>0.02</v>
      </c>
      <c r="W252">
        <v>-0.02</v>
      </c>
      <c r="X252">
        <v>0.01</v>
      </c>
      <c r="Y252">
        <v>0</v>
      </c>
      <c r="Z252">
        <v>-0.04</v>
      </c>
      <c r="AA252">
        <v>-0.06</v>
      </c>
      <c r="AB252">
        <v>-0.09</v>
      </c>
      <c r="AC252">
        <v>-0.12</v>
      </c>
      <c r="AD252">
        <v>-0.08</v>
      </c>
      <c r="AE252">
        <v>-0.06</v>
      </c>
      <c r="AF252">
        <v>-7.0000000000000007E-2</v>
      </c>
      <c r="AG252">
        <v>-0.09</v>
      </c>
      <c r="AH252">
        <v>-0.13</v>
      </c>
      <c r="AI252">
        <v>-0.12</v>
      </c>
      <c r="AJ252">
        <v>-0.08</v>
      </c>
      <c r="AK252">
        <v>-7.0000000000000007E-2</v>
      </c>
      <c r="AL252">
        <v>-0.1</v>
      </c>
      <c r="AM252">
        <v>-0.11</v>
      </c>
      <c r="AN252">
        <v>-0.13</v>
      </c>
    </row>
    <row r="253" spans="1:40" x14ac:dyDescent="0.35">
      <c r="A253" s="1">
        <f t="shared" si="8"/>
        <v>46000</v>
      </c>
      <c r="B253">
        <v>0.49</v>
      </c>
      <c r="C253">
        <v>0.15</v>
      </c>
      <c r="D253">
        <v>0.25</v>
      </c>
      <c r="E253">
        <v>0.67</v>
      </c>
      <c r="F253">
        <v>0.55000000000000004</v>
      </c>
      <c r="G253">
        <v>1.64</v>
      </c>
      <c r="H253">
        <v>1.25</v>
      </c>
      <c r="I253">
        <v>0.57999999999999996</v>
      </c>
      <c r="J253">
        <v>0.28000000000000003</v>
      </c>
      <c r="K253">
        <v>0.5</v>
      </c>
      <c r="L253">
        <v>0.19</v>
      </c>
      <c r="M253">
        <v>0.17</v>
      </c>
      <c r="N253">
        <v>0.12</v>
      </c>
      <c r="O253">
        <v>0.08</v>
      </c>
      <c r="P253">
        <v>0.01</v>
      </c>
      <c r="Q253">
        <v>-0.03</v>
      </c>
      <c r="R253">
        <v>-0.03</v>
      </c>
      <c r="S253">
        <v>0</v>
      </c>
      <c r="T253">
        <v>0.04</v>
      </c>
      <c r="U253">
        <v>0.04</v>
      </c>
      <c r="V253">
        <v>0.01</v>
      </c>
      <c r="W253">
        <v>-0.01</v>
      </c>
      <c r="X253">
        <v>0</v>
      </c>
      <c r="Y253">
        <v>-0.02</v>
      </c>
      <c r="Z253">
        <v>-0.05</v>
      </c>
      <c r="AA253">
        <v>-0.08</v>
      </c>
      <c r="AB253">
        <v>-0.1</v>
      </c>
      <c r="AC253">
        <v>-0.11</v>
      </c>
      <c r="AD253">
        <v>-0.08</v>
      </c>
      <c r="AE253">
        <v>-0.08</v>
      </c>
      <c r="AF253">
        <v>-0.08</v>
      </c>
      <c r="AG253">
        <v>-0.1</v>
      </c>
      <c r="AH253">
        <v>-0.14000000000000001</v>
      </c>
      <c r="AI253">
        <v>-0.13</v>
      </c>
      <c r="AJ253">
        <v>-0.08</v>
      </c>
      <c r="AK253">
        <v>-0.08</v>
      </c>
      <c r="AL253">
        <v>-0.11</v>
      </c>
      <c r="AM253">
        <v>-0.11</v>
      </c>
      <c r="AN253">
        <v>-0.14000000000000001</v>
      </c>
    </row>
    <row r="254" spans="1:40" x14ac:dyDescent="0.35">
      <c r="A254" s="1">
        <f t="shared" si="8"/>
        <v>46001</v>
      </c>
      <c r="B254">
        <v>0.49</v>
      </c>
      <c r="C254">
        <v>0.15</v>
      </c>
      <c r="D254">
        <v>0.25</v>
      </c>
      <c r="E254">
        <v>0.67</v>
      </c>
      <c r="F254">
        <v>0.55000000000000004</v>
      </c>
      <c r="G254">
        <v>1.64</v>
      </c>
      <c r="H254">
        <v>1.25</v>
      </c>
      <c r="I254">
        <v>0.57999999999999996</v>
      </c>
      <c r="J254">
        <v>0.28000000000000003</v>
      </c>
      <c r="K254">
        <v>0.5</v>
      </c>
      <c r="L254">
        <v>0.19</v>
      </c>
      <c r="M254">
        <v>0.16</v>
      </c>
      <c r="N254">
        <v>0.14000000000000001</v>
      </c>
      <c r="O254">
        <v>0.09</v>
      </c>
      <c r="P254">
        <v>0.03</v>
      </c>
      <c r="Q254">
        <v>-0.03</v>
      </c>
      <c r="R254">
        <v>-0.03</v>
      </c>
      <c r="S254">
        <v>-0.01</v>
      </c>
      <c r="T254">
        <v>0.03</v>
      </c>
      <c r="U254">
        <v>0.05</v>
      </c>
      <c r="V254">
        <v>0</v>
      </c>
      <c r="W254">
        <v>-0.01</v>
      </c>
      <c r="X254">
        <v>0.01</v>
      </c>
      <c r="Y254">
        <v>-0.01</v>
      </c>
      <c r="Z254">
        <v>-0.04</v>
      </c>
      <c r="AA254">
        <v>-7.0000000000000007E-2</v>
      </c>
      <c r="AB254">
        <v>-0.1</v>
      </c>
      <c r="AC254">
        <v>-0.11</v>
      </c>
      <c r="AD254">
        <v>-0.08</v>
      </c>
      <c r="AE254">
        <v>-0.06</v>
      </c>
      <c r="AF254">
        <v>-7.0000000000000007E-2</v>
      </c>
      <c r="AG254">
        <v>-0.09</v>
      </c>
      <c r="AH254">
        <v>-0.13</v>
      </c>
      <c r="AI254">
        <v>-0.12</v>
      </c>
      <c r="AJ254">
        <v>-0.08</v>
      </c>
      <c r="AK254">
        <v>-0.08</v>
      </c>
      <c r="AL254">
        <v>-0.1</v>
      </c>
      <c r="AM254">
        <v>-0.12</v>
      </c>
      <c r="AN254">
        <v>-0.13</v>
      </c>
    </row>
    <row r="255" spans="1:40" x14ac:dyDescent="0.35">
      <c r="A255" s="1">
        <f t="shared" si="8"/>
        <v>46002</v>
      </c>
      <c r="B255">
        <v>0.49</v>
      </c>
      <c r="C255">
        <v>0.15</v>
      </c>
      <c r="D255">
        <v>0.25</v>
      </c>
      <c r="E255">
        <v>0.67</v>
      </c>
      <c r="F255">
        <v>0.55000000000000004</v>
      </c>
      <c r="G255">
        <v>1.64</v>
      </c>
      <c r="H255">
        <v>1.25</v>
      </c>
      <c r="I255">
        <v>0.57999999999999996</v>
      </c>
      <c r="J255">
        <v>0.28000000000000003</v>
      </c>
      <c r="K255">
        <v>0.5</v>
      </c>
      <c r="L255">
        <v>0.19</v>
      </c>
      <c r="M255">
        <v>0.15</v>
      </c>
      <c r="N255">
        <v>0.1</v>
      </c>
      <c r="O255">
        <v>0.06</v>
      </c>
      <c r="P255">
        <v>0.01</v>
      </c>
      <c r="Q255">
        <v>-0.04</v>
      </c>
      <c r="R255">
        <v>-0.06</v>
      </c>
      <c r="S255">
        <v>-0.04</v>
      </c>
      <c r="T255">
        <v>0</v>
      </c>
      <c r="U255">
        <v>0.03</v>
      </c>
      <c r="V255">
        <v>-0.01</v>
      </c>
      <c r="W255">
        <v>-0.03</v>
      </c>
      <c r="X255">
        <v>-0.02</v>
      </c>
      <c r="Y255">
        <v>-0.03</v>
      </c>
      <c r="Z255">
        <v>-7.0000000000000007E-2</v>
      </c>
      <c r="AA255">
        <v>-0.1</v>
      </c>
      <c r="AB255">
        <v>-0.12</v>
      </c>
      <c r="AC255">
        <v>-0.12</v>
      </c>
      <c r="AD255">
        <v>-0.1</v>
      </c>
      <c r="AE255">
        <v>-0.08</v>
      </c>
      <c r="AF255">
        <v>-0.09</v>
      </c>
      <c r="AG255">
        <v>-0.11</v>
      </c>
      <c r="AH255">
        <v>-0.14000000000000001</v>
      </c>
      <c r="AI255">
        <v>-0.14000000000000001</v>
      </c>
      <c r="AJ255">
        <v>-0.09</v>
      </c>
      <c r="AK255">
        <v>-0.09</v>
      </c>
      <c r="AL255">
        <v>-0.13</v>
      </c>
      <c r="AM255">
        <v>-0.13</v>
      </c>
      <c r="AN255">
        <v>-0.15</v>
      </c>
    </row>
    <row r="256" spans="1:40" x14ac:dyDescent="0.35">
      <c r="A256" s="1">
        <f t="shared" si="8"/>
        <v>46003</v>
      </c>
      <c r="B256">
        <v>0.49</v>
      </c>
      <c r="C256">
        <v>0.15</v>
      </c>
      <c r="D256">
        <v>0.25</v>
      </c>
      <c r="E256">
        <v>0.67</v>
      </c>
      <c r="F256">
        <v>0.55000000000000004</v>
      </c>
      <c r="G256">
        <v>1.64</v>
      </c>
      <c r="H256">
        <v>1.25</v>
      </c>
      <c r="I256">
        <v>0.57999999999999996</v>
      </c>
      <c r="J256">
        <v>0.28000000000000003</v>
      </c>
      <c r="K256">
        <v>0.5</v>
      </c>
      <c r="L256">
        <v>0.19</v>
      </c>
      <c r="M256">
        <v>0.2</v>
      </c>
      <c r="N256">
        <v>0.16</v>
      </c>
      <c r="O256">
        <v>0.1</v>
      </c>
      <c r="P256">
        <v>0.02</v>
      </c>
      <c r="Q256">
        <v>-0.04</v>
      </c>
      <c r="R256">
        <v>-7.0000000000000007E-2</v>
      </c>
      <c r="S256">
        <v>-0.04</v>
      </c>
      <c r="T256">
        <v>-0.01</v>
      </c>
      <c r="U256">
        <v>0.02</v>
      </c>
      <c r="V256">
        <v>-0.02</v>
      </c>
      <c r="W256">
        <v>-0.04</v>
      </c>
      <c r="X256">
        <v>-0.03</v>
      </c>
      <c r="Y256">
        <v>-0.05</v>
      </c>
      <c r="Z256">
        <v>-0.08</v>
      </c>
      <c r="AA256">
        <v>-0.11</v>
      </c>
      <c r="AB256">
        <v>-0.14000000000000001</v>
      </c>
      <c r="AC256">
        <v>-0.13</v>
      </c>
      <c r="AD256">
        <v>-0.1</v>
      </c>
      <c r="AE256">
        <v>-0.1</v>
      </c>
      <c r="AF256">
        <v>-0.09</v>
      </c>
      <c r="AG256">
        <v>-0.11</v>
      </c>
      <c r="AH256">
        <v>-0.15</v>
      </c>
      <c r="AI256">
        <v>-0.15</v>
      </c>
      <c r="AJ256">
        <v>-0.09</v>
      </c>
      <c r="AK256">
        <v>-0.1</v>
      </c>
      <c r="AL256">
        <v>-0.13</v>
      </c>
      <c r="AM256">
        <v>-0.13</v>
      </c>
      <c r="AN256">
        <v>-0.16</v>
      </c>
    </row>
    <row r="257" spans="1:40" x14ac:dyDescent="0.35">
      <c r="A257" s="1">
        <f t="shared" si="8"/>
        <v>46006</v>
      </c>
      <c r="B257">
        <v>0.49</v>
      </c>
      <c r="C257">
        <v>0.15</v>
      </c>
      <c r="D257">
        <v>0.25</v>
      </c>
      <c r="E257">
        <v>0.67</v>
      </c>
      <c r="F257">
        <v>0.55000000000000004</v>
      </c>
      <c r="G257">
        <v>1.64</v>
      </c>
      <c r="H257">
        <v>1.25</v>
      </c>
      <c r="I257">
        <v>0.57999999999999996</v>
      </c>
      <c r="J257">
        <v>0.28000000000000003</v>
      </c>
      <c r="K257">
        <v>0.5</v>
      </c>
      <c r="L257">
        <v>0.19</v>
      </c>
      <c r="M257">
        <v>0.15</v>
      </c>
      <c r="N257">
        <v>0.11</v>
      </c>
      <c r="O257">
        <v>0.03</v>
      </c>
      <c r="P257">
        <v>-0.05</v>
      </c>
      <c r="Q257">
        <v>-0.1</v>
      </c>
      <c r="R257">
        <v>-0.12</v>
      </c>
      <c r="S257">
        <v>-0.08</v>
      </c>
      <c r="T257">
        <v>-0.05</v>
      </c>
      <c r="U257">
        <v>-0.02</v>
      </c>
      <c r="V257">
        <v>-0.06</v>
      </c>
      <c r="W257">
        <v>-0.08</v>
      </c>
      <c r="X257">
        <v>-0.06</v>
      </c>
      <c r="Y257">
        <v>-0.08</v>
      </c>
      <c r="Z257">
        <v>-0.11</v>
      </c>
      <c r="AA257">
        <v>-0.13</v>
      </c>
      <c r="AB257">
        <v>-0.16</v>
      </c>
      <c r="AC257">
        <v>-0.16</v>
      </c>
      <c r="AD257">
        <v>-0.13</v>
      </c>
      <c r="AE257">
        <v>-0.11</v>
      </c>
      <c r="AF257">
        <v>-0.11</v>
      </c>
      <c r="AG257">
        <v>-0.13</v>
      </c>
      <c r="AH257">
        <v>-0.17</v>
      </c>
      <c r="AI257">
        <v>-0.16</v>
      </c>
      <c r="AJ257">
        <v>-0.11</v>
      </c>
      <c r="AK257">
        <v>-0.11</v>
      </c>
      <c r="AL257">
        <v>-0.14000000000000001</v>
      </c>
      <c r="AM257">
        <v>-0.14000000000000001</v>
      </c>
      <c r="AN257">
        <v>-0.18</v>
      </c>
    </row>
    <row r="258" spans="1:40" x14ac:dyDescent="0.35">
      <c r="A258" s="1">
        <f t="shared" si="8"/>
        <v>46007</v>
      </c>
      <c r="B258">
        <v>0.49</v>
      </c>
      <c r="C258">
        <v>0.15</v>
      </c>
      <c r="D258">
        <v>0.25</v>
      </c>
      <c r="E258">
        <v>0.67</v>
      </c>
      <c r="F258">
        <v>0.55000000000000004</v>
      </c>
      <c r="G258">
        <v>1.64</v>
      </c>
      <c r="H258">
        <v>1.25</v>
      </c>
      <c r="I258">
        <v>0.57999999999999996</v>
      </c>
      <c r="J258">
        <v>0.28000000000000003</v>
      </c>
      <c r="K258">
        <v>0.5</v>
      </c>
      <c r="L258">
        <v>0.19</v>
      </c>
      <c r="M258">
        <v>0.14000000000000001</v>
      </c>
      <c r="N258">
        <v>0.08</v>
      </c>
      <c r="O258">
        <v>-0.01</v>
      </c>
      <c r="P258">
        <v>-7.0000000000000007E-2</v>
      </c>
      <c r="Q258">
        <v>-0.13</v>
      </c>
      <c r="R258">
        <v>-0.14000000000000001</v>
      </c>
      <c r="S258">
        <v>-0.11</v>
      </c>
      <c r="T258">
        <v>-0.06</v>
      </c>
      <c r="U258">
        <v>-0.03</v>
      </c>
      <c r="V258">
        <v>-7.0000000000000007E-2</v>
      </c>
      <c r="W258">
        <v>-0.09</v>
      </c>
      <c r="X258">
        <v>-0.08</v>
      </c>
      <c r="Y258">
        <v>-0.1</v>
      </c>
      <c r="Z258">
        <v>-0.11</v>
      </c>
      <c r="AA258">
        <v>-0.15</v>
      </c>
      <c r="AB258">
        <v>-0.18</v>
      </c>
      <c r="AC258">
        <v>-0.18</v>
      </c>
      <c r="AD258">
        <v>-0.15</v>
      </c>
      <c r="AE258">
        <v>-0.12</v>
      </c>
      <c r="AF258">
        <v>-0.13</v>
      </c>
      <c r="AG258">
        <v>-0.15</v>
      </c>
      <c r="AH258">
        <v>-0.18</v>
      </c>
      <c r="AI258">
        <v>-0.17</v>
      </c>
      <c r="AJ258">
        <v>-0.12</v>
      </c>
      <c r="AK258">
        <v>-0.12</v>
      </c>
      <c r="AL258">
        <v>-0.14000000000000001</v>
      </c>
      <c r="AM258">
        <v>-0.15</v>
      </c>
      <c r="AN258">
        <v>-0.18</v>
      </c>
    </row>
    <row r="259" spans="1:40" x14ac:dyDescent="0.35">
      <c r="A259" s="1">
        <f t="shared" si="8"/>
        <v>46008</v>
      </c>
      <c r="B259">
        <v>0.49</v>
      </c>
      <c r="C259">
        <v>0.15</v>
      </c>
      <c r="D259">
        <v>0.25</v>
      </c>
      <c r="E259">
        <v>0.67</v>
      </c>
      <c r="F259">
        <v>0.55000000000000004</v>
      </c>
      <c r="G259">
        <v>1.64</v>
      </c>
      <c r="H259">
        <v>1.25</v>
      </c>
      <c r="I259">
        <v>0.57999999999999996</v>
      </c>
      <c r="J259">
        <v>0.28000000000000003</v>
      </c>
      <c r="K259">
        <v>0.5</v>
      </c>
      <c r="L259">
        <v>0.19</v>
      </c>
      <c r="M259">
        <v>0.13</v>
      </c>
      <c r="N259">
        <v>0.1</v>
      </c>
      <c r="O259">
        <v>0.01</v>
      </c>
      <c r="P259">
        <v>-0.06</v>
      </c>
      <c r="Q259">
        <v>-0.09</v>
      </c>
      <c r="R259">
        <v>-0.11</v>
      </c>
      <c r="S259">
        <v>-7.0000000000000007E-2</v>
      </c>
      <c r="T259">
        <v>-0.03</v>
      </c>
      <c r="U259">
        <v>-0.01</v>
      </c>
      <c r="V259">
        <v>-0.03</v>
      </c>
      <c r="W259">
        <v>-0.05</v>
      </c>
      <c r="X259">
        <v>-0.05</v>
      </c>
      <c r="Y259">
        <v>-7.0000000000000007E-2</v>
      </c>
      <c r="Z259">
        <v>-0.1</v>
      </c>
      <c r="AA259">
        <v>-0.12</v>
      </c>
      <c r="AB259">
        <v>-0.16</v>
      </c>
      <c r="AC259">
        <v>-0.15</v>
      </c>
      <c r="AD259">
        <v>-0.12</v>
      </c>
      <c r="AE259">
        <v>-0.11</v>
      </c>
      <c r="AF259">
        <v>-0.12</v>
      </c>
      <c r="AG259">
        <v>-0.14000000000000001</v>
      </c>
      <c r="AH259">
        <v>-0.16</v>
      </c>
      <c r="AI259">
        <v>-0.16</v>
      </c>
      <c r="AJ259">
        <v>-0.11</v>
      </c>
      <c r="AK259">
        <v>-0.11</v>
      </c>
      <c r="AL259">
        <v>-0.12</v>
      </c>
      <c r="AM259">
        <v>-0.14000000000000001</v>
      </c>
      <c r="AN259">
        <v>-0.17</v>
      </c>
    </row>
    <row r="260" spans="1:40" x14ac:dyDescent="0.35">
      <c r="A260" s="1">
        <f t="shared" si="8"/>
        <v>46009</v>
      </c>
      <c r="B260">
        <v>0.49</v>
      </c>
      <c r="C260">
        <v>0.15</v>
      </c>
      <c r="D260">
        <v>0.25</v>
      </c>
      <c r="E260">
        <v>0.67</v>
      </c>
      <c r="F260">
        <v>0.55000000000000004</v>
      </c>
      <c r="G260">
        <v>1.64</v>
      </c>
      <c r="H260">
        <v>1.25</v>
      </c>
      <c r="I260">
        <v>0.57999999999999996</v>
      </c>
      <c r="J260">
        <v>0.28000000000000003</v>
      </c>
      <c r="K260">
        <v>0.5</v>
      </c>
      <c r="L260">
        <v>0.19</v>
      </c>
      <c r="M260">
        <v>0.15</v>
      </c>
      <c r="N260">
        <v>0.14000000000000001</v>
      </c>
      <c r="O260">
        <v>0.03</v>
      </c>
      <c r="P260">
        <v>-0.04</v>
      </c>
      <c r="Q260">
        <v>-7.0000000000000007E-2</v>
      </c>
      <c r="R260">
        <v>-0.09</v>
      </c>
      <c r="S260">
        <v>-0.06</v>
      </c>
      <c r="T260">
        <v>-0.01</v>
      </c>
      <c r="U260">
        <v>0.01</v>
      </c>
      <c r="V260">
        <v>-0.03</v>
      </c>
      <c r="W260">
        <v>-0.05</v>
      </c>
      <c r="X260">
        <v>-0.03</v>
      </c>
      <c r="Y260">
        <v>-0.06</v>
      </c>
      <c r="Z260">
        <v>-0.1</v>
      </c>
      <c r="AA260">
        <v>-0.12</v>
      </c>
      <c r="AB260">
        <v>-0.14000000000000001</v>
      </c>
      <c r="AC260">
        <v>-0.16</v>
      </c>
      <c r="AD260">
        <v>-0.13</v>
      </c>
      <c r="AE260">
        <v>-0.11</v>
      </c>
      <c r="AF260">
        <v>-0.12</v>
      </c>
      <c r="AG260">
        <v>-0.13</v>
      </c>
      <c r="AH260">
        <v>-0.17</v>
      </c>
      <c r="AI260">
        <v>-0.16</v>
      </c>
      <c r="AJ260">
        <v>-0.11</v>
      </c>
      <c r="AK260">
        <v>-0.11</v>
      </c>
      <c r="AL260">
        <v>-0.13</v>
      </c>
      <c r="AM260">
        <v>-0.15</v>
      </c>
      <c r="AN260">
        <v>-0.17</v>
      </c>
    </row>
    <row r="261" spans="1:40" x14ac:dyDescent="0.35">
      <c r="A261" s="1">
        <f t="shared" si="8"/>
        <v>46010</v>
      </c>
      <c r="B261">
        <v>0.49</v>
      </c>
      <c r="C261">
        <v>0.15</v>
      </c>
      <c r="D261">
        <v>0.25</v>
      </c>
      <c r="E261">
        <v>0.67</v>
      </c>
      <c r="F261">
        <v>0.55000000000000004</v>
      </c>
      <c r="G261">
        <v>1.64</v>
      </c>
      <c r="H261">
        <v>1.25</v>
      </c>
      <c r="I261">
        <v>0.57999999999999996</v>
      </c>
      <c r="J261">
        <v>0.28000000000000003</v>
      </c>
      <c r="K261">
        <v>0.5</v>
      </c>
      <c r="L261">
        <v>0.19</v>
      </c>
      <c r="M261">
        <v>0.15</v>
      </c>
      <c r="N261">
        <v>0.16</v>
      </c>
      <c r="O261">
        <v>7.0000000000000007E-2</v>
      </c>
      <c r="P261">
        <v>0</v>
      </c>
      <c r="Q261">
        <v>-0.05</v>
      </c>
      <c r="R261">
        <v>-0.06</v>
      </c>
      <c r="S261">
        <v>-0.03</v>
      </c>
      <c r="T261">
        <v>0.01</v>
      </c>
      <c r="U261">
        <v>0.02</v>
      </c>
      <c r="V261">
        <v>-0.01</v>
      </c>
      <c r="W261">
        <v>-0.03</v>
      </c>
      <c r="X261">
        <v>-0.03</v>
      </c>
      <c r="Y261">
        <v>-0.05</v>
      </c>
      <c r="Z261">
        <v>-0.08</v>
      </c>
      <c r="AA261">
        <v>-0.11</v>
      </c>
      <c r="AB261">
        <v>-0.14000000000000001</v>
      </c>
      <c r="AC261">
        <v>-0.15</v>
      </c>
      <c r="AD261">
        <v>-0.12</v>
      </c>
      <c r="AE261">
        <v>-0.1</v>
      </c>
      <c r="AF261">
        <v>-0.11</v>
      </c>
      <c r="AG261">
        <v>-0.13</v>
      </c>
      <c r="AH261">
        <v>-0.15</v>
      </c>
      <c r="AI261">
        <v>-0.16</v>
      </c>
      <c r="AJ261">
        <v>-0.11</v>
      </c>
      <c r="AK261">
        <v>-0.1</v>
      </c>
      <c r="AL261">
        <v>-0.13</v>
      </c>
      <c r="AM261">
        <v>-0.14000000000000001</v>
      </c>
      <c r="AN261">
        <v>-0.17</v>
      </c>
    </row>
    <row r="262" spans="1:40" x14ac:dyDescent="0.35">
      <c r="A262" s="1">
        <f t="shared" si="8"/>
        <v>46013</v>
      </c>
      <c r="B262">
        <v>0.49</v>
      </c>
      <c r="C262">
        <v>0.15</v>
      </c>
      <c r="D262">
        <v>0.25</v>
      </c>
      <c r="E262">
        <v>0.67</v>
      </c>
      <c r="F262">
        <v>0.55000000000000004</v>
      </c>
      <c r="G262">
        <v>1.64</v>
      </c>
      <c r="H262">
        <v>1.25</v>
      </c>
      <c r="I262">
        <v>0.57999999999999996</v>
      </c>
      <c r="J262">
        <v>0.28000000000000003</v>
      </c>
      <c r="K262">
        <v>0.5</v>
      </c>
      <c r="L262">
        <v>0.19</v>
      </c>
      <c r="M262">
        <v>0.15</v>
      </c>
      <c r="N262">
        <v>0.17</v>
      </c>
      <c r="O262">
        <v>0.12</v>
      </c>
      <c r="P262">
        <v>0.04</v>
      </c>
      <c r="Q262">
        <v>0</v>
      </c>
      <c r="R262">
        <v>0</v>
      </c>
      <c r="S262">
        <v>0.02</v>
      </c>
      <c r="T262">
        <v>0.05</v>
      </c>
      <c r="U262">
        <v>0.08</v>
      </c>
      <c r="V262">
        <v>0.03</v>
      </c>
      <c r="W262">
        <v>0</v>
      </c>
      <c r="X262">
        <v>0.01</v>
      </c>
      <c r="Y262">
        <v>-0.02</v>
      </c>
      <c r="Z262">
        <v>-0.04</v>
      </c>
      <c r="AA262">
        <v>-7.0000000000000007E-2</v>
      </c>
      <c r="AB262">
        <v>-0.1</v>
      </c>
      <c r="AC262">
        <v>-0.11</v>
      </c>
      <c r="AD262">
        <v>-0.09</v>
      </c>
      <c r="AE262">
        <v>-7.0000000000000007E-2</v>
      </c>
      <c r="AF262">
        <v>-0.09</v>
      </c>
      <c r="AG262">
        <v>-0.11</v>
      </c>
      <c r="AH262">
        <v>-0.13</v>
      </c>
      <c r="AI262">
        <v>-0.12</v>
      </c>
      <c r="AJ262">
        <v>-7.0000000000000007E-2</v>
      </c>
      <c r="AK262">
        <v>-0.09</v>
      </c>
      <c r="AL262">
        <v>-0.12</v>
      </c>
      <c r="AM262">
        <v>-0.12</v>
      </c>
      <c r="AN262">
        <v>-0.14000000000000001</v>
      </c>
    </row>
    <row r="263" spans="1:40" x14ac:dyDescent="0.35">
      <c r="A263" s="1">
        <f t="shared" si="8"/>
        <v>46014</v>
      </c>
      <c r="B263">
        <v>0.49</v>
      </c>
      <c r="C263">
        <v>0.15</v>
      </c>
      <c r="D263">
        <v>0.25</v>
      </c>
      <c r="E263">
        <v>0.67</v>
      </c>
      <c r="F263">
        <v>0.55000000000000004</v>
      </c>
      <c r="G263">
        <v>1.64</v>
      </c>
      <c r="H263">
        <v>1.25</v>
      </c>
      <c r="I263">
        <v>0.57999999999999996</v>
      </c>
      <c r="J263">
        <v>0.28000000000000003</v>
      </c>
      <c r="K263">
        <v>0.5</v>
      </c>
      <c r="L263">
        <v>0.19</v>
      </c>
      <c r="M263">
        <v>0.15</v>
      </c>
      <c r="N263">
        <v>0.25</v>
      </c>
      <c r="O263">
        <v>0.16</v>
      </c>
      <c r="P263">
        <v>0.06</v>
      </c>
      <c r="Q263">
        <v>0.01</v>
      </c>
      <c r="R263">
        <v>0</v>
      </c>
      <c r="S263">
        <v>0.02</v>
      </c>
      <c r="T263">
        <v>0.05</v>
      </c>
      <c r="U263">
        <v>0.08</v>
      </c>
      <c r="V263">
        <v>0.05</v>
      </c>
      <c r="W263">
        <v>0</v>
      </c>
      <c r="X263">
        <v>0.03</v>
      </c>
      <c r="Y263">
        <v>0</v>
      </c>
      <c r="Z263">
        <v>-0.04</v>
      </c>
      <c r="AA263">
        <v>-0.05</v>
      </c>
      <c r="AB263">
        <v>-0.08</v>
      </c>
      <c r="AC263">
        <v>-0.1</v>
      </c>
      <c r="AD263">
        <v>-7.0000000000000007E-2</v>
      </c>
      <c r="AE263">
        <v>-7.0000000000000007E-2</v>
      </c>
      <c r="AF263">
        <v>-7.0000000000000007E-2</v>
      </c>
      <c r="AG263">
        <v>-0.09</v>
      </c>
      <c r="AH263">
        <v>-0.13</v>
      </c>
      <c r="AI263">
        <v>-0.12</v>
      </c>
      <c r="AJ263">
        <v>-7.0000000000000007E-2</v>
      </c>
      <c r="AK263">
        <v>-0.08</v>
      </c>
      <c r="AL263">
        <v>-0.11</v>
      </c>
      <c r="AM263">
        <v>-0.12</v>
      </c>
      <c r="AN263">
        <v>-0.13</v>
      </c>
    </row>
    <row r="264" spans="1:40" x14ac:dyDescent="0.35">
      <c r="A264" s="1">
        <f t="shared" si="8"/>
        <v>46015</v>
      </c>
      <c r="B264">
        <v>0.49</v>
      </c>
      <c r="C264">
        <v>0.15</v>
      </c>
      <c r="D264">
        <v>0.25</v>
      </c>
      <c r="E264">
        <v>0.67</v>
      </c>
      <c r="F264">
        <v>0.55000000000000004</v>
      </c>
      <c r="G264">
        <v>1.64</v>
      </c>
      <c r="H264">
        <v>1.25</v>
      </c>
      <c r="I264">
        <v>0.57999999999999996</v>
      </c>
      <c r="J264">
        <v>0.28000000000000003</v>
      </c>
      <c r="K264">
        <v>0.5</v>
      </c>
      <c r="L264">
        <v>0.19</v>
      </c>
      <c r="M264">
        <v>0.15</v>
      </c>
      <c r="N264">
        <v>0.22</v>
      </c>
      <c r="O264">
        <v>0.15</v>
      </c>
      <c r="P264">
        <v>0.06</v>
      </c>
      <c r="Q264">
        <v>-0.01</v>
      </c>
      <c r="R264">
        <v>-0.01</v>
      </c>
      <c r="S264">
        <v>0</v>
      </c>
      <c r="T264">
        <v>0.05</v>
      </c>
      <c r="U264">
        <v>0.06</v>
      </c>
      <c r="V264">
        <v>0.03</v>
      </c>
      <c r="W264">
        <v>0</v>
      </c>
      <c r="X264">
        <v>0.01</v>
      </c>
      <c r="Y264">
        <v>-0.01</v>
      </c>
      <c r="Z264">
        <v>-0.04</v>
      </c>
      <c r="AA264">
        <v>-7.0000000000000007E-2</v>
      </c>
      <c r="AB264">
        <v>-0.1</v>
      </c>
      <c r="AC264">
        <v>-0.1</v>
      </c>
      <c r="AD264">
        <v>-0.08</v>
      </c>
      <c r="AE264">
        <v>-7.0000000000000007E-2</v>
      </c>
      <c r="AF264">
        <v>-0.08</v>
      </c>
      <c r="AG264">
        <v>-0.1</v>
      </c>
      <c r="AH264">
        <v>-0.13</v>
      </c>
      <c r="AI264">
        <v>-0.12</v>
      </c>
      <c r="AJ264">
        <v>-0.06</v>
      </c>
      <c r="AK264">
        <v>-0.08</v>
      </c>
      <c r="AL264">
        <v>-0.12</v>
      </c>
      <c r="AM264">
        <v>-0.12</v>
      </c>
      <c r="AN264">
        <v>-0.14000000000000001</v>
      </c>
    </row>
    <row r="265" spans="1:40" x14ac:dyDescent="0.35">
      <c r="A265" s="1">
        <f t="shared" si="8"/>
        <v>46016</v>
      </c>
      <c r="B265">
        <v>0.49</v>
      </c>
      <c r="C265">
        <v>0.15</v>
      </c>
      <c r="D265">
        <v>0.25</v>
      </c>
      <c r="E265">
        <v>0.67</v>
      </c>
      <c r="F265">
        <v>0.55000000000000004</v>
      </c>
      <c r="G265">
        <v>1.64</v>
      </c>
      <c r="H265">
        <v>1.25</v>
      </c>
      <c r="I265">
        <v>0.57999999999999996</v>
      </c>
      <c r="J265">
        <v>0.28000000000000003</v>
      </c>
      <c r="K265">
        <v>0.5</v>
      </c>
      <c r="L265">
        <v>0.19</v>
      </c>
      <c r="M265">
        <v>0.15</v>
      </c>
      <c r="N265">
        <v>0.22</v>
      </c>
      <c r="O265">
        <v>0.15</v>
      </c>
      <c r="P265">
        <v>0.06</v>
      </c>
      <c r="Q265">
        <v>-0.01</v>
      </c>
      <c r="R265">
        <v>-0.01</v>
      </c>
      <c r="S265">
        <v>0</v>
      </c>
      <c r="T265">
        <v>0.05</v>
      </c>
      <c r="U265">
        <v>0.06</v>
      </c>
      <c r="V265">
        <v>0.03</v>
      </c>
      <c r="W265">
        <v>0</v>
      </c>
      <c r="X265">
        <v>0.01</v>
      </c>
      <c r="Y265">
        <v>-0.01</v>
      </c>
      <c r="Z265">
        <v>-0.04</v>
      </c>
      <c r="AA265">
        <v>-7.0000000000000007E-2</v>
      </c>
      <c r="AB265">
        <v>-0.1</v>
      </c>
      <c r="AC265">
        <v>-0.1</v>
      </c>
      <c r="AD265">
        <v>-0.08</v>
      </c>
      <c r="AE265">
        <v>-7.0000000000000007E-2</v>
      </c>
      <c r="AF265">
        <v>-0.08</v>
      </c>
      <c r="AG265">
        <v>-0.1</v>
      </c>
      <c r="AH265">
        <v>-0.13</v>
      </c>
      <c r="AI265">
        <v>-0.12</v>
      </c>
      <c r="AJ265">
        <v>-0.06</v>
      </c>
      <c r="AK265">
        <v>-0.08</v>
      </c>
      <c r="AL265">
        <v>-0.12</v>
      </c>
      <c r="AM265">
        <v>-0.12</v>
      </c>
      <c r="AN265">
        <v>-0.14000000000000001</v>
      </c>
    </row>
    <row r="266" spans="1:40" x14ac:dyDescent="0.35">
      <c r="A266" s="1">
        <f t="shared" si="8"/>
        <v>46017</v>
      </c>
      <c r="B266">
        <v>0.49</v>
      </c>
      <c r="C266">
        <v>0.15</v>
      </c>
      <c r="D266">
        <v>0.25</v>
      </c>
      <c r="E266">
        <v>0.67</v>
      </c>
      <c r="F266">
        <v>0.55000000000000004</v>
      </c>
      <c r="G266">
        <v>1.64</v>
      </c>
      <c r="H266">
        <v>1.25</v>
      </c>
      <c r="I266">
        <v>0.57999999999999996</v>
      </c>
      <c r="J266">
        <v>0.28000000000000003</v>
      </c>
      <c r="K266">
        <v>0.5</v>
      </c>
      <c r="L266">
        <v>0.19</v>
      </c>
      <c r="M266">
        <v>0.15</v>
      </c>
      <c r="N266">
        <v>0.18</v>
      </c>
      <c r="O266">
        <v>0.11</v>
      </c>
      <c r="P266">
        <v>0.02</v>
      </c>
      <c r="Q266">
        <v>-0.04</v>
      </c>
      <c r="R266">
        <v>-0.06</v>
      </c>
      <c r="S266">
        <v>-0.04</v>
      </c>
      <c r="T266">
        <v>0.01</v>
      </c>
      <c r="U266">
        <v>0.03</v>
      </c>
      <c r="V266">
        <v>-0.02</v>
      </c>
      <c r="W266">
        <v>-0.03</v>
      </c>
      <c r="X266">
        <v>-0.02</v>
      </c>
      <c r="Y266">
        <v>-0.04</v>
      </c>
      <c r="Z266">
        <v>-0.08</v>
      </c>
      <c r="AA266">
        <v>-0.1</v>
      </c>
      <c r="AB266">
        <v>-0.12</v>
      </c>
      <c r="AC266">
        <v>-0.13</v>
      </c>
      <c r="AD266">
        <v>-0.11</v>
      </c>
      <c r="AE266">
        <v>-0.1</v>
      </c>
      <c r="AF266">
        <v>-0.1</v>
      </c>
      <c r="AG266">
        <v>-0.12</v>
      </c>
      <c r="AH266">
        <v>-0.15</v>
      </c>
      <c r="AI266">
        <v>-0.15</v>
      </c>
      <c r="AJ266">
        <v>-0.09</v>
      </c>
      <c r="AK266">
        <v>-0.1</v>
      </c>
      <c r="AL266">
        <v>-0.13</v>
      </c>
      <c r="AM266">
        <v>-0.14000000000000001</v>
      </c>
      <c r="AN266">
        <v>-0.17</v>
      </c>
    </row>
    <row r="267" spans="1:40" x14ac:dyDescent="0.35">
      <c r="A267" s="1">
        <f t="shared" si="8"/>
        <v>46020</v>
      </c>
      <c r="B267">
        <v>0.49</v>
      </c>
      <c r="C267">
        <v>0.15</v>
      </c>
      <c r="D267">
        <v>0.25</v>
      </c>
      <c r="E267">
        <v>0.67</v>
      </c>
      <c r="F267">
        <v>0.55000000000000004</v>
      </c>
      <c r="G267">
        <v>1.64</v>
      </c>
      <c r="H267">
        <v>1.25</v>
      </c>
      <c r="I267">
        <v>0.57999999999999996</v>
      </c>
      <c r="J267">
        <v>0.28000000000000003</v>
      </c>
      <c r="K267">
        <v>0.5</v>
      </c>
      <c r="L267">
        <v>0.19</v>
      </c>
      <c r="M267">
        <v>0.15</v>
      </c>
      <c r="N267">
        <v>0.23</v>
      </c>
      <c r="O267">
        <v>0.17</v>
      </c>
      <c r="P267">
        <v>0.06</v>
      </c>
      <c r="Q267">
        <v>0</v>
      </c>
      <c r="R267">
        <v>-0.01</v>
      </c>
      <c r="S267">
        <v>0</v>
      </c>
      <c r="T267">
        <v>0.05</v>
      </c>
      <c r="U267">
        <v>7.0000000000000007E-2</v>
      </c>
      <c r="V267">
        <v>0.02</v>
      </c>
      <c r="W267">
        <v>0</v>
      </c>
      <c r="X267">
        <v>0.01</v>
      </c>
      <c r="Y267">
        <v>-0.02</v>
      </c>
      <c r="Z267">
        <v>-0.05</v>
      </c>
      <c r="AA267">
        <v>-7.0000000000000007E-2</v>
      </c>
      <c r="AB267">
        <v>-0.11</v>
      </c>
      <c r="AC267">
        <v>-0.11</v>
      </c>
      <c r="AD267">
        <v>-0.08</v>
      </c>
      <c r="AE267">
        <v>-7.0000000000000007E-2</v>
      </c>
      <c r="AF267">
        <v>-0.09</v>
      </c>
      <c r="AG267">
        <v>-0.1</v>
      </c>
      <c r="AH267">
        <v>-0.14000000000000001</v>
      </c>
      <c r="AI267">
        <v>-0.13</v>
      </c>
      <c r="AJ267">
        <v>-0.08</v>
      </c>
      <c r="AK267">
        <v>-0.09</v>
      </c>
      <c r="AL267">
        <v>-0.11</v>
      </c>
      <c r="AM267">
        <v>-0.13</v>
      </c>
      <c r="AN267">
        <v>-0.14000000000000001</v>
      </c>
    </row>
    <row r="268" spans="1:40" x14ac:dyDescent="0.35">
      <c r="A268" s="1">
        <f t="shared" ref="A268:A331" si="9">WORKDAY(A267,1)</f>
        <v>46021</v>
      </c>
      <c r="B268">
        <v>0.49</v>
      </c>
      <c r="C268">
        <v>0.15</v>
      </c>
      <c r="D268">
        <v>0.25</v>
      </c>
      <c r="E268">
        <v>0.67</v>
      </c>
      <c r="F268">
        <v>0.55000000000000004</v>
      </c>
      <c r="G268">
        <v>1.64</v>
      </c>
      <c r="H268">
        <v>1.25</v>
      </c>
      <c r="I268">
        <v>0.57999999999999996</v>
      </c>
      <c r="J268">
        <v>0.28000000000000003</v>
      </c>
      <c r="K268">
        <v>0.5</v>
      </c>
      <c r="L268">
        <v>0.19</v>
      </c>
      <c r="M268">
        <v>0.15</v>
      </c>
      <c r="N268">
        <v>0.21</v>
      </c>
      <c r="O268">
        <v>0.16</v>
      </c>
      <c r="P268">
        <v>0.06</v>
      </c>
      <c r="Q268">
        <v>-0.01</v>
      </c>
      <c r="R268">
        <v>-0.02</v>
      </c>
      <c r="S268">
        <v>0</v>
      </c>
      <c r="T268">
        <v>0.03</v>
      </c>
      <c r="U268">
        <v>7.0000000000000007E-2</v>
      </c>
      <c r="V268">
        <v>0.03</v>
      </c>
      <c r="W268">
        <v>0</v>
      </c>
      <c r="X268">
        <v>0.01</v>
      </c>
      <c r="Y268">
        <v>-0.02</v>
      </c>
      <c r="Z268">
        <v>-0.04</v>
      </c>
      <c r="AA268">
        <v>-7.0000000000000007E-2</v>
      </c>
      <c r="AB268">
        <v>-0.11</v>
      </c>
      <c r="AC268">
        <v>-0.12</v>
      </c>
      <c r="AD268">
        <v>-0.09</v>
      </c>
      <c r="AE268">
        <v>-0.08</v>
      </c>
      <c r="AF268">
        <v>-0.09</v>
      </c>
      <c r="AG268">
        <v>-0.11</v>
      </c>
      <c r="AH268">
        <v>-0.13</v>
      </c>
      <c r="AI268">
        <v>-0.13</v>
      </c>
      <c r="AJ268">
        <v>-0.08</v>
      </c>
      <c r="AK268">
        <v>-0.09</v>
      </c>
      <c r="AL268">
        <v>-0.11</v>
      </c>
      <c r="AM268">
        <v>-0.13</v>
      </c>
      <c r="AN268">
        <v>-0.15</v>
      </c>
    </row>
    <row r="269" spans="1:40" x14ac:dyDescent="0.35">
      <c r="A269" s="1">
        <f t="shared" si="9"/>
        <v>46022</v>
      </c>
      <c r="B269">
        <v>0.49</v>
      </c>
      <c r="C269">
        <v>0.15</v>
      </c>
      <c r="D269">
        <v>0.25</v>
      </c>
      <c r="E269">
        <v>0.67</v>
      </c>
      <c r="F269">
        <v>0.55000000000000004</v>
      </c>
      <c r="G269">
        <v>1.64</v>
      </c>
      <c r="H269">
        <v>1.25</v>
      </c>
      <c r="I269">
        <v>0.57999999999999996</v>
      </c>
      <c r="J269">
        <v>0.28000000000000003</v>
      </c>
      <c r="K269">
        <v>0.5</v>
      </c>
      <c r="L269">
        <v>0.19</v>
      </c>
      <c r="M269">
        <v>0.15</v>
      </c>
      <c r="N269">
        <v>0.2</v>
      </c>
      <c r="O269">
        <v>0.15</v>
      </c>
      <c r="P269">
        <v>7.0000000000000007E-2</v>
      </c>
      <c r="Q269">
        <v>-0.01</v>
      </c>
      <c r="R269">
        <v>-0.03</v>
      </c>
      <c r="S269">
        <v>0</v>
      </c>
      <c r="T269">
        <v>0.03</v>
      </c>
      <c r="U269">
        <v>0.06</v>
      </c>
      <c r="V269">
        <v>0.03</v>
      </c>
      <c r="W269">
        <v>0</v>
      </c>
      <c r="X269">
        <v>0.01</v>
      </c>
      <c r="Y269">
        <v>-0.01</v>
      </c>
      <c r="Z269">
        <v>-0.05</v>
      </c>
      <c r="AA269">
        <v>-0.06</v>
      </c>
      <c r="AB269">
        <v>-0.11</v>
      </c>
      <c r="AC269">
        <v>-0.12</v>
      </c>
      <c r="AD269">
        <v>-0.09</v>
      </c>
      <c r="AE269">
        <v>-7.0000000000000007E-2</v>
      </c>
      <c r="AF269">
        <v>-0.08</v>
      </c>
      <c r="AG269">
        <v>-0.1</v>
      </c>
      <c r="AH269">
        <v>-0.13</v>
      </c>
      <c r="AI269">
        <v>-0.13</v>
      </c>
      <c r="AJ269">
        <v>-7.0000000000000007E-2</v>
      </c>
      <c r="AK269">
        <v>-0.09</v>
      </c>
      <c r="AL269">
        <v>-0.11</v>
      </c>
      <c r="AM269">
        <v>-0.12</v>
      </c>
      <c r="AN269">
        <v>-0.15</v>
      </c>
    </row>
    <row r="270" spans="1:40" x14ac:dyDescent="0.35">
      <c r="A270" s="1">
        <f t="shared" si="9"/>
        <v>46023</v>
      </c>
      <c r="B270">
        <v>0.49</v>
      </c>
      <c r="C270">
        <v>0.15</v>
      </c>
      <c r="D270">
        <v>0.25</v>
      </c>
      <c r="E270">
        <v>0.67</v>
      </c>
      <c r="F270">
        <v>0.55000000000000004</v>
      </c>
      <c r="G270">
        <v>1.64</v>
      </c>
      <c r="H270">
        <v>1.25</v>
      </c>
      <c r="I270">
        <v>0.57999999999999996</v>
      </c>
      <c r="J270">
        <v>0.28000000000000003</v>
      </c>
      <c r="K270">
        <v>0.5</v>
      </c>
      <c r="L270">
        <v>0.19</v>
      </c>
      <c r="M270">
        <v>0.15</v>
      </c>
      <c r="N270">
        <v>0.2</v>
      </c>
      <c r="O270">
        <v>0.15</v>
      </c>
      <c r="P270">
        <v>7.0000000000000007E-2</v>
      </c>
      <c r="Q270">
        <v>-0.01</v>
      </c>
      <c r="R270">
        <v>-0.03</v>
      </c>
      <c r="S270">
        <v>0</v>
      </c>
      <c r="T270">
        <v>0.03</v>
      </c>
      <c r="U270">
        <v>0.06</v>
      </c>
      <c r="V270">
        <v>0.03</v>
      </c>
      <c r="W270">
        <v>0</v>
      </c>
      <c r="X270">
        <v>0.01</v>
      </c>
      <c r="Y270">
        <v>-0.01</v>
      </c>
      <c r="Z270">
        <v>-0.05</v>
      </c>
      <c r="AA270">
        <v>-0.06</v>
      </c>
      <c r="AB270">
        <v>-0.11</v>
      </c>
      <c r="AC270">
        <v>-0.12</v>
      </c>
      <c r="AD270">
        <v>-0.09</v>
      </c>
      <c r="AE270">
        <v>-7.0000000000000007E-2</v>
      </c>
      <c r="AF270">
        <v>-0.08</v>
      </c>
      <c r="AG270">
        <v>-0.1</v>
      </c>
      <c r="AH270">
        <v>-0.13</v>
      </c>
      <c r="AI270">
        <v>-0.13</v>
      </c>
      <c r="AJ270">
        <v>-7.0000000000000007E-2</v>
      </c>
      <c r="AK270">
        <v>-0.09</v>
      </c>
      <c r="AL270">
        <v>-0.11</v>
      </c>
      <c r="AM270">
        <v>-0.12</v>
      </c>
      <c r="AN270">
        <v>-0.15</v>
      </c>
    </row>
    <row r="271" spans="1:40" x14ac:dyDescent="0.35">
      <c r="A271" s="1">
        <f t="shared" si="9"/>
        <v>46024</v>
      </c>
      <c r="B271">
        <v>0.49</v>
      </c>
      <c r="C271">
        <v>0.15</v>
      </c>
      <c r="D271">
        <v>0.25</v>
      </c>
      <c r="E271">
        <v>0.67</v>
      </c>
      <c r="F271">
        <v>0.55000000000000004</v>
      </c>
      <c r="G271">
        <v>1.64</v>
      </c>
      <c r="H271">
        <v>1.25</v>
      </c>
      <c r="I271">
        <v>0.57999999999999996</v>
      </c>
      <c r="J271">
        <v>0.28000000000000003</v>
      </c>
      <c r="K271">
        <v>0.5</v>
      </c>
      <c r="L271">
        <v>0.19</v>
      </c>
      <c r="M271">
        <v>0.15</v>
      </c>
      <c r="N271">
        <v>0.2</v>
      </c>
      <c r="O271">
        <v>0.14000000000000001</v>
      </c>
      <c r="P271">
        <v>0.05</v>
      </c>
      <c r="Q271">
        <v>-0.05</v>
      </c>
      <c r="R271">
        <v>-0.05</v>
      </c>
      <c r="S271">
        <v>-0.03</v>
      </c>
      <c r="T271">
        <v>0.01</v>
      </c>
      <c r="U271">
        <v>0.04</v>
      </c>
      <c r="V271">
        <v>0.01</v>
      </c>
      <c r="W271">
        <v>-0.01</v>
      </c>
      <c r="X271">
        <v>-0.01</v>
      </c>
      <c r="Y271">
        <v>-0.03</v>
      </c>
      <c r="Z271">
        <v>-0.06</v>
      </c>
      <c r="AA271">
        <v>-0.09</v>
      </c>
      <c r="AB271">
        <v>-0.13</v>
      </c>
      <c r="AC271">
        <v>-0.11</v>
      </c>
      <c r="AD271">
        <v>-0.09</v>
      </c>
      <c r="AE271">
        <v>-0.09</v>
      </c>
      <c r="AF271">
        <v>-0.09</v>
      </c>
      <c r="AG271">
        <v>-0.11</v>
      </c>
      <c r="AH271">
        <v>-0.14000000000000001</v>
      </c>
      <c r="AI271">
        <v>-0.14000000000000001</v>
      </c>
      <c r="AJ271">
        <v>-0.09</v>
      </c>
      <c r="AK271">
        <v>-0.09</v>
      </c>
      <c r="AL271">
        <v>-0.11</v>
      </c>
      <c r="AM271">
        <v>-0.13</v>
      </c>
      <c r="AN271">
        <v>-0.16</v>
      </c>
    </row>
    <row r="272" spans="1:40" x14ac:dyDescent="0.35">
      <c r="A272" s="1">
        <f t="shared" si="9"/>
        <v>46027</v>
      </c>
      <c r="B272">
        <v>0.49</v>
      </c>
      <c r="C272">
        <v>0.15</v>
      </c>
      <c r="D272">
        <v>0.25</v>
      </c>
      <c r="E272">
        <v>0.67</v>
      </c>
      <c r="F272">
        <v>0.55000000000000004</v>
      </c>
      <c r="G272">
        <v>1.64</v>
      </c>
      <c r="H272">
        <v>1.25</v>
      </c>
      <c r="I272">
        <v>0.57999999999999996</v>
      </c>
      <c r="J272">
        <v>0.28000000000000003</v>
      </c>
      <c r="K272">
        <v>0.5</v>
      </c>
      <c r="L272">
        <v>0.19</v>
      </c>
      <c r="M272">
        <v>0.15</v>
      </c>
      <c r="N272">
        <v>0.24</v>
      </c>
      <c r="O272">
        <v>0.17</v>
      </c>
      <c r="P272">
        <v>0.08</v>
      </c>
      <c r="Q272">
        <v>0.01</v>
      </c>
      <c r="R272">
        <v>0.02</v>
      </c>
      <c r="S272">
        <v>0.02</v>
      </c>
      <c r="T272">
        <v>7.0000000000000007E-2</v>
      </c>
      <c r="U272">
        <v>0.11</v>
      </c>
      <c r="V272">
        <v>7.0000000000000007E-2</v>
      </c>
      <c r="W272">
        <v>0.02</v>
      </c>
      <c r="X272">
        <v>0.06</v>
      </c>
      <c r="Y272">
        <v>0</v>
      </c>
      <c r="Z272">
        <v>-0.01</v>
      </c>
      <c r="AA272">
        <v>-0.04</v>
      </c>
      <c r="AB272">
        <v>-0.09</v>
      </c>
      <c r="AC272">
        <v>-0.09</v>
      </c>
      <c r="AD272">
        <v>-0.06</v>
      </c>
      <c r="AE272">
        <v>-0.06</v>
      </c>
      <c r="AF272">
        <v>-7.0000000000000007E-2</v>
      </c>
      <c r="AG272">
        <v>-0.09</v>
      </c>
      <c r="AH272">
        <v>-0.11</v>
      </c>
      <c r="AI272">
        <v>-0.11</v>
      </c>
      <c r="AJ272">
        <v>-7.0000000000000007E-2</v>
      </c>
      <c r="AK272">
        <v>-7.0000000000000007E-2</v>
      </c>
      <c r="AL272">
        <v>-0.1</v>
      </c>
      <c r="AM272">
        <v>-0.11</v>
      </c>
      <c r="AN272">
        <v>-0.14000000000000001</v>
      </c>
    </row>
    <row r="273" spans="1:40" x14ac:dyDescent="0.35">
      <c r="A273" s="1">
        <f t="shared" si="9"/>
        <v>46028</v>
      </c>
      <c r="B273">
        <v>0.49</v>
      </c>
      <c r="C273">
        <v>0.15</v>
      </c>
      <c r="D273">
        <v>0.25</v>
      </c>
      <c r="E273">
        <v>0.67</v>
      </c>
      <c r="F273">
        <v>0.55000000000000004</v>
      </c>
      <c r="G273">
        <v>1.64</v>
      </c>
      <c r="H273">
        <v>1.25</v>
      </c>
      <c r="I273">
        <v>0.57999999999999996</v>
      </c>
      <c r="J273">
        <v>0.28000000000000003</v>
      </c>
      <c r="K273">
        <v>0.5</v>
      </c>
      <c r="L273">
        <v>0.19</v>
      </c>
      <c r="M273">
        <v>0.15</v>
      </c>
      <c r="N273">
        <v>0.19</v>
      </c>
      <c r="O273">
        <v>0.17</v>
      </c>
      <c r="P273">
        <v>0.08</v>
      </c>
      <c r="Q273">
        <v>0</v>
      </c>
      <c r="R273">
        <v>-0.01</v>
      </c>
      <c r="S273">
        <v>0.01</v>
      </c>
      <c r="T273">
        <v>0.04</v>
      </c>
      <c r="U273">
        <v>0.06</v>
      </c>
      <c r="V273">
        <v>0.03</v>
      </c>
      <c r="W273">
        <v>0</v>
      </c>
      <c r="X273">
        <v>0.02</v>
      </c>
      <c r="Y273">
        <v>0</v>
      </c>
      <c r="Z273">
        <v>-0.04</v>
      </c>
      <c r="AA273">
        <v>-7.0000000000000007E-2</v>
      </c>
      <c r="AB273">
        <v>-0.11</v>
      </c>
      <c r="AC273">
        <v>-0.11</v>
      </c>
      <c r="AD273">
        <v>-0.08</v>
      </c>
      <c r="AE273">
        <v>-7.0000000000000007E-2</v>
      </c>
      <c r="AF273">
        <v>-0.08</v>
      </c>
      <c r="AG273">
        <v>-0.1</v>
      </c>
      <c r="AH273">
        <v>-0.13</v>
      </c>
      <c r="AI273">
        <v>-0.13</v>
      </c>
      <c r="AJ273">
        <v>-0.08</v>
      </c>
      <c r="AK273">
        <v>-7.0000000000000007E-2</v>
      </c>
      <c r="AL273">
        <v>-0.12</v>
      </c>
      <c r="AM273">
        <v>-0.13</v>
      </c>
      <c r="AN273">
        <v>-0.15</v>
      </c>
    </row>
    <row r="274" spans="1:40" x14ac:dyDescent="0.35">
      <c r="A274" s="1">
        <f t="shared" si="9"/>
        <v>46029</v>
      </c>
      <c r="B274">
        <v>0.49</v>
      </c>
      <c r="C274">
        <v>0.15</v>
      </c>
      <c r="D274">
        <v>0.25</v>
      </c>
      <c r="E274">
        <v>0.67</v>
      </c>
      <c r="F274">
        <v>0.55000000000000004</v>
      </c>
      <c r="G274">
        <v>1.64</v>
      </c>
      <c r="H274">
        <v>1.25</v>
      </c>
      <c r="I274">
        <v>0.57999999999999996</v>
      </c>
      <c r="J274">
        <v>0.28000000000000003</v>
      </c>
      <c r="K274">
        <v>0.5</v>
      </c>
      <c r="L274">
        <v>0.19</v>
      </c>
      <c r="M274">
        <v>0.15</v>
      </c>
      <c r="N274">
        <v>0.09</v>
      </c>
      <c r="O274">
        <v>0.09</v>
      </c>
      <c r="P274">
        <v>0.03</v>
      </c>
      <c r="Q274">
        <v>-0.04</v>
      </c>
      <c r="R274">
        <v>-0.05</v>
      </c>
      <c r="S274">
        <v>-0.02</v>
      </c>
      <c r="T274">
        <v>0</v>
      </c>
      <c r="U274">
        <v>0.04</v>
      </c>
      <c r="V274">
        <v>0.01</v>
      </c>
      <c r="W274">
        <v>-0.01</v>
      </c>
      <c r="X274">
        <v>-0.01</v>
      </c>
      <c r="Y274">
        <v>-0.03</v>
      </c>
      <c r="Z274">
        <v>-0.06</v>
      </c>
      <c r="AA274">
        <v>-0.09</v>
      </c>
      <c r="AB274">
        <v>-0.12</v>
      </c>
      <c r="AC274">
        <v>-0.13</v>
      </c>
      <c r="AD274">
        <v>-0.1</v>
      </c>
      <c r="AE274">
        <v>-0.1</v>
      </c>
      <c r="AF274">
        <v>-0.1</v>
      </c>
      <c r="AG274">
        <v>-0.12</v>
      </c>
      <c r="AH274">
        <v>-0.15</v>
      </c>
      <c r="AI274">
        <v>-0.15</v>
      </c>
      <c r="AJ274">
        <v>-0.1</v>
      </c>
      <c r="AK274">
        <v>-0.11</v>
      </c>
      <c r="AL274">
        <v>-0.13</v>
      </c>
      <c r="AM274">
        <v>-0.14000000000000001</v>
      </c>
      <c r="AN274">
        <v>-0.16</v>
      </c>
    </row>
    <row r="275" spans="1:40" x14ac:dyDescent="0.35">
      <c r="A275" s="1">
        <f t="shared" si="9"/>
        <v>46030</v>
      </c>
      <c r="B275">
        <v>0.49</v>
      </c>
      <c r="C275">
        <v>0.15</v>
      </c>
      <c r="D275">
        <v>0.25</v>
      </c>
      <c r="E275">
        <v>0.67</v>
      </c>
      <c r="F275">
        <v>0.55000000000000004</v>
      </c>
      <c r="G275">
        <v>1.64</v>
      </c>
      <c r="H275">
        <v>1.25</v>
      </c>
      <c r="I275">
        <v>0.57999999999999996</v>
      </c>
      <c r="J275">
        <v>0.28000000000000003</v>
      </c>
      <c r="K275">
        <v>0.5</v>
      </c>
      <c r="L275">
        <v>0.19</v>
      </c>
      <c r="M275">
        <v>0.15</v>
      </c>
      <c r="N275">
        <v>0.12</v>
      </c>
      <c r="O275">
        <v>0.11</v>
      </c>
      <c r="P275">
        <v>0.05</v>
      </c>
      <c r="Q275">
        <v>0</v>
      </c>
      <c r="R275">
        <v>-0.01</v>
      </c>
      <c r="S275">
        <v>0.02</v>
      </c>
      <c r="T275">
        <v>0.05</v>
      </c>
      <c r="U275">
        <v>0.08</v>
      </c>
      <c r="V275">
        <v>0.05</v>
      </c>
      <c r="W275">
        <v>0.02</v>
      </c>
      <c r="X275">
        <v>0.03</v>
      </c>
      <c r="Y275">
        <v>0.01</v>
      </c>
      <c r="Z275">
        <v>-0.03</v>
      </c>
      <c r="AA275">
        <v>-0.05</v>
      </c>
      <c r="AB275">
        <v>-0.09</v>
      </c>
      <c r="AC275">
        <v>-0.1</v>
      </c>
      <c r="AD275">
        <v>-0.08</v>
      </c>
      <c r="AE275">
        <v>-0.06</v>
      </c>
      <c r="AF275">
        <v>-7.0000000000000007E-2</v>
      </c>
      <c r="AG275">
        <v>-0.09</v>
      </c>
      <c r="AH275">
        <v>-0.14000000000000001</v>
      </c>
      <c r="AI275">
        <v>-0.12</v>
      </c>
      <c r="AJ275">
        <v>-7.0000000000000007E-2</v>
      </c>
      <c r="AK275">
        <v>-0.09</v>
      </c>
      <c r="AL275">
        <v>-0.12</v>
      </c>
      <c r="AM275">
        <v>-0.12</v>
      </c>
      <c r="AN275">
        <v>-0.15</v>
      </c>
    </row>
    <row r="276" spans="1:40" x14ac:dyDescent="0.35">
      <c r="A276" s="1">
        <f t="shared" si="9"/>
        <v>46031</v>
      </c>
      <c r="B276">
        <v>0.49</v>
      </c>
      <c r="C276">
        <v>0.15</v>
      </c>
      <c r="D276">
        <v>0.25</v>
      </c>
      <c r="E276">
        <v>0.67</v>
      </c>
      <c r="F276">
        <v>0.55000000000000004</v>
      </c>
      <c r="G276">
        <v>1.64</v>
      </c>
      <c r="H276">
        <v>1.25</v>
      </c>
      <c r="I276">
        <v>0.57999999999999996</v>
      </c>
      <c r="J276">
        <v>0.28000000000000003</v>
      </c>
      <c r="K276">
        <v>0.5</v>
      </c>
      <c r="L276">
        <v>0.19</v>
      </c>
      <c r="M276">
        <v>0.15</v>
      </c>
      <c r="N276">
        <v>0.18</v>
      </c>
      <c r="O276">
        <v>0.15</v>
      </c>
      <c r="P276">
        <v>0.12</v>
      </c>
      <c r="Q276">
        <v>0.08</v>
      </c>
      <c r="R276">
        <v>0.04</v>
      </c>
      <c r="S276">
        <v>7.0000000000000007E-2</v>
      </c>
      <c r="T276">
        <v>0.11</v>
      </c>
      <c r="U276">
        <v>0.13</v>
      </c>
      <c r="V276">
        <v>0.09</v>
      </c>
      <c r="W276">
        <v>0.06</v>
      </c>
      <c r="X276">
        <v>7.0000000000000007E-2</v>
      </c>
      <c r="Y276">
        <v>0.03</v>
      </c>
      <c r="Z276">
        <v>0</v>
      </c>
      <c r="AA276">
        <v>-0.03</v>
      </c>
      <c r="AB276">
        <v>-0.08</v>
      </c>
      <c r="AC276">
        <v>-0.08</v>
      </c>
      <c r="AD276">
        <v>-0.06</v>
      </c>
      <c r="AE276">
        <v>-0.05</v>
      </c>
      <c r="AF276">
        <v>-0.06</v>
      </c>
      <c r="AG276">
        <v>-0.08</v>
      </c>
      <c r="AH276">
        <v>-0.12</v>
      </c>
      <c r="AI276">
        <v>-0.12</v>
      </c>
      <c r="AJ276">
        <v>-0.06</v>
      </c>
      <c r="AK276">
        <v>-7.0000000000000007E-2</v>
      </c>
      <c r="AL276">
        <v>-0.09</v>
      </c>
      <c r="AM276">
        <v>-0.11</v>
      </c>
      <c r="AN276">
        <v>-0.13</v>
      </c>
    </row>
    <row r="277" spans="1:40" x14ac:dyDescent="0.35">
      <c r="A277" s="1">
        <f t="shared" si="9"/>
        <v>46034</v>
      </c>
      <c r="B277">
        <v>0.49</v>
      </c>
      <c r="C277">
        <v>0.15</v>
      </c>
      <c r="D277">
        <v>0.25</v>
      </c>
      <c r="E277">
        <v>0.67</v>
      </c>
      <c r="F277">
        <v>0.55000000000000004</v>
      </c>
      <c r="G277">
        <v>1.64</v>
      </c>
      <c r="H277">
        <v>1.25</v>
      </c>
      <c r="I277">
        <v>0.57999999999999996</v>
      </c>
      <c r="J277">
        <v>0.28000000000000003</v>
      </c>
      <c r="K277">
        <v>0.5</v>
      </c>
      <c r="L277">
        <v>0.19</v>
      </c>
      <c r="M277">
        <v>0.15</v>
      </c>
      <c r="N277">
        <v>0.18</v>
      </c>
      <c r="O277">
        <v>0.18</v>
      </c>
      <c r="P277">
        <v>0.13</v>
      </c>
      <c r="Q277">
        <v>0.09</v>
      </c>
      <c r="R277">
        <v>0.05</v>
      </c>
      <c r="S277">
        <v>7.0000000000000007E-2</v>
      </c>
      <c r="T277">
        <v>0.11</v>
      </c>
      <c r="U277">
        <v>0.13</v>
      </c>
      <c r="V277">
        <v>0.1</v>
      </c>
      <c r="W277">
        <v>0.06</v>
      </c>
      <c r="X277">
        <v>7.0000000000000007E-2</v>
      </c>
      <c r="Y277">
        <v>0.05</v>
      </c>
      <c r="Z277">
        <v>0.01</v>
      </c>
      <c r="AA277">
        <v>-0.02</v>
      </c>
      <c r="AB277">
        <v>-7.0000000000000007E-2</v>
      </c>
      <c r="AC277">
        <v>-0.08</v>
      </c>
      <c r="AD277">
        <v>-0.05</v>
      </c>
      <c r="AE277">
        <v>-0.04</v>
      </c>
      <c r="AF277">
        <v>-0.06</v>
      </c>
      <c r="AG277">
        <v>-0.08</v>
      </c>
      <c r="AH277">
        <v>-0.11</v>
      </c>
      <c r="AI277">
        <v>-0.1</v>
      </c>
      <c r="AJ277">
        <v>-0.05</v>
      </c>
      <c r="AK277">
        <v>-7.0000000000000007E-2</v>
      </c>
      <c r="AL277">
        <v>-0.1</v>
      </c>
      <c r="AM277">
        <v>-0.1</v>
      </c>
      <c r="AN277">
        <v>-0.12</v>
      </c>
    </row>
    <row r="278" spans="1:40" x14ac:dyDescent="0.35">
      <c r="A278" s="1">
        <f t="shared" si="9"/>
        <v>46035</v>
      </c>
      <c r="B278">
        <v>0.49</v>
      </c>
      <c r="C278">
        <v>0.15</v>
      </c>
      <c r="D278">
        <v>0.25</v>
      </c>
      <c r="E278">
        <v>0.67</v>
      </c>
      <c r="F278">
        <v>0.55000000000000004</v>
      </c>
      <c r="G278">
        <v>1.64</v>
      </c>
      <c r="H278">
        <v>1.25</v>
      </c>
      <c r="I278">
        <v>0.57999999999999996</v>
      </c>
      <c r="J278">
        <v>0.28000000000000003</v>
      </c>
      <c r="K278">
        <v>0.5</v>
      </c>
      <c r="L278">
        <v>0.19</v>
      </c>
      <c r="M278">
        <v>0.15</v>
      </c>
      <c r="N278">
        <v>0.22</v>
      </c>
      <c r="O278">
        <v>0.28000000000000003</v>
      </c>
      <c r="P278">
        <v>0.24</v>
      </c>
      <c r="Q278">
        <v>0.18</v>
      </c>
      <c r="R278">
        <v>0.12</v>
      </c>
      <c r="S278">
        <v>0.12</v>
      </c>
      <c r="T278">
        <v>0.17</v>
      </c>
      <c r="U278">
        <v>0.17</v>
      </c>
      <c r="V278">
        <v>0.14000000000000001</v>
      </c>
      <c r="W278">
        <v>0.11</v>
      </c>
      <c r="X278">
        <v>0.11</v>
      </c>
      <c r="Y278">
        <v>7.0000000000000007E-2</v>
      </c>
      <c r="Z278">
        <v>0.03</v>
      </c>
      <c r="AA278">
        <v>-0.01</v>
      </c>
      <c r="AB278">
        <v>-0.06</v>
      </c>
      <c r="AC278">
        <v>-0.06</v>
      </c>
      <c r="AD278">
        <v>-0.03</v>
      </c>
      <c r="AE278">
        <v>-0.03</v>
      </c>
      <c r="AF278">
        <v>-0.05</v>
      </c>
      <c r="AG278">
        <v>-0.06</v>
      </c>
      <c r="AH278">
        <v>-0.1</v>
      </c>
      <c r="AI278">
        <v>-0.09</v>
      </c>
      <c r="AJ278">
        <v>-0.04</v>
      </c>
      <c r="AK278">
        <v>-0.05</v>
      </c>
      <c r="AL278">
        <v>-7.0000000000000007E-2</v>
      </c>
      <c r="AM278">
        <v>-0.09</v>
      </c>
      <c r="AN278">
        <v>-0.11</v>
      </c>
    </row>
    <row r="279" spans="1:40" x14ac:dyDescent="0.35">
      <c r="A279" s="1">
        <f t="shared" si="9"/>
        <v>46036</v>
      </c>
      <c r="B279">
        <v>0.49</v>
      </c>
      <c r="C279">
        <v>0.15</v>
      </c>
      <c r="D279">
        <v>0.25</v>
      </c>
      <c r="E279">
        <v>0.67</v>
      </c>
      <c r="F279">
        <v>0.55000000000000004</v>
      </c>
      <c r="G279">
        <v>1.64</v>
      </c>
      <c r="H279">
        <v>1.25</v>
      </c>
      <c r="I279">
        <v>0.57999999999999996</v>
      </c>
      <c r="J279">
        <v>0.28000000000000003</v>
      </c>
      <c r="K279">
        <v>0.5</v>
      </c>
      <c r="L279">
        <v>0.19</v>
      </c>
      <c r="M279">
        <v>0.15</v>
      </c>
      <c r="N279">
        <v>0.14000000000000001</v>
      </c>
      <c r="O279">
        <v>0.25</v>
      </c>
      <c r="P279">
        <v>0.23</v>
      </c>
      <c r="Q279">
        <v>0.21</v>
      </c>
      <c r="R279">
        <v>0.17</v>
      </c>
      <c r="S279">
        <v>0.17</v>
      </c>
      <c r="T279">
        <v>0.19</v>
      </c>
      <c r="U279">
        <v>0.21</v>
      </c>
      <c r="V279">
        <v>0.17</v>
      </c>
      <c r="W279">
        <v>0.14000000000000001</v>
      </c>
      <c r="X279">
        <v>0.14000000000000001</v>
      </c>
      <c r="Y279">
        <v>7.0000000000000007E-2</v>
      </c>
      <c r="Z279">
        <v>0.05</v>
      </c>
      <c r="AA279">
        <v>0</v>
      </c>
      <c r="AB279">
        <v>-0.06</v>
      </c>
      <c r="AC279">
        <v>-0.06</v>
      </c>
      <c r="AD279">
        <v>-0.03</v>
      </c>
      <c r="AE279">
        <v>-0.02</v>
      </c>
      <c r="AF279">
        <v>-0.04</v>
      </c>
      <c r="AG279">
        <v>-0.06</v>
      </c>
      <c r="AH279">
        <v>-0.09</v>
      </c>
      <c r="AI279">
        <v>-0.08</v>
      </c>
      <c r="AJ279">
        <v>-0.04</v>
      </c>
      <c r="AK279">
        <v>-0.04</v>
      </c>
      <c r="AL279">
        <v>-7.0000000000000007E-2</v>
      </c>
      <c r="AM279">
        <v>-0.08</v>
      </c>
      <c r="AN279">
        <v>-0.1</v>
      </c>
    </row>
    <row r="280" spans="1:40" x14ac:dyDescent="0.35">
      <c r="A280" s="1">
        <f t="shared" si="9"/>
        <v>46037</v>
      </c>
      <c r="B280">
        <v>0.49</v>
      </c>
      <c r="C280">
        <v>0.15</v>
      </c>
      <c r="D280">
        <v>0.25</v>
      </c>
      <c r="E280">
        <v>0.67</v>
      </c>
      <c r="F280">
        <v>0.55000000000000004</v>
      </c>
      <c r="G280">
        <v>1.64</v>
      </c>
      <c r="H280">
        <v>1.25</v>
      </c>
      <c r="I280">
        <v>0.57999999999999996</v>
      </c>
      <c r="J280">
        <v>0.28000000000000003</v>
      </c>
      <c r="K280">
        <v>0.5</v>
      </c>
      <c r="L280">
        <v>0.19</v>
      </c>
      <c r="M280">
        <v>0.15</v>
      </c>
      <c r="N280">
        <v>0.11</v>
      </c>
      <c r="O280">
        <v>0.16</v>
      </c>
      <c r="P280">
        <v>0.14000000000000001</v>
      </c>
      <c r="Q280">
        <v>0.11</v>
      </c>
      <c r="R280">
        <v>7.0000000000000007E-2</v>
      </c>
      <c r="S280">
        <v>0.09</v>
      </c>
      <c r="T280">
        <v>0.11</v>
      </c>
      <c r="U280">
        <v>0.11</v>
      </c>
      <c r="V280">
        <v>7.0000000000000007E-2</v>
      </c>
      <c r="W280">
        <v>0.06</v>
      </c>
      <c r="X280">
        <v>0.06</v>
      </c>
      <c r="Y280">
        <v>0.03</v>
      </c>
      <c r="Z280">
        <v>-0.02</v>
      </c>
      <c r="AA280">
        <v>-0.06</v>
      </c>
      <c r="AB280">
        <v>-0.1</v>
      </c>
      <c r="AC280">
        <v>-0.1</v>
      </c>
      <c r="AD280">
        <v>-7.0000000000000007E-2</v>
      </c>
      <c r="AE280">
        <v>-0.05</v>
      </c>
      <c r="AF280">
        <v>-0.08</v>
      </c>
      <c r="AG280">
        <v>-0.09</v>
      </c>
      <c r="AH280">
        <v>-0.13</v>
      </c>
      <c r="AI280">
        <v>-0.12</v>
      </c>
      <c r="AJ280">
        <v>-7.0000000000000007E-2</v>
      </c>
      <c r="AK280">
        <v>-7.0000000000000007E-2</v>
      </c>
      <c r="AL280">
        <v>-0.09</v>
      </c>
      <c r="AM280">
        <v>-0.11</v>
      </c>
      <c r="AN280">
        <v>-0.14000000000000001</v>
      </c>
    </row>
    <row r="281" spans="1:40" x14ac:dyDescent="0.35">
      <c r="A281" s="1">
        <f t="shared" si="9"/>
        <v>46038</v>
      </c>
      <c r="B281">
        <v>0.49</v>
      </c>
      <c r="C281">
        <v>0.15</v>
      </c>
      <c r="D281">
        <v>0.25</v>
      </c>
      <c r="E281">
        <v>0.67</v>
      </c>
      <c r="F281">
        <v>0.55000000000000004</v>
      </c>
      <c r="G281">
        <v>1.64</v>
      </c>
      <c r="H281">
        <v>1.25</v>
      </c>
      <c r="I281">
        <v>0.57999999999999996</v>
      </c>
      <c r="J281">
        <v>0.28000000000000003</v>
      </c>
      <c r="K281">
        <v>0.5</v>
      </c>
      <c r="L281">
        <v>0.19</v>
      </c>
      <c r="M281">
        <v>0.15</v>
      </c>
      <c r="N281">
        <v>0.1</v>
      </c>
      <c r="O281">
        <v>0.14000000000000001</v>
      </c>
      <c r="P281">
        <v>0.14000000000000001</v>
      </c>
      <c r="Q281">
        <v>0.12</v>
      </c>
      <c r="R281">
        <v>0.09</v>
      </c>
      <c r="S281">
        <v>0.1</v>
      </c>
      <c r="T281">
        <v>0.11</v>
      </c>
      <c r="U281">
        <v>0.13</v>
      </c>
      <c r="V281">
        <v>7.0000000000000007E-2</v>
      </c>
      <c r="W281">
        <v>7.0000000000000007E-2</v>
      </c>
      <c r="X281">
        <v>0.05</v>
      </c>
      <c r="Y281">
        <v>0.02</v>
      </c>
      <c r="Z281">
        <v>0</v>
      </c>
      <c r="AA281">
        <v>-0.06</v>
      </c>
      <c r="AB281">
        <v>-0.09</v>
      </c>
      <c r="AC281">
        <v>-0.09</v>
      </c>
      <c r="AD281">
        <v>-7.0000000000000007E-2</v>
      </c>
      <c r="AE281">
        <v>-0.06</v>
      </c>
      <c r="AF281">
        <v>-7.0000000000000007E-2</v>
      </c>
      <c r="AG281">
        <v>-0.09</v>
      </c>
      <c r="AH281">
        <v>-0.13</v>
      </c>
      <c r="AI281">
        <v>-0.11</v>
      </c>
      <c r="AJ281">
        <v>-7.0000000000000007E-2</v>
      </c>
      <c r="AK281">
        <v>-7.0000000000000007E-2</v>
      </c>
      <c r="AL281">
        <v>-0.09</v>
      </c>
      <c r="AM281">
        <v>-0.11</v>
      </c>
      <c r="AN281">
        <v>-0.14000000000000001</v>
      </c>
    </row>
    <row r="282" spans="1:40" x14ac:dyDescent="0.35">
      <c r="A282" s="1">
        <f t="shared" si="9"/>
        <v>46041</v>
      </c>
      <c r="B282">
        <v>0.49</v>
      </c>
      <c r="C282">
        <v>0.15</v>
      </c>
      <c r="D282">
        <v>0.25</v>
      </c>
      <c r="E282">
        <v>0.67</v>
      </c>
      <c r="F282">
        <v>0.55000000000000004</v>
      </c>
      <c r="G282">
        <v>1.64</v>
      </c>
      <c r="H282">
        <v>1.25</v>
      </c>
      <c r="I282">
        <v>0.57999999999999996</v>
      </c>
      <c r="J282">
        <v>0.28000000000000003</v>
      </c>
      <c r="K282">
        <v>0.5</v>
      </c>
      <c r="L282">
        <v>0.19</v>
      </c>
      <c r="M282">
        <v>0.15</v>
      </c>
      <c r="N282">
        <v>0.1</v>
      </c>
      <c r="O282">
        <v>0.2</v>
      </c>
      <c r="P282">
        <v>0.18</v>
      </c>
      <c r="Q282">
        <v>0.14000000000000001</v>
      </c>
      <c r="R282">
        <v>0.1</v>
      </c>
      <c r="S282">
        <v>0.1</v>
      </c>
      <c r="T282">
        <v>0.12</v>
      </c>
      <c r="U282">
        <v>0.13</v>
      </c>
      <c r="V282">
        <v>0.08</v>
      </c>
      <c r="W282">
        <v>0.06</v>
      </c>
      <c r="X282">
        <v>0.05</v>
      </c>
      <c r="Y282">
        <v>0.02</v>
      </c>
      <c r="Z282">
        <v>-0.02</v>
      </c>
      <c r="AA282">
        <v>-0.06</v>
      </c>
      <c r="AB282">
        <v>-0.09</v>
      </c>
      <c r="AC282">
        <v>-0.09</v>
      </c>
      <c r="AD282">
        <v>-7.0000000000000007E-2</v>
      </c>
      <c r="AE282">
        <v>-0.06</v>
      </c>
      <c r="AF282">
        <v>-7.0000000000000007E-2</v>
      </c>
      <c r="AG282">
        <v>-0.09</v>
      </c>
      <c r="AH282">
        <v>-0.13</v>
      </c>
      <c r="AI282">
        <v>-0.12</v>
      </c>
      <c r="AJ282">
        <v>-7.0000000000000007E-2</v>
      </c>
      <c r="AK282">
        <v>-7.0000000000000007E-2</v>
      </c>
      <c r="AL282">
        <v>-0.09</v>
      </c>
      <c r="AM282">
        <v>-0.11</v>
      </c>
      <c r="AN282">
        <v>-0.14000000000000001</v>
      </c>
    </row>
    <row r="283" spans="1:40" x14ac:dyDescent="0.35">
      <c r="A283" s="1">
        <f t="shared" si="9"/>
        <v>46042</v>
      </c>
      <c r="B283">
        <v>0.49</v>
      </c>
      <c r="C283">
        <v>0.15</v>
      </c>
      <c r="D283">
        <v>0.25</v>
      </c>
      <c r="E283">
        <v>0.67</v>
      </c>
      <c r="F283">
        <v>0.55000000000000004</v>
      </c>
      <c r="G283">
        <v>1.64</v>
      </c>
      <c r="H283">
        <v>1.25</v>
      </c>
      <c r="I283">
        <v>0.57999999999999996</v>
      </c>
      <c r="J283">
        <v>0.28000000000000003</v>
      </c>
      <c r="K283">
        <v>0.5</v>
      </c>
      <c r="L283">
        <v>0.19</v>
      </c>
      <c r="M283">
        <v>0.15</v>
      </c>
      <c r="N283">
        <v>0.1</v>
      </c>
      <c r="O283">
        <v>0.27</v>
      </c>
      <c r="P283">
        <v>0.23</v>
      </c>
      <c r="Q283">
        <v>0.16</v>
      </c>
      <c r="R283">
        <v>0.13</v>
      </c>
      <c r="S283">
        <v>0.11</v>
      </c>
      <c r="T283">
        <v>0.13</v>
      </c>
      <c r="U283">
        <v>0.14000000000000001</v>
      </c>
      <c r="V283">
        <v>0.09</v>
      </c>
      <c r="W283">
        <v>7.0000000000000007E-2</v>
      </c>
      <c r="X283">
        <v>0.06</v>
      </c>
      <c r="Y283">
        <v>0.03</v>
      </c>
      <c r="Z283">
        <v>-0.01</v>
      </c>
      <c r="AA283">
        <v>-0.03</v>
      </c>
      <c r="AB283">
        <v>-0.08</v>
      </c>
      <c r="AC283">
        <v>-0.08</v>
      </c>
      <c r="AD283">
        <v>-0.06</v>
      </c>
      <c r="AE283">
        <v>-0.05</v>
      </c>
      <c r="AF283">
        <v>-7.0000000000000007E-2</v>
      </c>
      <c r="AG283">
        <v>-0.09</v>
      </c>
      <c r="AH283">
        <v>-0.12</v>
      </c>
      <c r="AI283">
        <v>-0.1</v>
      </c>
      <c r="AJ283">
        <v>-0.06</v>
      </c>
      <c r="AK283">
        <v>-0.06</v>
      </c>
      <c r="AL283">
        <v>-0.08</v>
      </c>
      <c r="AM283">
        <v>-0.1</v>
      </c>
      <c r="AN283">
        <v>-0.13</v>
      </c>
    </row>
    <row r="284" spans="1:40" x14ac:dyDescent="0.35">
      <c r="A284" s="1">
        <f t="shared" si="9"/>
        <v>46043</v>
      </c>
      <c r="B284">
        <v>0.49</v>
      </c>
      <c r="C284">
        <v>0.15</v>
      </c>
      <c r="D284">
        <v>0.25</v>
      </c>
      <c r="E284">
        <v>0.67</v>
      </c>
      <c r="F284">
        <v>0.55000000000000004</v>
      </c>
      <c r="G284">
        <v>1.64</v>
      </c>
      <c r="H284">
        <v>1.25</v>
      </c>
      <c r="I284">
        <v>0.57999999999999996</v>
      </c>
      <c r="J284">
        <v>0.28000000000000003</v>
      </c>
      <c r="K284">
        <v>0.5</v>
      </c>
      <c r="L284">
        <v>0.19</v>
      </c>
      <c r="M284">
        <v>0.15</v>
      </c>
      <c r="N284">
        <v>0.1</v>
      </c>
      <c r="O284">
        <v>0.23</v>
      </c>
      <c r="P284">
        <v>0.18</v>
      </c>
      <c r="Q284">
        <v>0.13</v>
      </c>
      <c r="R284">
        <v>0.1</v>
      </c>
      <c r="S284">
        <v>0.12</v>
      </c>
      <c r="T284">
        <v>0.13</v>
      </c>
      <c r="U284">
        <v>0.14000000000000001</v>
      </c>
      <c r="V284">
        <v>0.09</v>
      </c>
      <c r="W284">
        <v>7.0000000000000007E-2</v>
      </c>
      <c r="X284">
        <v>7.0000000000000007E-2</v>
      </c>
      <c r="Y284">
        <v>0.03</v>
      </c>
      <c r="Z284">
        <v>-0.02</v>
      </c>
      <c r="AA284">
        <v>-0.04</v>
      </c>
      <c r="AB284">
        <v>-0.09</v>
      </c>
      <c r="AC284">
        <v>-0.09</v>
      </c>
      <c r="AD284">
        <v>-0.06</v>
      </c>
      <c r="AE284">
        <v>-0.05</v>
      </c>
      <c r="AF284">
        <v>-7.0000000000000007E-2</v>
      </c>
      <c r="AG284">
        <v>-0.09</v>
      </c>
      <c r="AH284">
        <v>-0.11</v>
      </c>
      <c r="AI284">
        <v>-0.1</v>
      </c>
      <c r="AJ284">
        <v>-0.06</v>
      </c>
      <c r="AK284">
        <v>-0.06</v>
      </c>
      <c r="AL284">
        <v>-0.08</v>
      </c>
      <c r="AM284">
        <v>-0.1</v>
      </c>
      <c r="AN284">
        <v>-0.12</v>
      </c>
    </row>
    <row r="285" spans="1:40" x14ac:dyDescent="0.35">
      <c r="A285" s="1">
        <f t="shared" si="9"/>
        <v>46044</v>
      </c>
      <c r="B285">
        <v>0.49</v>
      </c>
      <c r="C285">
        <v>0.15</v>
      </c>
      <c r="D285">
        <v>0.25</v>
      </c>
      <c r="E285">
        <v>0.67</v>
      </c>
      <c r="F285">
        <v>0.55000000000000004</v>
      </c>
      <c r="G285">
        <v>1.64</v>
      </c>
      <c r="H285">
        <v>1.25</v>
      </c>
      <c r="I285">
        <v>0.57999999999999996</v>
      </c>
      <c r="J285">
        <v>0.28000000000000003</v>
      </c>
      <c r="K285">
        <v>0.5</v>
      </c>
      <c r="L285">
        <v>0.19</v>
      </c>
      <c r="M285">
        <v>0.15</v>
      </c>
      <c r="N285">
        <v>0.1</v>
      </c>
      <c r="O285">
        <v>0.19</v>
      </c>
      <c r="P285">
        <v>0.13</v>
      </c>
      <c r="Q285">
        <v>0.08</v>
      </c>
      <c r="R285">
        <v>0.06</v>
      </c>
      <c r="S285">
        <v>0.06</v>
      </c>
      <c r="T285">
        <v>0.09</v>
      </c>
      <c r="U285">
        <v>0.1</v>
      </c>
      <c r="V285">
        <v>0.05</v>
      </c>
      <c r="W285">
        <v>0.03</v>
      </c>
      <c r="X285">
        <v>0.02</v>
      </c>
      <c r="Y285">
        <v>-0.01</v>
      </c>
      <c r="Z285">
        <v>-0.05</v>
      </c>
      <c r="AA285">
        <v>-7.0000000000000007E-2</v>
      </c>
      <c r="AB285">
        <v>-0.11</v>
      </c>
      <c r="AC285">
        <v>-0.12</v>
      </c>
      <c r="AD285">
        <v>-0.09</v>
      </c>
      <c r="AE285">
        <v>-7.0000000000000007E-2</v>
      </c>
      <c r="AF285">
        <v>-7.0000000000000007E-2</v>
      </c>
      <c r="AG285">
        <v>-0.09</v>
      </c>
      <c r="AH285">
        <v>-0.14000000000000001</v>
      </c>
      <c r="AI285">
        <v>-0.11</v>
      </c>
      <c r="AJ285">
        <v>-7.0000000000000007E-2</v>
      </c>
      <c r="AK285">
        <v>-0.08</v>
      </c>
      <c r="AL285">
        <v>-0.09</v>
      </c>
      <c r="AM285">
        <v>-0.11</v>
      </c>
      <c r="AN285">
        <v>-0.14000000000000001</v>
      </c>
    </row>
    <row r="286" spans="1:40" x14ac:dyDescent="0.35">
      <c r="A286" s="1">
        <f t="shared" si="9"/>
        <v>46045</v>
      </c>
      <c r="B286">
        <v>0.49</v>
      </c>
      <c r="C286">
        <v>0.15</v>
      </c>
      <c r="D286">
        <v>0.25</v>
      </c>
      <c r="E286">
        <v>0.67</v>
      </c>
      <c r="F286">
        <v>0.55000000000000004</v>
      </c>
      <c r="G286">
        <v>1.64</v>
      </c>
      <c r="H286">
        <v>1.25</v>
      </c>
      <c r="I286">
        <v>0.57999999999999996</v>
      </c>
      <c r="J286">
        <v>0.28000000000000003</v>
      </c>
      <c r="K286">
        <v>0.5</v>
      </c>
      <c r="L286">
        <v>0.19</v>
      </c>
      <c r="M286">
        <v>0.15</v>
      </c>
      <c r="N286">
        <v>0.1</v>
      </c>
      <c r="O286">
        <v>0.28000000000000003</v>
      </c>
      <c r="P286">
        <v>0.23</v>
      </c>
      <c r="Q286">
        <v>0.18</v>
      </c>
      <c r="R286">
        <v>0.12</v>
      </c>
      <c r="S286">
        <v>0.13</v>
      </c>
      <c r="T286">
        <v>0.15</v>
      </c>
      <c r="U286">
        <v>0.15</v>
      </c>
      <c r="V286">
        <v>0.1</v>
      </c>
      <c r="W286">
        <v>0.11</v>
      </c>
      <c r="X286">
        <v>0.08</v>
      </c>
      <c r="Y286">
        <v>0.04</v>
      </c>
      <c r="Z286">
        <v>0</v>
      </c>
      <c r="AA286">
        <v>-0.03</v>
      </c>
      <c r="AB286">
        <v>-0.08</v>
      </c>
      <c r="AC286">
        <v>-0.08</v>
      </c>
      <c r="AD286">
        <v>-0.06</v>
      </c>
      <c r="AE286">
        <v>-0.04</v>
      </c>
      <c r="AF286">
        <v>-0.05</v>
      </c>
      <c r="AG286">
        <v>-7.0000000000000007E-2</v>
      </c>
      <c r="AH286">
        <v>-0.1</v>
      </c>
      <c r="AI286">
        <v>-0.09</v>
      </c>
      <c r="AJ286">
        <v>-0.05</v>
      </c>
      <c r="AK286">
        <v>-0.05</v>
      </c>
      <c r="AL286">
        <v>-7.0000000000000007E-2</v>
      </c>
      <c r="AM286">
        <v>-0.09</v>
      </c>
      <c r="AN286">
        <v>-0.12</v>
      </c>
    </row>
    <row r="287" spans="1:40" x14ac:dyDescent="0.35">
      <c r="A287" s="1">
        <f t="shared" si="9"/>
        <v>46048</v>
      </c>
      <c r="B287">
        <v>0.49</v>
      </c>
      <c r="C287">
        <v>0.15</v>
      </c>
      <c r="D287">
        <v>0.25</v>
      </c>
      <c r="E287">
        <v>0.67</v>
      </c>
      <c r="F287">
        <v>0.55000000000000004</v>
      </c>
      <c r="G287">
        <v>1.64</v>
      </c>
      <c r="H287">
        <v>1.25</v>
      </c>
      <c r="I287">
        <v>0.57999999999999996</v>
      </c>
      <c r="J287">
        <v>0.28000000000000003</v>
      </c>
      <c r="K287">
        <v>0.5</v>
      </c>
      <c r="L287">
        <v>0.19</v>
      </c>
      <c r="M287">
        <v>0.15</v>
      </c>
      <c r="N287">
        <v>0.1</v>
      </c>
      <c r="O287">
        <v>0.21</v>
      </c>
      <c r="P287">
        <v>0.16</v>
      </c>
      <c r="Q287">
        <v>0.1</v>
      </c>
      <c r="R287">
        <v>0.08</v>
      </c>
      <c r="S287">
        <v>0.1</v>
      </c>
      <c r="T287">
        <v>0.12</v>
      </c>
      <c r="U287">
        <v>0.13</v>
      </c>
      <c r="V287">
        <v>0.08</v>
      </c>
      <c r="W287">
        <v>7.0000000000000007E-2</v>
      </c>
      <c r="X287">
        <v>0.06</v>
      </c>
      <c r="Y287">
        <v>0.02</v>
      </c>
      <c r="Z287">
        <v>-0.02</v>
      </c>
      <c r="AA287">
        <v>-0.06</v>
      </c>
      <c r="AB287">
        <v>-0.1</v>
      </c>
      <c r="AC287">
        <v>-0.1</v>
      </c>
      <c r="AD287">
        <v>-7.0000000000000007E-2</v>
      </c>
      <c r="AE287">
        <v>-0.06</v>
      </c>
      <c r="AF287">
        <v>-7.0000000000000007E-2</v>
      </c>
      <c r="AG287">
        <v>-0.09</v>
      </c>
      <c r="AH287">
        <v>-0.12</v>
      </c>
      <c r="AI287">
        <v>-0.11</v>
      </c>
      <c r="AJ287">
        <v>-0.06</v>
      </c>
      <c r="AK287">
        <v>-7.0000000000000007E-2</v>
      </c>
      <c r="AL287">
        <v>-0.09</v>
      </c>
      <c r="AM287">
        <v>-0.11</v>
      </c>
      <c r="AN287">
        <v>-0.13</v>
      </c>
    </row>
    <row r="288" spans="1:40" x14ac:dyDescent="0.35">
      <c r="A288" s="1">
        <f t="shared" si="9"/>
        <v>46049</v>
      </c>
      <c r="B288">
        <v>0.49</v>
      </c>
      <c r="C288">
        <v>0.15</v>
      </c>
      <c r="D288">
        <v>0.25</v>
      </c>
      <c r="E288">
        <v>0.67</v>
      </c>
      <c r="F288">
        <v>0.55000000000000004</v>
      </c>
      <c r="G288">
        <v>1.64</v>
      </c>
      <c r="H288">
        <v>1.25</v>
      </c>
      <c r="I288">
        <v>0.57999999999999996</v>
      </c>
      <c r="J288">
        <v>0.28000000000000003</v>
      </c>
      <c r="K288">
        <v>0.5</v>
      </c>
      <c r="L288">
        <v>0.19</v>
      </c>
      <c r="M288">
        <v>0.15</v>
      </c>
      <c r="N288">
        <v>0.1</v>
      </c>
      <c r="O288">
        <v>0.28999999999999998</v>
      </c>
      <c r="P288">
        <v>0.26</v>
      </c>
      <c r="Q288">
        <v>0.24</v>
      </c>
      <c r="R288">
        <v>0.2</v>
      </c>
      <c r="S288">
        <v>0.19</v>
      </c>
      <c r="T288">
        <v>0.2</v>
      </c>
      <c r="U288">
        <v>0.21</v>
      </c>
      <c r="V288">
        <v>0.16</v>
      </c>
      <c r="W288">
        <v>0.14000000000000001</v>
      </c>
      <c r="X288">
        <v>0.13</v>
      </c>
      <c r="Y288">
        <v>0.09</v>
      </c>
      <c r="Z288">
        <v>0.03</v>
      </c>
      <c r="AA288">
        <v>0</v>
      </c>
      <c r="AB288">
        <v>-0.05</v>
      </c>
      <c r="AC288">
        <v>-0.05</v>
      </c>
      <c r="AD288">
        <v>-0.03</v>
      </c>
      <c r="AE288">
        <v>-0.02</v>
      </c>
      <c r="AF288">
        <v>-0.03</v>
      </c>
      <c r="AG288">
        <v>-0.05</v>
      </c>
      <c r="AH288">
        <v>-0.09</v>
      </c>
      <c r="AI288">
        <v>-7.0000000000000007E-2</v>
      </c>
      <c r="AJ288">
        <v>-0.03</v>
      </c>
      <c r="AK288">
        <v>-0.04</v>
      </c>
      <c r="AL288">
        <v>-0.06</v>
      </c>
      <c r="AM288">
        <v>-0.08</v>
      </c>
      <c r="AN288">
        <v>-0.11</v>
      </c>
    </row>
    <row r="289" spans="1:40" x14ac:dyDescent="0.35">
      <c r="A289" s="1">
        <f t="shared" si="9"/>
        <v>46050</v>
      </c>
      <c r="B289">
        <v>0.49</v>
      </c>
      <c r="C289">
        <v>0.15</v>
      </c>
      <c r="D289">
        <v>0.25</v>
      </c>
      <c r="E289">
        <v>0.67</v>
      </c>
      <c r="F289">
        <v>0.55000000000000004</v>
      </c>
      <c r="G289">
        <v>1.64</v>
      </c>
      <c r="H289">
        <v>1.25</v>
      </c>
      <c r="I289">
        <v>0.57999999999999996</v>
      </c>
      <c r="J289">
        <v>0.28000000000000003</v>
      </c>
      <c r="K289">
        <v>0.5</v>
      </c>
      <c r="L289">
        <v>0.19</v>
      </c>
      <c r="M289">
        <v>0.15</v>
      </c>
      <c r="N289">
        <v>0.1</v>
      </c>
      <c r="O289">
        <v>0.3</v>
      </c>
      <c r="P289">
        <v>0.32</v>
      </c>
      <c r="Q289">
        <v>0.3</v>
      </c>
      <c r="R289">
        <v>0.27</v>
      </c>
      <c r="S289">
        <v>0.26</v>
      </c>
      <c r="T289">
        <v>0.26</v>
      </c>
      <c r="U289">
        <v>0.26</v>
      </c>
      <c r="V289">
        <v>0.21</v>
      </c>
      <c r="W289">
        <v>0.18</v>
      </c>
      <c r="X289">
        <v>0.16</v>
      </c>
      <c r="Y289">
        <v>0.11</v>
      </c>
      <c r="Z289">
        <v>0.06</v>
      </c>
      <c r="AA289">
        <v>0.02</v>
      </c>
      <c r="AB289">
        <v>-0.03</v>
      </c>
      <c r="AC289">
        <v>-0.04</v>
      </c>
      <c r="AD289">
        <v>-0.02</v>
      </c>
      <c r="AE289">
        <v>-0.02</v>
      </c>
      <c r="AF289">
        <v>-0.04</v>
      </c>
      <c r="AG289">
        <v>-0.05</v>
      </c>
      <c r="AH289">
        <v>-0.08</v>
      </c>
      <c r="AI289">
        <v>-7.0000000000000007E-2</v>
      </c>
      <c r="AJ289">
        <v>-0.03</v>
      </c>
      <c r="AK289">
        <v>-0.03</v>
      </c>
      <c r="AL289">
        <v>-0.06</v>
      </c>
      <c r="AM289">
        <v>-0.08</v>
      </c>
      <c r="AN289">
        <v>-0.09</v>
      </c>
    </row>
    <row r="290" spans="1:40" x14ac:dyDescent="0.35">
      <c r="A290" s="1">
        <f t="shared" si="9"/>
        <v>46051</v>
      </c>
      <c r="B290">
        <v>0.49</v>
      </c>
      <c r="C290">
        <v>0.15</v>
      </c>
      <c r="D290">
        <v>0.25</v>
      </c>
      <c r="E290">
        <v>0.67</v>
      </c>
      <c r="F290">
        <v>0.55000000000000004</v>
      </c>
      <c r="G290">
        <v>1.64</v>
      </c>
      <c r="H290">
        <v>1.25</v>
      </c>
      <c r="I290">
        <v>0.57999999999999996</v>
      </c>
      <c r="J290">
        <v>0.28000000000000003</v>
      </c>
      <c r="K290">
        <v>0.5</v>
      </c>
      <c r="L290">
        <v>0.19</v>
      </c>
      <c r="M290">
        <v>0.15</v>
      </c>
      <c r="N290">
        <v>0.1</v>
      </c>
      <c r="O290">
        <v>0.41</v>
      </c>
      <c r="P290">
        <v>0.41</v>
      </c>
      <c r="Q290">
        <v>0.42</v>
      </c>
      <c r="R290">
        <v>0.4</v>
      </c>
      <c r="S290">
        <v>0.39</v>
      </c>
      <c r="T290">
        <v>0.37</v>
      </c>
      <c r="U290">
        <v>0.36</v>
      </c>
      <c r="V290">
        <v>0.28999999999999998</v>
      </c>
      <c r="W290">
        <v>0.27</v>
      </c>
      <c r="X290">
        <v>0.23</v>
      </c>
      <c r="Y290">
        <v>0.18</v>
      </c>
      <c r="Z290">
        <v>0.12</v>
      </c>
      <c r="AA290">
        <v>0.09</v>
      </c>
      <c r="AB290">
        <v>0.02</v>
      </c>
      <c r="AC290">
        <v>-0.01</v>
      </c>
      <c r="AD290">
        <v>0.02</v>
      </c>
      <c r="AE290">
        <v>0.03</v>
      </c>
      <c r="AF290">
        <v>-0.01</v>
      </c>
      <c r="AG290">
        <v>-0.02</v>
      </c>
      <c r="AH290">
        <v>-0.06</v>
      </c>
      <c r="AI290">
        <v>-0.04</v>
      </c>
      <c r="AJ290">
        <v>0</v>
      </c>
      <c r="AK290">
        <v>-0.01</v>
      </c>
      <c r="AL290">
        <v>-0.04</v>
      </c>
      <c r="AM290">
        <v>-0.05</v>
      </c>
      <c r="AN290">
        <v>-0.08</v>
      </c>
    </row>
    <row r="291" spans="1:40" x14ac:dyDescent="0.35">
      <c r="A291" s="1">
        <f t="shared" si="9"/>
        <v>46052</v>
      </c>
      <c r="B291">
        <v>0.49</v>
      </c>
      <c r="C291">
        <v>0.15</v>
      </c>
      <c r="D291">
        <v>0.25</v>
      </c>
      <c r="E291">
        <v>0.67</v>
      </c>
      <c r="F291">
        <v>0.55000000000000004</v>
      </c>
      <c r="G291">
        <v>1.64</v>
      </c>
      <c r="H291">
        <v>1.25</v>
      </c>
      <c r="I291">
        <v>0.57999999999999996</v>
      </c>
      <c r="J291">
        <v>0.28000000000000003</v>
      </c>
      <c r="K291">
        <v>0.5</v>
      </c>
      <c r="L291">
        <v>0.19</v>
      </c>
      <c r="M291">
        <v>0.15</v>
      </c>
      <c r="N291">
        <v>0.1</v>
      </c>
      <c r="O291">
        <v>0.47</v>
      </c>
      <c r="P291">
        <v>0.42</v>
      </c>
      <c r="Q291">
        <v>0.39</v>
      </c>
      <c r="R291">
        <v>0.38</v>
      </c>
      <c r="S291">
        <v>0.35</v>
      </c>
      <c r="T291">
        <v>0.35</v>
      </c>
      <c r="U291">
        <v>0.34</v>
      </c>
      <c r="V291">
        <v>0.27</v>
      </c>
      <c r="W291">
        <v>0.23</v>
      </c>
      <c r="X291">
        <v>0.21</v>
      </c>
      <c r="Y291">
        <v>0.15</v>
      </c>
      <c r="Z291">
        <v>0.1</v>
      </c>
      <c r="AA291">
        <v>0.06</v>
      </c>
      <c r="AB291">
        <v>0.01</v>
      </c>
      <c r="AC291">
        <v>-0.01</v>
      </c>
      <c r="AD291">
        <v>0.01</v>
      </c>
      <c r="AE291">
        <v>0.01</v>
      </c>
      <c r="AF291">
        <v>0</v>
      </c>
      <c r="AG291">
        <v>-0.03</v>
      </c>
      <c r="AH291">
        <v>-0.06</v>
      </c>
      <c r="AI291">
        <v>-0.05</v>
      </c>
      <c r="AJ291">
        <v>-0.01</v>
      </c>
      <c r="AK291">
        <v>-0.01</v>
      </c>
      <c r="AL291">
        <v>-0.03</v>
      </c>
      <c r="AM291">
        <v>-0.05</v>
      </c>
      <c r="AN291">
        <v>-0.08</v>
      </c>
    </row>
    <row r="292" spans="1:40" x14ac:dyDescent="0.35">
      <c r="A292" s="1">
        <f t="shared" si="9"/>
        <v>46055</v>
      </c>
      <c r="B292">
        <v>0.49</v>
      </c>
      <c r="C292">
        <v>0.15</v>
      </c>
      <c r="D292">
        <v>0.25</v>
      </c>
      <c r="E292">
        <v>0.67</v>
      </c>
      <c r="F292">
        <v>0.55000000000000004</v>
      </c>
      <c r="G292">
        <v>1.64</v>
      </c>
      <c r="H292">
        <v>1.25</v>
      </c>
      <c r="I292">
        <v>0.57999999999999996</v>
      </c>
      <c r="J292">
        <v>0.28000000000000003</v>
      </c>
      <c r="K292">
        <v>0.5</v>
      </c>
      <c r="L292">
        <v>0.19</v>
      </c>
      <c r="M292">
        <v>0.15</v>
      </c>
      <c r="N292">
        <v>0.1</v>
      </c>
      <c r="O292">
        <v>0.42</v>
      </c>
      <c r="P292">
        <v>0.38</v>
      </c>
      <c r="Q292">
        <v>0.34</v>
      </c>
      <c r="R292">
        <v>0.32</v>
      </c>
      <c r="S292">
        <v>0.31</v>
      </c>
      <c r="T292">
        <v>0.28999999999999998</v>
      </c>
      <c r="U292">
        <v>0.28000000000000003</v>
      </c>
      <c r="V292">
        <v>0.21</v>
      </c>
      <c r="W292">
        <v>0.18</v>
      </c>
      <c r="X292">
        <v>0.16</v>
      </c>
      <c r="Y292">
        <v>0.1</v>
      </c>
      <c r="Z292">
        <v>0.05</v>
      </c>
      <c r="AA292">
        <v>0.01</v>
      </c>
      <c r="AB292">
        <v>-0.04</v>
      </c>
      <c r="AC292">
        <v>-0.06</v>
      </c>
      <c r="AD292">
        <v>-0.04</v>
      </c>
      <c r="AE292">
        <v>-0.03</v>
      </c>
      <c r="AF292">
        <v>-0.05</v>
      </c>
      <c r="AG292">
        <v>-7.0000000000000007E-2</v>
      </c>
      <c r="AH292">
        <v>-0.1</v>
      </c>
      <c r="AI292">
        <v>-0.09</v>
      </c>
      <c r="AJ292">
        <v>-0.05</v>
      </c>
      <c r="AK292">
        <v>-0.05</v>
      </c>
      <c r="AL292">
        <v>-7.0000000000000007E-2</v>
      </c>
      <c r="AM292">
        <v>-0.09</v>
      </c>
      <c r="AN292">
        <v>-0.12</v>
      </c>
    </row>
    <row r="293" spans="1:40" x14ac:dyDescent="0.35">
      <c r="A293" s="1">
        <f t="shared" si="9"/>
        <v>46056</v>
      </c>
      <c r="B293">
        <v>0.49</v>
      </c>
      <c r="C293">
        <v>0.15</v>
      </c>
      <c r="D293">
        <v>0.25</v>
      </c>
      <c r="E293">
        <v>0.67</v>
      </c>
      <c r="F293">
        <v>0.55000000000000004</v>
      </c>
      <c r="G293">
        <v>1.64</v>
      </c>
      <c r="H293">
        <v>1.25</v>
      </c>
      <c r="I293">
        <v>0.57999999999999996</v>
      </c>
      <c r="J293">
        <v>0.28000000000000003</v>
      </c>
      <c r="K293">
        <v>0.5</v>
      </c>
      <c r="L293">
        <v>0.19</v>
      </c>
      <c r="M293">
        <v>0.15</v>
      </c>
      <c r="N293">
        <v>0.1</v>
      </c>
      <c r="O293">
        <v>0.38</v>
      </c>
      <c r="P293">
        <v>0.35</v>
      </c>
      <c r="Q293">
        <v>0.33</v>
      </c>
      <c r="R293">
        <v>0.31</v>
      </c>
      <c r="S293">
        <v>0.3</v>
      </c>
      <c r="T293">
        <v>0.3</v>
      </c>
      <c r="U293">
        <v>0.28000000000000003</v>
      </c>
      <c r="V293">
        <v>0.23</v>
      </c>
      <c r="W293">
        <v>0.19</v>
      </c>
      <c r="X293">
        <v>0.16</v>
      </c>
      <c r="Y293">
        <v>0.13</v>
      </c>
      <c r="Z293">
        <v>0.09</v>
      </c>
      <c r="AA293">
        <v>0.04</v>
      </c>
      <c r="AB293">
        <v>-0.02</v>
      </c>
      <c r="AC293">
        <v>-0.04</v>
      </c>
      <c r="AD293">
        <v>-0.01</v>
      </c>
      <c r="AE293">
        <v>-0.01</v>
      </c>
      <c r="AF293">
        <v>-0.03</v>
      </c>
      <c r="AG293">
        <v>-0.05</v>
      </c>
      <c r="AH293">
        <v>-0.08</v>
      </c>
      <c r="AI293">
        <v>-7.0000000000000007E-2</v>
      </c>
      <c r="AJ293">
        <v>-0.03</v>
      </c>
      <c r="AK293">
        <v>-0.03</v>
      </c>
      <c r="AL293">
        <v>-0.05</v>
      </c>
      <c r="AM293">
        <v>-7.0000000000000007E-2</v>
      </c>
      <c r="AN293">
        <v>-0.1</v>
      </c>
    </row>
    <row r="294" spans="1:40" x14ac:dyDescent="0.35">
      <c r="A294" s="1">
        <f t="shared" si="9"/>
        <v>46057</v>
      </c>
      <c r="B294">
        <v>0.49</v>
      </c>
      <c r="C294">
        <v>0.15</v>
      </c>
      <c r="D294">
        <v>0.25</v>
      </c>
      <c r="E294">
        <v>0.67</v>
      </c>
      <c r="F294">
        <v>0.55000000000000004</v>
      </c>
      <c r="G294">
        <v>1.64</v>
      </c>
      <c r="H294">
        <v>1.25</v>
      </c>
      <c r="I294">
        <v>0.57999999999999996</v>
      </c>
      <c r="J294">
        <v>0.28000000000000003</v>
      </c>
      <c r="K294">
        <v>0.5</v>
      </c>
      <c r="L294">
        <v>0.19</v>
      </c>
      <c r="M294">
        <v>0.15</v>
      </c>
      <c r="N294">
        <v>0.1</v>
      </c>
      <c r="O294">
        <v>0.39</v>
      </c>
      <c r="P294">
        <v>0.39</v>
      </c>
      <c r="Q294">
        <v>0.39</v>
      </c>
      <c r="R294">
        <v>0.38</v>
      </c>
      <c r="S294">
        <v>0.36</v>
      </c>
      <c r="T294">
        <v>0.36</v>
      </c>
      <c r="U294">
        <v>0.35</v>
      </c>
      <c r="V294">
        <v>0.28999999999999998</v>
      </c>
      <c r="W294">
        <v>0.25</v>
      </c>
      <c r="X294">
        <v>0.22</v>
      </c>
      <c r="Y294">
        <v>0.18</v>
      </c>
      <c r="Z294">
        <v>0.13</v>
      </c>
      <c r="AA294">
        <v>0.08</v>
      </c>
      <c r="AB294">
        <v>0.04</v>
      </c>
      <c r="AC294">
        <v>0.02</v>
      </c>
      <c r="AD294">
        <v>0.03</v>
      </c>
      <c r="AE294">
        <v>0.03</v>
      </c>
      <c r="AF294">
        <v>0.01</v>
      </c>
      <c r="AG294">
        <v>-0.01</v>
      </c>
      <c r="AH294">
        <v>-0.05</v>
      </c>
      <c r="AI294">
        <v>-0.04</v>
      </c>
      <c r="AJ294">
        <v>0</v>
      </c>
      <c r="AK294">
        <v>0</v>
      </c>
      <c r="AL294">
        <v>-0.03</v>
      </c>
      <c r="AM294">
        <v>-0.04</v>
      </c>
      <c r="AN294">
        <v>-0.08</v>
      </c>
    </row>
    <row r="295" spans="1:40" x14ac:dyDescent="0.35">
      <c r="A295" s="1">
        <f t="shared" si="9"/>
        <v>46058</v>
      </c>
      <c r="B295">
        <v>0.49</v>
      </c>
      <c r="C295">
        <v>0.15</v>
      </c>
      <c r="D295">
        <v>0.25</v>
      </c>
      <c r="E295">
        <v>0.67</v>
      </c>
      <c r="F295">
        <v>0.55000000000000004</v>
      </c>
      <c r="G295">
        <v>1.64</v>
      </c>
      <c r="H295">
        <v>1.25</v>
      </c>
      <c r="I295">
        <v>0.57999999999999996</v>
      </c>
      <c r="J295">
        <v>0.28000000000000003</v>
      </c>
      <c r="K295">
        <v>0.5</v>
      </c>
      <c r="L295">
        <v>0.19</v>
      </c>
      <c r="M295">
        <v>0.15</v>
      </c>
      <c r="N295">
        <v>0.1</v>
      </c>
      <c r="O295">
        <v>0.28000000000000003</v>
      </c>
      <c r="P295">
        <v>0.28000000000000003</v>
      </c>
      <c r="Q295">
        <v>0.28999999999999998</v>
      </c>
      <c r="R295">
        <v>0.3</v>
      </c>
      <c r="S295">
        <v>0.3</v>
      </c>
      <c r="T295">
        <v>0.28999999999999998</v>
      </c>
      <c r="U295">
        <v>0.28999999999999998</v>
      </c>
      <c r="V295">
        <v>0.23</v>
      </c>
      <c r="W295">
        <v>0.21</v>
      </c>
      <c r="X295">
        <v>0.17</v>
      </c>
      <c r="Y295">
        <v>0.13</v>
      </c>
      <c r="Z295">
        <v>0.08</v>
      </c>
      <c r="AA295">
        <v>0.04</v>
      </c>
      <c r="AB295">
        <v>0</v>
      </c>
      <c r="AC295">
        <v>-0.02</v>
      </c>
      <c r="AD295">
        <v>-0.01</v>
      </c>
      <c r="AE295">
        <v>-0.01</v>
      </c>
      <c r="AF295">
        <v>-0.02</v>
      </c>
      <c r="AG295">
        <v>-0.04</v>
      </c>
      <c r="AH295">
        <v>-7.0000000000000007E-2</v>
      </c>
      <c r="AI295">
        <v>-7.0000000000000007E-2</v>
      </c>
      <c r="AJ295">
        <v>-0.03</v>
      </c>
      <c r="AK295">
        <v>-0.03</v>
      </c>
      <c r="AL295">
        <v>-0.05</v>
      </c>
      <c r="AM295">
        <v>-7.0000000000000007E-2</v>
      </c>
      <c r="AN295">
        <v>-0.1</v>
      </c>
    </row>
    <row r="296" spans="1:40" x14ac:dyDescent="0.35">
      <c r="A296" s="1">
        <f t="shared" si="9"/>
        <v>46059</v>
      </c>
      <c r="B296">
        <v>0.49</v>
      </c>
      <c r="C296">
        <v>0.15</v>
      </c>
      <c r="D296">
        <v>0.25</v>
      </c>
      <c r="E296">
        <v>0.67</v>
      </c>
      <c r="F296">
        <v>0.55000000000000004</v>
      </c>
      <c r="G296">
        <v>1.64</v>
      </c>
      <c r="H296">
        <v>1.25</v>
      </c>
      <c r="I296">
        <v>0.57999999999999996</v>
      </c>
      <c r="J296">
        <v>0.28000000000000003</v>
      </c>
      <c r="K296">
        <v>0.5</v>
      </c>
      <c r="L296">
        <v>0.19</v>
      </c>
      <c r="M296">
        <v>0.15</v>
      </c>
      <c r="N296">
        <v>0.1</v>
      </c>
      <c r="O296">
        <v>0.19</v>
      </c>
      <c r="P296">
        <v>0.21</v>
      </c>
      <c r="Q296">
        <v>0.24</v>
      </c>
      <c r="R296">
        <v>0.27</v>
      </c>
      <c r="S296">
        <v>0.28000000000000003</v>
      </c>
      <c r="T296">
        <v>0.28999999999999998</v>
      </c>
      <c r="U296">
        <v>0.28999999999999998</v>
      </c>
      <c r="V296">
        <v>0.25</v>
      </c>
      <c r="W296">
        <v>0.22</v>
      </c>
      <c r="X296">
        <v>0.18</v>
      </c>
      <c r="Y296">
        <v>0.14000000000000001</v>
      </c>
      <c r="Z296">
        <v>0.1</v>
      </c>
      <c r="AA296">
        <v>0.06</v>
      </c>
      <c r="AB296">
        <v>0.02</v>
      </c>
      <c r="AC296">
        <v>0</v>
      </c>
      <c r="AD296">
        <v>0.01</v>
      </c>
      <c r="AE296">
        <v>0.02</v>
      </c>
      <c r="AF296">
        <v>0</v>
      </c>
      <c r="AG296">
        <v>-0.02</v>
      </c>
      <c r="AH296">
        <v>-0.05</v>
      </c>
      <c r="AI296">
        <v>-0.05</v>
      </c>
      <c r="AJ296">
        <v>-0.01</v>
      </c>
      <c r="AK296">
        <v>-0.01</v>
      </c>
      <c r="AL296">
        <v>-0.04</v>
      </c>
      <c r="AM296">
        <v>-0.05</v>
      </c>
      <c r="AN296">
        <v>-0.09</v>
      </c>
    </row>
    <row r="297" spans="1:40" x14ac:dyDescent="0.35">
      <c r="A297" s="1">
        <f t="shared" si="9"/>
        <v>46062</v>
      </c>
      <c r="B297">
        <v>0.49</v>
      </c>
      <c r="C297">
        <v>0.15</v>
      </c>
      <c r="D297">
        <v>0.25</v>
      </c>
      <c r="E297">
        <v>0.67</v>
      </c>
      <c r="F297">
        <v>0.55000000000000004</v>
      </c>
      <c r="G297">
        <v>1.64</v>
      </c>
      <c r="H297">
        <v>1.25</v>
      </c>
      <c r="I297">
        <v>0.57999999999999996</v>
      </c>
      <c r="J297">
        <v>0.28000000000000003</v>
      </c>
      <c r="K297">
        <v>0.5</v>
      </c>
      <c r="L297">
        <v>0.19</v>
      </c>
      <c r="M297">
        <v>0.15</v>
      </c>
      <c r="N297">
        <v>0.1</v>
      </c>
      <c r="O297">
        <v>0.16</v>
      </c>
      <c r="P297">
        <v>0.18</v>
      </c>
      <c r="Q297">
        <v>0.22</v>
      </c>
      <c r="R297">
        <v>0.26</v>
      </c>
      <c r="S297">
        <v>0.28000000000000003</v>
      </c>
      <c r="T297">
        <v>0.31</v>
      </c>
      <c r="U297">
        <v>0.31</v>
      </c>
      <c r="V297">
        <v>0.28000000000000003</v>
      </c>
      <c r="W297">
        <v>0.25</v>
      </c>
      <c r="X297">
        <v>0.21</v>
      </c>
      <c r="Y297">
        <v>0.17</v>
      </c>
      <c r="Z297">
        <v>0.12</v>
      </c>
      <c r="AA297">
        <v>0.1</v>
      </c>
      <c r="AB297">
        <v>0.05</v>
      </c>
      <c r="AC297">
        <v>0.03</v>
      </c>
      <c r="AD297">
        <v>0.04</v>
      </c>
      <c r="AE297">
        <v>0.05</v>
      </c>
      <c r="AF297">
        <v>0.02</v>
      </c>
      <c r="AG297">
        <v>0</v>
      </c>
      <c r="AH297">
        <v>-0.05</v>
      </c>
      <c r="AI297">
        <v>-0.03</v>
      </c>
      <c r="AJ297">
        <v>0.01</v>
      </c>
      <c r="AK297">
        <v>0</v>
      </c>
      <c r="AL297">
        <v>-0.02</v>
      </c>
      <c r="AM297">
        <v>-0.04</v>
      </c>
      <c r="AN297">
        <v>-7.0000000000000007E-2</v>
      </c>
    </row>
    <row r="298" spans="1:40" x14ac:dyDescent="0.35">
      <c r="A298" s="1">
        <f t="shared" si="9"/>
        <v>46063</v>
      </c>
      <c r="B298">
        <v>0.49</v>
      </c>
      <c r="C298">
        <v>0.15</v>
      </c>
      <c r="D298">
        <v>0.25</v>
      </c>
      <c r="E298">
        <v>0.67</v>
      </c>
      <c r="F298">
        <v>0.55000000000000004</v>
      </c>
      <c r="G298">
        <v>1.64</v>
      </c>
      <c r="H298">
        <v>1.25</v>
      </c>
      <c r="I298">
        <v>0.57999999999999996</v>
      </c>
      <c r="J298">
        <v>0.28000000000000003</v>
      </c>
      <c r="K298">
        <v>0.5</v>
      </c>
      <c r="L298">
        <v>0.19</v>
      </c>
      <c r="M298">
        <v>0.15</v>
      </c>
      <c r="N298">
        <v>0.1</v>
      </c>
      <c r="O298">
        <v>0.17</v>
      </c>
      <c r="P298">
        <v>0.18</v>
      </c>
      <c r="Q298">
        <v>0.19</v>
      </c>
      <c r="R298">
        <v>0.22</v>
      </c>
      <c r="S298">
        <v>0.25</v>
      </c>
      <c r="T298">
        <v>0.28999999999999998</v>
      </c>
      <c r="U298">
        <v>0.28999999999999998</v>
      </c>
      <c r="V298">
        <v>0.25</v>
      </c>
      <c r="W298">
        <v>0.23</v>
      </c>
      <c r="X298">
        <v>0.19</v>
      </c>
      <c r="Y298">
        <v>0.15</v>
      </c>
      <c r="Z298">
        <v>0.11</v>
      </c>
      <c r="AA298">
        <v>7.0000000000000007E-2</v>
      </c>
      <c r="AB298">
        <v>0.03</v>
      </c>
      <c r="AC298">
        <v>0.03</v>
      </c>
      <c r="AD298">
        <v>0.03</v>
      </c>
      <c r="AE298">
        <v>0.03</v>
      </c>
      <c r="AF298">
        <v>0.01</v>
      </c>
      <c r="AG298">
        <v>-0.02</v>
      </c>
      <c r="AH298">
        <v>-0.05</v>
      </c>
      <c r="AI298">
        <v>-0.02</v>
      </c>
      <c r="AJ298">
        <v>0.01</v>
      </c>
      <c r="AK298">
        <v>-0.01</v>
      </c>
      <c r="AL298">
        <v>-0.02</v>
      </c>
      <c r="AM298">
        <v>-0.04</v>
      </c>
      <c r="AN298">
        <v>-7.0000000000000007E-2</v>
      </c>
    </row>
    <row r="299" spans="1:40" x14ac:dyDescent="0.35">
      <c r="A299" s="1">
        <f t="shared" si="9"/>
        <v>46064</v>
      </c>
      <c r="B299">
        <v>0.49</v>
      </c>
      <c r="C299">
        <v>0.15</v>
      </c>
      <c r="D299">
        <v>0.25</v>
      </c>
      <c r="E299">
        <v>0.67</v>
      </c>
      <c r="F299">
        <v>0.55000000000000004</v>
      </c>
      <c r="G299">
        <v>1.64</v>
      </c>
      <c r="H299">
        <v>1.25</v>
      </c>
      <c r="I299">
        <v>0.57999999999999996</v>
      </c>
      <c r="J299" s="4">
        <v>0.28000000000000003</v>
      </c>
      <c r="K299" s="4">
        <v>0.5</v>
      </c>
      <c r="L299" s="4">
        <v>0.19</v>
      </c>
      <c r="M299">
        <v>0.15</v>
      </c>
      <c r="N299">
        <v>0.1</v>
      </c>
      <c r="O299">
        <v>0.17</v>
      </c>
      <c r="P299">
        <v>0.2</v>
      </c>
      <c r="Q299">
        <v>0.22</v>
      </c>
      <c r="R299">
        <v>0.26</v>
      </c>
      <c r="S299">
        <v>0.28999999999999998</v>
      </c>
      <c r="T299">
        <v>0.32</v>
      </c>
      <c r="U299">
        <v>0.33</v>
      </c>
      <c r="V299">
        <v>0.3</v>
      </c>
      <c r="W299">
        <v>0.27</v>
      </c>
      <c r="X299">
        <v>0.23</v>
      </c>
      <c r="Y299">
        <v>0.2</v>
      </c>
      <c r="Z299">
        <v>0.15</v>
      </c>
      <c r="AA299">
        <v>0.12</v>
      </c>
      <c r="AB299">
        <v>7.0000000000000007E-2</v>
      </c>
      <c r="AC299">
        <v>0.05</v>
      </c>
      <c r="AD299">
        <v>0.06</v>
      </c>
      <c r="AE299">
        <v>0.05</v>
      </c>
      <c r="AF299">
        <v>0.04</v>
      </c>
      <c r="AG299">
        <v>0.01</v>
      </c>
      <c r="AH299">
        <v>-0.03</v>
      </c>
      <c r="AI299">
        <v>-0.01</v>
      </c>
      <c r="AJ299">
        <v>0.02</v>
      </c>
      <c r="AK299">
        <v>0.02</v>
      </c>
      <c r="AL299">
        <v>-0.01</v>
      </c>
      <c r="AM299">
        <v>-0.03</v>
      </c>
      <c r="AN299">
        <v>-0.06</v>
      </c>
    </row>
    <row r="300" spans="1:40" x14ac:dyDescent="0.35">
      <c r="A300" s="1">
        <f t="shared" si="9"/>
        <v>46065</v>
      </c>
      <c r="B300">
        <v>0.49</v>
      </c>
      <c r="C300">
        <v>0.15</v>
      </c>
      <c r="D300">
        <v>0.25</v>
      </c>
      <c r="E300">
        <v>0.67</v>
      </c>
      <c r="F300">
        <v>0.55000000000000004</v>
      </c>
      <c r="G300">
        <v>1.64</v>
      </c>
      <c r="H300">
        <v>1.25</v>
      </c>
      <c r="I300">
        <v>0.57999999999999996</v>
      </c>
      <c r="J300">
        <v>0.28000000000000003</v>
      </c>
      <c r="K300">
        <v>0.5</v>
      </c>
      <c r="L300">
        <v>0.19</v>
      </c>
      <c r="M300">
        <v>0.15</v>
      </c>
      <c r="N300">
        <v>0.1</v>
      </c>
      <c r="O300">
        <v>0.19</v>
      </c>
      <c r="P300">
        <v>0.18</v>
      </c>
      <c r="Q300">
        <v>0.2</v>
      </c>
      <c r="R300">
        <v>0.23</v>
      </c>
      <c r="S300">
        <v>0.26</v>
      </c>
      <c r="T300">
        <v>0.28999999999999998</v>
      </c>
      <c r="U300">
        <v>0.28000000000000003</v>
      </c>
      <c r="V300">
        <v>0.24</v>
      </c>
      <c r="W300">
        <v>0.22</v>
      </c>
      <c r="X300">
        <v>0.18</v>
      </c>
      <c r="Y300">
        <v>0.14000000000000001</v>
      </c>
      <c r="Z300">
        <v>0.09</v>
      </c>
      <c r="AA300">
        <v>0.06</v>
      </c>
      <c r="AB300">
        <v>0.01</v>
      </c>
      <c r="AC300">
        <v>-0.01</v>
      </c>
      <c r="AD300">
        <v>0.01</v>
      </c>
      <c r="AE300">
        <v>0.01</v>
      </c>
      <c r="AF300">
        <v>-0.01</v>
      </c>
      <c r="AG300">
        <v>-0.04</v>
      </c>
      <c r="AH300">
        <v>-7.0000000000000007E-2</v>
      </c>
      <c r="AI300">
        <v>-0.06</v>
      </c>
      <c r="AJ300">
        <v>-0.03</v>
      </c>
      <c r="AK300">
        <v>-0.02</v>
      </c>
      <c r="AL300">
        <v>-0.04</v>
      </c>
      <c r="AM300">
        <v>-0.06</v>
      </c>
      <c r="AN300">
        <v>-0.09</v>
      </c>
    </row>
    <row r="301" spans="1:40" x14ac:dyDescent="0.35">
      <c r="A301" s="1">
        <f t="shared" si="9"/>
        <v>46066</v>
      </c>
      <c r="B301">
        <v>0.49</v>
      </c>
      <c r="C301">
        <v>0.15</v>
      </c>
      <c r="D301">
        <v>0.25</v>
      </c>
      <c r="E301">
        <v>0.67</v>
      </c>
      <c r="F301">
        <v>0.55000000000000004</v>
      </c>
      <c r="G301">
        <v>1.64</v>
      </c>
      <c r="H301">
        <v>1.25</v>
      </c>
      <c r="I301">
        <v>0.57999999999999996</v>
      </c>
      <c r="J301">
        <v>0.28000000000000003</v>
      </c>
      <c r="K301">
        <v>0.5</v>
      </c>
      <c r="L301">
        <v>0.19</v>
      </c>
      <c r="M301">
        <v>0.15</v>
      </c>
      <c r="N301">
        <v>0.1</v>
      </c>
      <c r="O301">
        <v>0.14000000000000001</v>
      </c>
      <c r="P301">
        <v>0.17</v>
      </c>
      <c r="Q301">
        <v>0.21</v>
      </c>
      <c r="R301">
        <v>0.27</v>
      </c>
      <c r="S301">
        <v>0.28999999999999998</v>
      </c>
      <c r="T301">
        <v>0.31</v>
      </c>
      <c r="U301">
        <v>0.31</v>
      </c>
      <c r="V301">
        <v>0.26</v>
      </c>
      <c r="W301">
        <v>0.22</v>
      </c>
      <c r="X301">
        <v>0.18</v>
      </c>
      <c r="Y301">
        <v>0.14000000000000001</v>
      </c>
      <c r="Z301">
        <v>0.08</v>
      </c>
      <c r="AA301">
        <v>0.05</v>
      </c>
      <c r="AB301">
        <v>0</v>
      </c>
      <c r="AC301">
        <v>-0.01</v>
      </c>
      <c r="AD301">
        <v>0</v>
      </c>
      <c r="AE301">
        <v>0</v>
      </c>
      <c r="AF301">
        <v>-0.01</v>
      </c>
      <c r="AG301">
        <v>-0.03</v>
      </c>
      <c r="AH301">
        <v>-7.0000000000000007E-2</v>
      </c>
      <c r="AI301">
        <v>-0.06</v>
      </c>
      <c r="AJ301">
        <v>-0.02</v>
      </c>
      <c r="AK301">
        <v>-0.03</v>
      </c>
      <c r="AL301">
        <v>-0.04</v>
      </c>
      <c r="AM301">
        <v>-0.06</v>
      </c>
      <c r="AN301">
        <v>-0.09</v>
      </c>
    </row>
    <row r="302" spans="1:40" x14ac:dyDescent="0.35">
      <c r="A302" s="1">
        <f t="shared" si="9"/>
        <v>46069</v>
      </c>
      <c r="B302">
        <v>0.49</v>
      </c>
      <c r="C302">
        <v>0.15</v>
      </c>
      <c r="D302">
        <v>0.25</v>
      </c>
      <c r="E302">
        <v>0.67</v>
      </c>
      <c r="F302">
        <v>0.55000000000000004</v>
      </c>
      <c r="G302">
        <v>1.64</v>
      </c>
      <c r="H302">
        <v>1.25</v>
      </c>
      <c r="I302">
        <v>0.57999999999999996</v>
      </c>
      <c r="J302">
        <v>0.28000000000000003</v>
      </c>
      <c r="K302">
        <v>0.5</v>
      </c>
      <c r="L302">
        <v>0.19</v>
      </c>
      <c r="M302">
        <v>0.15</v>
      </c>
      <c r="N302">
        <v>0.1</v>
      </c>
      <c r="O302">
        <v>0.17</v>
      </c>
      <c r="P302">
        <v>0.2</v>
      </c>
      <c r="Q302">
        <v>0.24</v>
      </c>
      <c r="R302">
        <v>0.28000000000000003</v>
      </c>
      <c r="S302">
        <v>0.32</v>
      </c>
      <c r="T302">
        <v>0.34</v>
      </c>
      <c r="U302">
        <v>0.33</v>
      </c>
      <c r="V302">
        <v>0.27</v>
      </c>
      <c r="W302">
        <v>0.23</v>
      </c>
      <c r="X302">
        <v>0.19</v>
      </c>
      <c r="Y302">
        <v>0.14000000000000001</v>
      </c>
      <c r="Z302">
        <v>0.09</v>
      </c>
      <c r="AA302">
        <v>0.06</v>
      </c>
      <c r="AB302">
        <v>0.02</v>
      </c>
      <c r="AC302">
        <v>0</v>
      </c>
      <c r="AD302">
        <v>0.02</v>
      </c>
      <c r="AE302">
        <v>0.02</v>
      </c>
      <c r="AF302">
        <v>0</v>
      </c>
      <c r="AG302">
        <v>-0.03</v>
      </c>
      <c r="AH302">
        <v>-0.06</v>
      </c>
      <c r="AI302">
        <v>-0.05</v>
      </c>
      <c r="AJ302">
        <v>-0.01</v>
      </c>
      <c r="AK302">
        <v>-0.02</v>
      </c>
      <c r="AL302">
        <v>-0.03</v>
      </c>
      <c r="AM302">
        <v>-0.05</v>
      </c>
      <c r="AN302">
        <v>-0.08</v>
      </c>
    </row>
    <row r="303" spans="1:40" x14ac:dyDescent="0.35">
      <c r="A303" s="1">
        <f t="shared" si="9"/>
        <v>46070</v>
      </c>
      <c r="B303">
        <v>0.49</v>
      </c>
      <c r="C303">
        <v>0.15</v>
      </c>
      <c r="D303">
        <v>0.25</v>
      </c>
      <c r="E303">
        <v>0.67</v>
      </c>
      <c r="F303">
        <v>0.55000000000000004</v>
      </c>
      <c r="G303">
        <v>1.64</v>
      </c>
      <c r="H303">
        <v>1.25</v>
      </c>
      <c r="I303">
        <v>0.57999999999999996</v>
      </c>
      <c r="J303">
        <v>0.28000000000000003</v>
      </c>
      <c r="K303">
        <v>0.5</v>
      </c>
      <c r="L303">
        <v>0.19</v>
      </c>
      <c r="M303">
        <v>0.15</v>
      </c>
      <c r="N303">
        <v>0.1</v>
      </c>
      <c r="O303">
        <v>7.0000000000000007E-2</v>
      </c>
      <c r="P303">
        <v>0.13</v>
      </c>
      <c r="Q303">
        <v>0.18</v>
      </c>
      <c r="R303">
        <v>0.23</v>
      </c>
      <c r="S303">
        <v>0.27</v>
      </c>
      <c r="T303">
        <v>0.28000000000000003</v>
      </c>
      <c r="U303">
        <v>0.28000000000000003</v>
      </c>
      <c r="V303">
        <v>0.23</v>
      </c>
      <c r="W303">
        <v>0.19</v>
      </c>
      <c r="X303">
        <v>0.16</v>
      </c>
      <c r="Y303">
        <v>0.12</v>
      </c>
      <c r="Z303">
        <v>7.0000000000000007E-2</v>
      </c>
      <c r="AA303">
        <v>0.04</v>
      </c>
      <c r="AB303">
        <v>0</v>
      </c>
      <c r="AC303">
        <v>-0.02</v>
      </c>
      <c r="AD303">
        <v>0</v>
      </c>
      <c r="AE303">
        <v>0</v>
      </c>
      <c r="AF303">
        <v>-0.01</v>
      </c>
      <c r="AG303">
        <v>-0.04</v>
      </c>
      <c r="AH303">
        <v>-0.06</v>
      </c>
      <c r="AI303">
        <v>-0.05</v>
      </c>
      <c r="AJ303">
        <v>-0.02</v>
      </c>
      <c r="AK303">
        <v>-0.02</v>
      </c>
      <c r="AL303">
        <v>-0.04</v>
      </c>
      <c r="AM303">
        <v>-0.05</v>
      </c>
      <c r="AN303">
        <v>-0.09</v>
      </c>
    </row>
    <row r="304" spans="1:40" x14ac:dyDescent="0.35">
      <c r="A304" s="1">
        <f t="shared" si="9"/>
        <v>46071</v>
      </c>
      <c r="B304">
        <v>0.49</v>
      </c>
      <c r="C304">
        <v>0.15</v>
      </c>
      <c r="D304">
        <v>0.25</v>
      </c>
      <c r="E304">
        <v>0.67</v>
      </c>
      <c r="F304">
        <v>0.55000000000000004</v>
      </c>
      <c r="G304">
        <v>1.64</v>
      </c>
      <c r="H304">
        <v>1.25</v>
      </c>
      <c r="I304">
        <v>0.57999999999999996</v>
      </c>
      <c r="J304">
        <v>0.28000000000000003</v>
      </c>
      <c r="K304">
        <v>0.5</v>
      </c>
      <c r="L304">
        <v>0.19</v>
      </c>
      <c r="M304">
        <v>0.15</v>
      </c>
      <c r="N304">
        <v>0.1</v>
      </c>
      <c r="O304">
        <v>0.14000000000000001</v>
      </c>
      <c r="P304">
        <v>0.21</v>
      </c>
      <c r="Q304">
        <v>0.31</v>
      </c>
      <c r="R304">
        <v>0.35</v>
      </c>
      <c r="S304">
        <v>0.4</v>
      </c>
      <c r="T304">
        <v>0.42</v>
      </c>
      <c r="U304">
        <v>0.42</v>
      </c>
      <c r="V304">
        <v>0.38</v>
      </c>
      <c r="W304">
        <v>0.34</v>
      </c>
      <c r="X304">
        <v>0.28999999999999998</v>
      </c>
      <c r="Y304">
        <v>0.24</v>
      </c>
      <c r="Z304">
        <v>0.18</v>
      </c>
      <c r="AA304">
        <v>0.14000000000000001</v>
      </c>
      <c r="AB304">
        <v>0.09</v>
      </c>
      <c r="AC304">
        <v>7.0000000000000007E-2</v>
      </c>
      <c r="AD304">
        <v>0.08</v>
      </c>
      <c r="AE304">
        <v>0.06</v>
      </c>
      <c r="AF304">
        <v>0.05</v>
      </c>
      <c r="AG304">
        <v>0.02</v>
      </c>
      <c r="AH304">
        <v>-0.01</v>
      </c>
      <c r="AI304">
        <v>0</v>
      </c>
      <c r="AJ304">
        <v>0.03</v>
      </c>
      <c r="AK304">
        <v>0.03</v>
      </c>
      <c r="AL304">
        <v>0.01</v>
      </c>
      <c r="AM304">
        <v>-0.01</v>
      </c>
      <c r="AN304">
        <v>-0.05</v>
      </c>
    </row>
    <row r="305" spans="1:40" x14ac:dyDescent="0.35">
      <c r="A305" s="1">
        <f t="shared" si="9"/>
        <v>46072</v>
      </c>
      <c r="B305">
        <v>0.49</v>
      </c>
      <c r="C305">
        <v>0.15</v>
      </c>
      <c r="D305">
        <v>0.25</v>
      </c>
      <c r="E305">
        <v>0.67</v>
      </c>
      <c r="F305">
        <v>0.55000000000000004</v>
      </c>
      <c r="G305">
        <v>1.64</v>
      </c>
      <c r="H305">
        <v>1.25</v>
      </c>
      <c r="I305">
        <v>0.57999999999999996</v>
      </c>
      <c r="J305">
        <v>0.28000000000000003</v>
      </c>
      <c r="K305">
        <v>0.5</v>
      </c>
      <c r="L305">
        <v>0.19</v>
      </c>
      <c r="M305">
        <v>0.15</v>
      </c>
      <c r="N305">
        <v>0.1</v>
      </c>
      <c r="O305">
        <v>0.03</v>
      </c>
      <c r="P305">
        <v>0.2</v>
      </c>
      <c r="Q305">
        <v>0.33</v>
      </c>
      <c r="R305">
        <v>0.42</v>
      </c>
      <c r="S305">
        <v>0.5</v>
      </c>
      <c r="T305">
        <v>0.52</v>
      </c>
      <c r="U305">
        <v>0.53</v>
      </c>
      <c r="V305">
        <v>0.47</v>
      </c>
      <c r="W305">
        <v>0.42</v>
      </c>
      <c r="X305">
        <v>0.36</v>
      </c>
      <c r="Y305">
        <v>0.28999999999999998</v>
      </c>
      <c r="Z305">
        <v>0.22</v>
      </c>
      <c r="AA305">
        <v>0.17</v>
      </c>
      <c r="AB305">
        <v>0.12</v>
      </c>
      <c r="AC305">
        <v>0.09</v>
      </c>
      <c r="AD305">
        <v>0.1</v>
      </c>
      <c r="AE305">
        <v>0.09</v>
      </c>
      <c r="AF305">
        <v>0.08</v>
      </c>
      <c r="AG305">
        <v>0.05</v>
      </c>
      <c r="AH305">
        <v>0.01</v>
      </c>
      <c r="AI305">
        <v>0.02</v>
      </c>
      <c r="AJ305">
        <v>0.05</v>
      </c>
      <c r="AK305">
        <v>0.05</v>
      </c>
      <c r="AL305">
        <v>0.03</v>
      </c>
      <c r="AM305">
        <v>0.01</v>
      </c>
      <c r="AN305">
        <v>-0.03</v>
      </c>
    </row>
    <row r="306" spans="1:40" x14ac:dyDescent="0.35">
      <c r="A306" s="1">
        <f t="shared" si="9"/>
        <v>46073</v>
      </c>
      <c r="B306">
        <v>0.49</v>
      </c>
      <c r="C306">
        <v>0.15</v>
      </c>
      <c r="D306">
        <v>0.25</v>
      </c>
      <c r="E306">
        <v>0.67</v>
      </c>
      <c r="F306">
        <v>0.55000000000000004</v>
      </c>
      <c r="G306">
        <v>1.64</v>
      </c>
      <c r="H306">
        <v>1.25</v>
      </c>
      <c r="I306">
        <v>0.57999999999999996</v>
      </c>
      <c r="J306">
        <v>0.28000000000000003</v>
      </c>
      <c r="K306">
        <v>0.5</v>
      </c>
      <c r="L306">
        <v>0.19</v>
      </c>
      <c r="M306">
        <v>0.15</v>
      </c>
      <c r="N306">
        <v>0.1</v>
      </c>
      <c r="O306">
        <v>0.03</v>
      </c>
      <c r="P306">
        <v>0.24</v>
      </c>
      <c r="Q306">
        <v>0.36</v>
      </c>
      <c r="R306">
        <v>0.44</v>
      </c>
      <c r="S306">
        <v>0.48</v>
      </c>
      <c r="T306">
        <v>0.51</v>
      </c>
      <c r="U306">
        <v>0.5</v>
      </c>
      <c r="V306">
        <v>0.46</v>
      </c>
      <c r="W306">
        <v>0.41</v>
      </c>
      <c r="X306">
        <v>0.36</v>
      </c>
      <c r="Y306">
        <v>0.28000000000000003</v>
      </c>
      <c r="Z306">
        <v>0.23</v>
      </c>
      <c r="AA306">
        <v>0.18</v>
      </c>
      <c r="AB306">
        <v>0.12</v>
      </c>
      <c r="AC306">
        <v>0.1</v>
      </c>
      <c r="AD306">
        <v>0.1</v>
      </c>
      <c r="AE306">
        <v>0.1</v>
      </c>
      <c r="AF306">
        <v>0.08</v>
      </c>
      <c r="AG306">
        <v>0.05</v>
      </c>
      <c r="AH306">
        <v>0.01</v>
      </c>
      <c r="AI306">
        <v>0</v>
      </c>
      <c r="AJ306">
        <v>0.04</v>
      </c>
      <c r="AK306">
        <v>0.05</v>
      </c>
      <c r="AL306">
        <v>0.02</v>
      </c>
      <c r="AM306">
        <v>0.01</v>
      </c>
      <c r="AN306">
        <v>-0.03</v>
      </c>
    </row>
    <row r="307" spans="1:40" x14ac:dyDescent="0.35">
      <c r="A307" s="1">
        <f t="shared" si="9"/>
        <v>46076</v>
      </c>
      <c r="B307">
        <v>0.49</v>
      </c>
      <c r="C307">
        <v>0.15</v>
      </c>
      <c r="D307">
        <v>0.25</v>
      </c>
      <c r="E307">
        <v>0.67</v>
      </c>
      <c r="F307">
        <v>0.55000000000000004</v>
      </c>
      <c r="G307">
        <v>1.64</v>
      </c>
      <c r="H307">
        <v>1.25</v>
      </c>
      <c r="I307">
        <v>0.57999999999999996</v>
      </c>
      <c r="J307">
        <v>0.28000000000000003</v>
      </c>
      <c r="K307">
        <v>0.5</v>
      </c>
      <c r="L307">
        <v>0.19</v>
      </c>
      <c r="M307">
        <v>0.15</v>
      </c>
      <c r="N307">
        <v>0.1</v>
      </c>
      <c r="O307">
        <v>0.03</v>
      </c>
      <c r="P307">
        <v>0.18</v>
      </c>
      <c r="Q307">
        <v>0.3</v>
      </c>
      <c r="R307">
        <v>0.38</v>
      </c>
      <c r="S307">
        <v>0.45</v>
      </c>
      <c r="T307">
        <v>0.48</v>
      </c>
      <c r="U307">
        <v>0.48</v>
      </c>
      <c r="V307">
        <v>0.43</v>
      </c>
      <c r="W307">
        <v>0.38</v>
      </c>
      <c r="X307">
        <v>0.34</v>
      </c>
      <c r="Y307">
        <v>0.28999999999999998</v>
      </c>
      <c r="Z307">
        <v>0.22</v>
      </c>
      <c r="AA307">
        <v>0.18</v>
      </c>
      <c r="AB307">
        <v>0.13</v>
      </c>
      <c r="AC307">
        <v>0.1</v>
      </c>
      <c r="AD307">
        <v>0.1</v>
      </c>
      <c r="AE307">
        <v>0.11</v>
      </c>
      <c r="AF307">
        <v>0.08</v>
      </c>
      <c r="AG307">
        <v>0.05</v>
      </c>
      <c r="AH307">
        <v>0.01</v>
      </c>
      <c r="AI307">
        <v>0.01</v>
      </c>
      <c r="AJ307">
        <v>0.04</v>
      </c>
      <c r="AK307">
        <v>0.05</v>
      </c>
      <c r="AL307">
        <v>0.03</v>
      </c>
      <c r="AM307">
        <v>0.01</v>
      </c>
      <c r="AN307">
        <v>-0.03</v>
      </c>
    </row>
    <row r="308" spans="1:40" x14ac:dyDescent="0.35">
      <c r="A308" s="1">
        <f t="shared" si="9"/>
        <v>46077</v>
      </c>
      <c r="B308">
        <v>0.49</v>
      </c>
      <c r="C308">
        <v>0.15</v>
      </c>
      <c r="D308">
        <v>0.25</v>
      </c>
      <c r="E308">
        <v>0.67</v>
      </c>
      <c r="F308">
        <v>0.55000000000000004</v>
      </c>
      <c r="G308">
        <v>1.64</v>
      </c>
      <c r="H308">
        <v>1.25</v>
      </c>
      <c r="I308">
        <v>0.57999999999999996</v>
      </c>
      <c r="J308">
        <v>0.28000000000000003</v>
      </c>
      <c r="K308">
        <v>0.5</v>
      </c>
      <c r="L308">
        <v>0.19</v>
      </c>
      <c r="M308">
        <v>0.15</v>
      </c>
      <c r="N308">
        <v>0.1</v>
      </c>
      <c r="O308">
        <v>0.03</v>
      </c>
      <c r="P308">
        <v>0.09</v>
      </c>
      <c r="Q308">
        <v>0.18</v>
      </c>
      <c r="R308">
        <v>0.28999999999999998</v>
      </c>
      <c r="S308">
        <v>0.39</v>
      </c>
      <c r="T308">
        <v>0.43</v>
      </c>
      <c r="U308">
        <v>0.42</v>
      </c>
      <c r="V308">
        <v>0.37</v>
      </c>
      <c r="W308">
        <v>0.33</v>
      </c>
      <c r="X308">
        <v>0.3</v>
      </c>
      <c r="Y308">
        <v>0.26</v>
      </c>
      <c r="Z308">
        <v>0.2</v>
      </c>
      <c r="AA308">
        <v>0.16</v>
      </c>
      <c r="AB308">
        <v>0.12</v>
      </c>
      <c r="AC308">
        <v>0.1</v>
      </c>
      <c r="AD308">
        <v>0.1</v>
      </c>
      <c r="AE308">
        <v>0.1</v>
      </c>
      <c r="AF308">
        <v>7.0000000000000007E-2</v>
      </c>
      <c r="AG308">
        <v>0.05</v>
      </c>
      <c r="AH308">
        <v>0.01</v>
      </c>
      <c r="AI308">
        <v>0.01</v>
      </c>
      <c r="AJ308">
        <v>0.04</v>
      </c>
      <c r="AK308">
        <v>0.05</v>
      </c>
      <c r="AL308">
        <v>0.03</v>
      </c>
      <c r="AM308">
        <v>0.01</v>
      </c>
      <c r="AN308">
        <v>-0.03</v>
      </c>
    </row>
    <row r="309" spans="1:40" x14ac:dyDescent="0.35">
      <c r="A309" s="1">
        <f t="shared" si="9"/>
        <v>46078</v>
      </c>
      <c r="B309">
        <v>0.49</v>
      </c>
      <c r="C309">
        <v>0.15</v>
      </c>
      <c r="D309">
        <v>0.25</v>
      </c>
      <c r="E309">
        <v>0.67</v>
      </c>
      <c r="F309">
        <v>0.55000000000000004</v>
      </c>
      <c r="G309">
        <v>1.64</v>
      </c>
      <c r="H309">
        <v>1.25</v>
      </c>
      <c r="I309">
        <v>0.57999999999999996</v>
      </c>
      <c r="J309">
        <v>0.28000000000000003</v>
      </c>
      <c r="K309">
        <v>0.5</v>
      </c>
      <c r="L309">
        <v>0.19</v>
      </c>
      <c r="M309">
        <v>0.15</v>
      </c>
      <c r="N309">
        <v>0.1</v>
      </c>
      <c r="O309">
        <v>0.03</v>
      </c>
      <c r="P309">
        <v>0.09</v>
      </c>
      <c r="Q309">
        <v>0.16</v>
      </c>
      <c r="R309">
        <v>0.25</v>
      </c>
      <c r="S309">
        <v>0.35</v>
      </c>
      <c r="T309">
        <v>0.41</v>
      </c>
      <c r="U309">
        <v>0.42</v>
      </c>
      <c r="V309">
        <v>0.36</v>
      </c>
      <c r="W309">
        <v>0.33</v>
      </c>
      <c r="X309">
        <v>0.28999999999999998</v>
      </c>
      <c r="Y309">
        <v>0.26</v>
      </c>
      <c r="Z309">
        <v>0.21</v>
      </c>
      <c r="AA309">
        <v>0.16</v>
      </c>
      <c r="AB309">
        <v>0.13</v>
      </c>
      <c r="AC309">
        <v>0.1</v>
      </c>
      <c r="AD309">
        <v>0.11</v>
      </c>
      <c r="AE309">
        <v>0.11</v>
      </c>
      <c r="AF309">
        <v>0.08</v>
      </c>
      <c r="AG309">
        <v>0.06</v>
      </c>
      <c r="AH309">
        <v>0.02</v>
      </c>
      <c r="AI309">
        <v>0.03</v>
      </c>
      <c r="AJ309">
        <v>0.06</v>
      </c>
      <c r="AK309">
        <v>0.06</v>
      </c>
      <c r="AL309">
        <v>0.04</v>
      </c>
      <c r="AM309">
        <v>0.02</v>
      </c>
      <c r="AN309">
        <v>-0.02</v>
      </c>
    </row>
    <row r="310" spans="1:40" x14ac:dyDescent="0.35">
      <c r="A310" s="1">
        <f t="shared" si="9"/>
        <v>46079</v>
      </c>
      <c r="B310">
        <v>0.49</v>
      </c>
      <c r="C310">
        <v>0.15</v>
      </c>
      <c r="D310">
        <v>0.25</v>
      </c>
      <c r="E310">
        <v>0.67</v>
      </c>
      <c r="F310">
        <v>0.55000000000000004</v>
      </c>
      <c r="G310">
        <v>1.64</v>
      </c>
      <c r="H310">
        <v>1.25</v>
      </c>
      <c r="I310">
        <v>0.57999999999999996</v>
      </c>
      <c r="J310">
        <v>0.28000000000000003</v>
      </c>
      <c r="K310">
        <v>0.5</v>
      </c>
      <c r="L310">
        <v>0.19</v>
      </c>
      <c r="M310">
        <v>0.15</v>
      </c>
      <c r="N310">
        <v>0.1</v>
      </c>
      <c r="O310">
        <v>0.03</v>
      </c>
      <c r="P310">
        <v>0.1</v>
      </c>
      <c r="Q310">
        <v>0.22</v>
      </c>
      <c r="R310">
        <v>0.3</v>
      </c>
      <c r="S310">
        <v>0.39</v>
      </c>
      <c r="T310">
        <v>0.44</v>
      </c>
      <c r="U310">
        <v>0.44</v>
      </c>
      <c r="V310">
        <v>0.39</v>
      </c>
      <c r="W310">
        <v>0.35</v>
      </c>
      <c r="X310">
        <v>0.31</v>
      </c>
      <c r="Y310">
        <v>0.27</v>
      </c>
      <c r="Z310">
        <v>0.22</v>
      </c>
      <c r="AA310">
        <v>0.17</v>
      </c>
      <c r="AB310">
        <v>0.14000000000000001</v>
      </c>
      <c r="AC310">
        <v>0.12</v>
      </c>
      <c r="AD310">
        <v>0.13</v>
      </c>
      <c r="AE310">
        <v>0.13</v>
      </c>
      <c r="AF310">
        <v>0.11</v>
      </c>
      <c r="AG310">
        <v>0.08</v>
      </c>
      <c r="AH310">
        <v>0.04</v>
      </c>
      <c r="AI310">
        <v>0.03</v>
      </c>
      <c r="AJ310">
        <v>0.06</v>
      </c>
      <c r="AK310">
        <v>7.0000000000000007E-2</v>
      </c>
      <c r="AL310">
        <v>0.05</v>
      </c>
      <c r="AM310">
        <v>0.03</v>
      </c>
      <c r="AN310">
        <v>-0.02</v>
      </c>
    </row>
    <row r="311" spans="1:40" x14ac:dyDescent="0.35">
      <c r="A311" s="1">
        <f t="shared" si="9"/>
        <v>46080</v>
      </c>
      <c r="B311">
        <v>0.49</v>
      </c>
      <c r="C311">
        <v>0.15</v>
      </c>
      <c r="D311">
        <v>0.25</v>
      </c>
      <c r="E311">
        <v>0.67</v>
      </c>
      <c r="F311">
        <v>0.55000000000000004</v>
      </c>
      <c r="G311">
        <v>1.64</v>
      </c>
      <c r="H311">
        <v>1.25</v>
      </c>
      <c r="I311">
        <v>0.57999999999999996</v>
      </c>
      <c r="J311">
        <v>0.28000000000000003</v>
      </c>
      <c r="K311">
        <v>0.5</v>
      </c>
      <c r="L311">
        <v>0.19</v>
      </c>
      <c r="M311">
        <v>0.15</v>
      </c>
      <c r="N311">
        <v>0.1</v>
      </c>
      <c r="O311">
        <v>0.03</v>
      </c>
      <c r="P311">
        <v>0.13</v>
      </c>
      <c r="Q311">
        <v>0.33</v>
      </c>
      <c r="R311">
        <v>0.38</v>
      </c>
      <c r="S311">
        <v>0.48</v>
      </c>
      <c r="T311">
        <v>0.55000000000000004</v>
      </c>
      <c r="U311">
        <v>0.53</v>
      </c>
      <c r="V311">
        <v>0.48</v>
      </c>
      <c r="W311">
        <v>0.41</v>
      </c>
      <c r="X311">
        <v>0.38</v>
      </c>
      <c r="Y311">
        <v>0.32</v>
      </c>
      <c r="Z311">
        <v>0.26</v>
      </c>
      <c r="AA311">
        <v>0.21</v>
      </c>
      <c r="AB311">
        <v>0.17</v>
      </c>
      <c r="AC311">
        <v>0.14000000000000001</v>
      </c>
      <c r="AD311">
        <v>0.15</v>
      </c>
      <c r="AE311">
        <v>0.15</v>
      </c>
      <c r="AF311">
        <v>0.12</v>
      </c>
      <c r="AG311">
        <v>0.09</v>
      </c>
      <c r="AH311">
        <v>0.05</v>
      </c>
      <c r="AI311">
        <v>0.05</v>
      </c>
      <c r="AJ311">
        <v>0.08</v>
      </c>
      <c r="AK311">
        <v>0.08</v>
      </c>
      <c r="AL311">
        <v>7.0000000000000007E-2</v>
      </c>
      <c r="AM311">
        <v>0.05</v>
      </c>
      <c r="AN311">
        <v>-0.01</v>
      </c>
    </row>
    <row r="312" spans="1:40" x14ac:dyDescent="0.35">
      <c r="A312" s="1">
        <f t="shared" si="9"/>
        <v>46083</v>
      </c>
      <c r="B312">
        <v>0.49</v>
      </c>
      <c r="C312">
        <v>0.15</v>
      </c>
      <c r="D312">
        <v>0.25</v>
      </c>
      <c r="E312">
        <v>0.67</v>
      </c>
      <c r="F312">
        <v>0.55000000000000004</v>
      </c>
      <c r="G312">
        <v>1.64</v>
      </c>
      <c r="H312">
        <v>1.25</v>
      </c>
      <c r="I312">
        <v>0.57999999999999996</v>
      </c>
      <c r="J312">
        <v>0.28000000000000003</v>
      </c>
      <c r="K312">
        <v>0.5</v>
      </c>
      <c r="L312">
        <v>0.19</v>
      </c>
      <c r="M312">
        <v>0.15</v>
      </c>
      <c r="N312">
        <v>0.1</v>
      </c>
      <c r="O312">
        <v>0.03</v>
      </c>
      <c r="P312">
        <v>0.51</v>
      </c>
      <c r="Q312">
        <v>0.91</v>
      </c>
      <c r="R312">
        <v>0.88</v>
      </c>
      <c r="S312">
        <v>0.92</v>
      </c>
      <c r="T312">
        <v>0.94</v>
      </c>
      <c r="U312">
        <v>0.89</v>
      </c>
      <c r="V312">
        <v>0.75</v>
      </c>
      <c r="W312">
        <v>0.65</v>
      </c>
      <c r="X312">
        <v>0.55000000000000004</v>
      </c>
      <c r="Y312">
        <v>0.46</v>
      </c>
      <c r="Z312">
        <v>0.36</v>
      </c>
      <c r="AA312">
        <v>0.3</v>
      </c>
      <c r="AB312">
        <v>0.23</v>
      </c>
      <c r="AC312">
        <v>0.18</v>
      </c>
      <c r="AD312">
        <v>0.2</v>
      </c>
      <c r="AE312">
        <v>0.2</v>
      </c>
      <c r="AF312">
        <v>0.15</v>
      </c>
      <c r="AG312">
        <v>0.11</v>
      </c>
      <c r="AH312">
        <v>0.06</v>
      </c>
      <c r="AI312">
        <v>0.06</v>
      </c>
      <c r="AJ312">
        <v>0.1</v>
      </c>
      <c r="AK312">
        <v>0.1</v>
      </c>
      <c r="AL312">
        <v>7.0000000000000007E-2</v>
      </c>
      <c r="AM312">
        <v>0.04</v>
      </c>
      <c r="AN312">
        <v>0</v>
      </c>
    </row>
    <row r="313" spans="1:40" x14ac:dyDescent="0.35">
      <c r="A313" s="1">
        <f t="shared" si="9"/>
        <v>46084</v>
      </c>
      <c r="B313">
        <v>0.49</v>
      </c>
      <c r="C313">
        <v>0.15</v>
      </c>
      <c r="D313">
        <v>0.25</v>
      </c>
      <c r="E313">
        <v>0.67</v>
      </c>
      <c r="F313">
        <v>0.55000000000000004</v>
      </c>
      <c r="G313">
        <v>1.64</v>
      </c>
      <c r="H313">
        <v>1.25</v>
      </c>
      <c r="I313">
        <v>0.57999999999999996</v>
      </c>
      <c r="J313">
        <v>0.28000000000000003</v>
      </c>
      <c r="K313">
        <v>0.5</v>
      </c>
      <c r="L313">
        <v>0.19</v>
      </c>
      <c r="M313">
        <v>0.15</v>
      </c>
      <c r="N313">
        <v>0.1</v>
      </c>
      <c r="O313">
        <v>0.03</v>
      </c>
      <c r="P313">
        <v>1.01</v>
      </c>
      <c r="Q313">
        <v>1.67</v>
      </c>
      <c r="R313">
        <v>1.39</v>
      </c>
      <c r="S313">
        <v>1.24</v>
      </c>
      <c r="T313">
        <v>1.1399999999999999</v>
      </c>
      <c r="U313">
        <v>1.08</v>
      </c>
      <c r="V313">
        <v>0.94</v>
      </c>
      <c r="W313">
        <v>0.8</v>
      </c>
      <c r="X313">
        <v>0.7</v>
      </c>
      <c r="Y313">
        <v>0.56000000000000005</v>
      </c>
      <c r="Z313">
        <v>0.43</v>
      </c>
      <c r="AA313">
        <v>0.33</v>
      </c>
      <c r="AB313">
        <v>0.24</v>
      </c>
      <c r="AC313">
        <v>0.18</v>
      </c>
      <c r="AD313">
        <v>0.19</v>
      </c>
      <c r="AE313">
        <v>0.19</v>
      </c>
      <c r="AF313">
        <v>0.17</v>
      </c>
      <c r="AG313">
        <v>0.11</v>
      </c>
      <c r="AH313">
        <v>0.06</v>
      </c>
      <c r="AI313">
        <v>0.06</v>
      </c>
      <c r="AJ313">
        <v>0.1</v>
      </c>
      <c r="AK313">
        <v>0.09</v>
      </c>
      <c r="AL313">
        <v>7.0000000000000007E-2</v>
      </c>
      <c r="AM313">
        <v>0.05</v>
      </c>
      <c r="AN313">
        <v>-0.02</v>
      </c>
    </row>
    <row r="314" spans="1:40" x14ac:dyDescent="0.35">
      <c r="A314" s="1">
        <f t="shared" si="9"/>
        <v>46085</v>
      </c>
      <c r="B314">
        <v>0.49</v>
      </c>
      <c r="C314">
        <v>0.15</v>
      </c>
      <c r="D314">
        <v>0.25</v>
      </c>
      <c r="E314">
        <v>0.67</v>
      </c>
      <c r="F314">
        <v>0.55000000000000004</v>
      </c>
      <c r="G314">
        <v>1.64</v>
      </c>
      <c r="H314">
        <v>1.25</v>
      </c>
      <c r="I314">
        <v>0.57999999999999996</v>
      </c>
      <c r="J314">
        <v>0.28000000000000003</v>
      </c>
      <c r="K314">
        <v>0.5</v>
      </c>
      <c r="L314">
        <v>0.19</v>
      </c>
      <c r="M314">
        <v>0.15</v>
      </c>
      <c r="N314">
        <v>0.1</v>
      </c>
      <c r="O314">
        <v>0.03</v>
      </c>
      <c r="P314">
        <v>1.2</v>
      </c>
      <c r="Q314">
        <v>1.7</v>
      </c>
      <c r="R314">
        <v>1.35</v>
      </c>
      <c r="S314">
        <v>1.17</v>
      </c>
      <c r="T314">
        <v>1.05</v>
      </c>
      <c r="U314">
        <v>0.97</v>
      </c>
      <c r="V314">
        <v>0.82</v>
      </c>
      <c r="W314">
        <v>0.7</v>
      </c>
      <c r="X314">
        <v>0.6</v>
      </c>
      <c r="Y314">
        <v>0.47</v>
      </c>
      <c r="Z314">
        <v>0.36</v>
      </c>
      <c r="AA314">
        <v>0.27</v>
      </c>
      <c r="AB314">
        <v>0.19</v>
      </c>
      <c r="AC314">
        <v>0.16</v>
      </c>
      <c r="AD314">
        <v>0.17</v>
      </c>
      <c r="AE314">
        <v>0.18</v>
      </c>
      <c r="AF314">
        <v>0.15</v>
      </c>
      <c r="AG314">
        <v>0.1</v>
      </c>
      <c r="AH314">
        <v>7.0000000000000007E-2</v>
      </c>
      <c r="AI314">
        <v>7.0000000000000007E-2</v>
      </c>
      <c r="AJ314">
        <v>0.11</v>
      </c>
      <c r="AK314">
        <v>0.09</v>
      </c>
      <c r="AL314">
        <v>0.06</v>
      </c>
      <c r="AM314">
        <v>0.06</v>
      </c>
      <c r="AN314">
        <v>-0.01</v>
      </c>
    </row>
    <row r="315" spans="1:40" x14ac:dyDescent="0.35">
      <c r="A315" s="1">
        <f t="shared" si="9"/>
        <v>46086</v>
      </c>
      <c r="B315">
        <v>0.49</v>
      </c>
      <c r="C315">
        <v>0.15</v>
      </c>
      <c r="D315">
        <v>0.25</v>
      </c>
      <c r="E315">
        <v>0.67</v>
      </c>
      <c r="F315">
        <v>0.55000000000000004</v>
      </c>
      <c r="G315">
        <v>1.64</v>
      </c>
      <c r="H315">
        <v>1.25</v>
      </c>
      <c r="I315">
        <v>0.57999999999999996</v>
      </c>
      <c r="J315">
        <v>0.28000000000000003</v>
      </c>
      <c r="K315">
        <v>0.5</v>
      </c>
      <c r="L315">
        <v>0.19</v>
      </c>
      <c r="M315">
        <v>0.15</v>
      </c>
      <c r="N315">
        <v>0.1</v>
      </c>
      <c r="O315">
        <v>0.03</v>
      </c>
      <c r="P315">
        <v>2.37</v>
      </c>
      <c r="Q315">
        <v>3.12</v>
      </c>
      <c r="R315">
        <v>2.34</v>
      </c>
      <c r="S315">
        <v>1.72</v>
      </c>
      <c r="T315">
        <v>1.3</v>
      </c>
      <c r="U315">
        <v>1.1200000000000001</v>
      </c>
      <c r="V315">
        <v>0.93</v>
      </c>
      <c r="W315">
        <v>0.8</v>
      </c>
      <c r="X315">
        <v>0.72</v>
      </c>
      <c r="Y315">
        <v>0.56000000000000005</v>
      </c>
      <c r="Z315">
        <v>0.43</v>
      </c>
      <c r="AA315">
        <v>0.34</v>
      </c>
      <c r="AB315">
        <v>0.23</v>
      </c>
      <c r="AC315">
        <v>0.18</v>
      </c>
      <c r="AD315">
        <v>0.19</v>
      </c>
      <c r="AE315">
        <v>0.19</v>
      </c>
      <c r="AF315">
        <v>0.15</v>
      </c>
      <c r="AG315">
        <v>0.1</v>
      </c>
      <c r="AH315">
        <v>7.0000000000000007E-2</v>
      </c>
      <c r="AI315">
        <v>7.0000000000000007E-2</v>
      </c>
      <c r="AJ315">
        <v>0.11</v>
      </c>
      <c r="AK315">
        <v>0.11</v>
      </c>
      <c r="AL315">
        <v>7.0000000000000007E-2</v>
      </c>
      <c r="AM315">
        <v>7.0000000000000007E-2</v>
      </c>
      <c r="AN315">
        <v>0</v>
      </c>
    </row>
    <row r="316" spans="1:40" x14ac:dyDescent="0.35">
      <c r="A316" s="1">
        <f t="shared" si="9"/>
        <v>46087</v>
      </c>
      <c r="B316">
        <v>0.49</v>
      </c>
      <c r="C316">
        <v>0.15</v>
      </c>
      <c r="D316">
        <v>0.25</v>
      </c>
      <c r="E316">
        <v>0.67</v>
      </c>
      <c r="F316">
        <v>0.55000000000000004</v>
      </c>
      <c r="G316">
        <v>1.64</v>
      </c>
      <c r="H316">
        <v>1.25</v>
      </c>
      <c r="I316">
        <v>0.57999999999999996</v>
      </c>
      <c r="J316">
        <v>0.28000000000000003</v>
      </c>
      <c r="K316">
        <v>0.5</v>
      </c>
      <c r="L316">
        <v>0.19</v>
      </c>
      <c r="M316">
        <v>0.15</v>
      </c>
      <c r="N316">
        <v>0.1</v>
      </c>
      <c r="O316">
        <v>0.03</v>
      </c>
      <c r="P316">
        <v>3.38</v>
      </c>
      <c r="Q316">
        <v>5.33</v>
      </c>
      <c r="R316">
        <v>4.25</v>
      </c>
      <c r="S316">
        <v>2.92</v>
      </c>
      <c r="T316">
        <v>2.04</v>
      </c>
      <c r="U316">
        <v>1.57</v>
      </c>
      <c r="V316">
        <v>1.18</v>
      </c>
      <c r="W316">
        <v>0.99</v>
      </c>
      <c r="X316">
        <v>0.88</v>
      </c>
      <c r="Y316">
        <v>0.77</v>
      </c>
      <c r="Z316">
        <v>0.61</v>
      </c>
      <c r="AA316">
        <v>0.46</v>
      </c>
      <c r="AB316">
        <v>0.32</v>
      </c>
      <c r="AC316">
        <v>0.25</v>
      </c>
      <c r="AD316">
        <v>0.24</v>
      </c>
      <c r="AE316">
        <v>0.22</v>
      </c>
      <c r="AF316">
        <v>0.16</v>
      </c>
      <c r="AG316">
        <v>0.11</v>
      </c>
      <c r="AH316">
        <v>0.06</v>
      </c>
      <c r="AI316">
        <v>7.0000000000000007E-2</v>
      </c>
      <c r="AJ316">
        <v>0.12</v>
      </c>
      <c r="AK316">
        <v>0.1</v>
      </c>
      <c r="AL316">
        <v>0.1</v>
      </c>
      <c r="AM316">
        <v>0.09</v>
      </c>
      <c r="AN316">
        <v>0.01</v>
      </c>
    </row>
    <row r="317" spans="1:40" x14ac:dyDescent="0.35">
      <c r="A317" s="1">
        <f t="shared" si="9"/>
        <v>46090</v>
      </c>
      <c r="B317">
        <v>0.49</v>
      </c>
      <c r="C317">
        <v>0.15</v>
      </c>
      <c r="D317">
        <v>0.25</v>
      </c>
      <c r="E317">
        <v>0.67</v>
      </c>
      <c r="F317">
        <v>0.55000000000000004</v>
      </c>
      <c r="G317">
        <v>1.64</v>
      </c>
      <c r="H317">
        <v>1.25</v>
      </c>
      <c r="I317">
        <v>0.57999999999999996</v>
      </c>
      <c r="J317">
        <v>0.28000000000000003</v>
      </c>
      <c r="K317">
        <v>0.5</v>
      </c>
      <c r="L317">
        <v>0.19</v>
      </c>
      <c r="M317">
        <v>0.15</v>
      </c>
      <c r="N317">
        <v>0.1</v>
      </c>
      <c r="O317">
        <v>0.03</v>
      </c>
      <c r="P317">
        <v>3.29</v>
      </c>
      <c r="Q317">
        <v>4.8099999999999996</v>
      </c>
      <c r="R317">
        <v>4.42</v>
      </c>
      <c r="S317">
        <v>3.47</v>
      </c>
      <c r="T317">
        <v>2.64</v>
      </c>
      <c r="U317">
        <v>2.12</v>
      </c>
      <c r="V317">
        <v>1.58</v>
      </c>
      <c r="W317">
        <v>1.27</v>
      </c>
      <c r="X317">
        <v>1.0900000000000001</v>
      </c>
      <c r="Y317">
        <v>0.89</v>
      </c>
      <c r="Z317">
        <v>0.7</v>
      </c>
      <c r="AA317">
        <v>0.53</v>
      </c>
      <c r="AB317">
        <v>0.37</v>
      </c>
      <c r="AC317">
        <v>0.3</v>
      </c>
      <c r="AD317">
        <v>0.28000000000000003</v>
      </c>
      <c r="AE317">
        <v>0.27</v>
      </c>
      <c r="AF317">
        <v>0.23</v>
      </c>
      <c r="AG317">
        <v>0.19</v>
      </c>
      <c r="AH317">
        <v>0.16</v>
      </c>
      <c r="AI317">
        <v>0.17</v>
      </c>
      <c r="AJ317">
        <v>0.21</v>
      </c>
      <c r="AK317">
        <v>0.19</v>
      </c>
      <c r="AL317">
        <v>0.17</v>
      </c>
      <c r="AM317">
        <v>0.14000000000000001</v>
      </c>
      <c r="AN317">
        <v>7.0000000000000007E-2</v>
      </c>
    </row>
    <row r="318" spans="1:40" x14ac:dyDescent="0.35">
      <c r="A318" s="1">
        <f t="shared" si="9"/>
        <v>46091</v>
      </c>
      <c r="B318">
        <v>0.49</v>
      </c>
      <c r="C318">
        <v>0.15</v>
      </c>
      <c r="D318">
        <v>0.25</v>
      </c>
      <c r="E318">
        <v>0.67</v>
      </c>
      <c r="F318">
        <v>0.55000000000000004</v>
      </c>
      <c r="G318">
        <v>1.64</v>
      </c>
      <c r="H318">
        <v>1.25</v>
      </c>
      <c r="I318">
        <v>0.57999999999999996</v>
      </c>
      <c r="J318">
        <v>0.28000000000000003</v>
      </c>
      <c r="K318">
        <v>0.5</v>
      </c>
      <c r="L318">
        <v>0.19</v>
      </c>
      <c r="M318">
        <v>0.15</v>
      </c>
      <c r="N318">
        <v>0.1</v>
      </c>
      <c r="O318">
        <v>0.03</v>
      </c>
      <c r="P318">
        <v>1.35</v>
      </c>
      <c r="Q318">
        <v>2.66</v>
      </c>
      <c r="R318">
        <v>2.5099999999999998</v>
      </c>
      <c r="S318">
        <v>2.1800000000000002</v>
      </c>
      <c r="T318">
        <v>1.8</v>
      </c>
      <c r="U318">
        <v>1.49</v>
      </c>
      <c r="V318">
        <v>1.1399999999999999</v>
      </c>
      <c r="W318">
        <v>0.95</v>
      </c>
      <c r="X318">
        <v>0.82</v>
      </c>
      <c r="Y318">
        <v>0.67</v>
      </c>
      <c r="Z318">
        <v>0.53</v>
      </c>
      <c r="AA318">
        <v>0.38</v>
      </c>
      <c r="AB318">
        <v>0.25</v>
      </c>
      <c r="AC318">
        <v>0.22</v>
      </c>
      <c r="AD318">
        <v>0.2</v>
      </c>
      <c r="AE318">
        <v>0.21</v>
      </c>
      <c r="AF318">
        <v>0.16</v>
      </c>
      <c r="AG318">
        <v>0.13</v>
      </c>
      <c r="AH318">
        <v>0.11</v>
      </c>
      <c r="AI318">
        <v>0.12</v>
      </c>
      <c r="AJ318">
        <v>0.16</v>
      </c>
      <c r="AK318">
        <v>0.14000000000000001</v>
      </c>
      <c r="AL318">
        <v>0.11</v>
      </c>
      <c r="AM318">
        <v>0.09</v>
      </c>
      <c r="AN318">
        <v>0.01</v>
      </c>
    </row>
    <row r="319" spans="1:40" x14ac:dyDescent="0.35">
      <c r="A319" s="1">
        <f t="shared" si="9"/>
        <v>46092</v>
      </c>
      <c r="B319">
        <v>0.49</v>
      </c>
      <c r="C319">
        <v>0.15</v>
      </c>
      <c r="D319">
        <v>0.25</v>
      </c>
      <c r="E319">
        <v>0.67</v>
      </c>
      <c r="F319">
        <v>0.55000000000000004</v>
      </c>
      <c r="G319">
        <v>1.64</v>
      </c>
      <c r="H319">
        <v>1.25</v>
      </c>
      <c r="I319">
        <v>0.57999999999999996</v>
      </c>
      <c r="J319">
        <v>0.28000000000000003</v>
      </c>
      <c r="K319">
        <v>0.5</v>
      </c>
      <c r="L319">
        <v>0.19</v>
      </c>
      <c r="M319">
        <v>0.15</v>
      </c>
      <c r="N319">
        <v>0.1</v>
      </c>
      <c r="O319">
        <v>0.03</v>
      </c>
      <c r="P319">
        <v>1.18</v>
      </c>
      <c r="Q319">
        <v>2.59</v>
      </c>
      <c r="R319">
        <v>2.44</v>
      </c>
      <c r="S319">
        <v>2.2200000000000002</v>
      </c>
      <c r="T319">
        <v>2</v>
      </c>
      <c r="U319">
        <v>1.78</v>
      </c>
      <c r="V319">
        <v>1.46</v>
      </c>
      <c r="W319">
        <v>1.27</v>
      </c>
      <c r="X319">
        <v>1.1100000000000001</v>
      </c>
      <c r="Y319">
        <v>0.95</v>
      </c>
      <c r="Z319">
        <v>0.76</v>
      </c>
      <c r="AA319">
        <v>0.6</v>
      </c>
      <c r="AB319">
        <v>0.45</v>
      </c>
      <c r="AC319">
        <v>0.38</v>
      </c>
      <c r="AD319">
        <v>0.34</v>
      </c>
      <c r="AE319">
        <v>0.31</v>
      </c>
      <c r="AF319">
        <v>0.25</v>
      </c>
      <c r="AG319">
        <v>0.22</v>
      </c>
      <c r="AH319">
        <v>0.19</v>
      </c>
      <c r="AI319">
        <v>0.18</v>
      </c>
      <c r="AJ319">
        <v>0.22</v>
      </c>
      <c r="AK319">
        <v>0.21</v>
      </c>
      <c r="AL319">
        <v>0.19</v>
      </c>
      <c r="AM319">
        <v>0.17</v>
      </c>
      <c r="AN319">
        <v>0.08</v>
      </c>
    </row>
    <row r="320" spans="1:40" x14ac:dyDescent="0.35">
      <c r="A320" s="1">
        <f t="shared" si="9"/>
        <v>46093</v>
      </c>
      <c r="B320">
        <v>0.49</v>
      </c>
      <c r="C320">
        <v>0.15</v>
      </c>
      <c r="D320">
        <v>0.25</v>
      </c>
      <c r="E320">
        <v>0.67</v>
      </c>
      <c r="F320">
        <v>0.55000000000000004</v>
      </c>
      <c r="G320">
        <v>1.64</v>
      </c>
      <c r="H320">
        <v>1.25</v>
      </c>
      <c r="I320">
        <v>0.57999999999999996</v>
      </c>
      <c r="J320">
        <v>0.28000000000000003</v>
      </c>
      <c r="K320">
        <v>0.5</v>
      </c>
      <c r="L320">
        <v>0.19</v>
      </c>
      <c r="M320">
        <v>0.15</v>
      </c>
      <c r="N320">
        <v>0.1</v>
      </c>
      <c r="O320">
        <v>0.03</v>
      </c>
      <c r="P320">
        <v>1.3</v>
      </c>
      <c r="Q320">
        <v>3.95</v>
      </c>
      <c r="R320">
        <v>3.51</v>
      </c>
      <c r="S320">
        <v>3.04</v>
      </c>
      <c r="T320">
        <v>2.65</v>
      </c>
      <c r="U320">
        <v>2.39</v>
      </c>
      <c r="V320">
        <v>2.0099999999999998</v>
      </c>
      <c r="W320">
        <v>1.71</v>
      </c>
      <c r="X320">
        <v>1.46</v>
      </c>
      <c r="Y320">
        <v>1.21</v>
      </c>
      <c r="Z320">
        <v>0.97</v>
      </c>
      <c r="AA320">
        <v>0.75</v>
      </c>
      <c r="AB320">
        <v>0.55000000000000004</v>
      </c>
      <c r="AC320">
        <v>0.44</v>
      </c>
      <c r="AD320">
        <v>0.41</v>
      </c>
      <c r="AE320">
        <v>0.4</v>
      </c>
      <c r="AF320">
        <v>0.35</v>
      </c>
      <c r="AG320">
        <v>0.28999999999999998</v>
      </c>
      <c r="AH320">
        <v>0.27</v>
      </c>
      <c r="AI320">
        <v>0.26</v>
      </c>
      <c r="AJ320">
        <v>0.3</v>
      </c>
      <c r="AK320">
        <v>0.28999999999999998</v>
      </c>
      <c r="AL320">
        <v>0.26</v>
      </c>
      <c r="AM320">
        <v>0.24</v>
      </c>
      <c r="AN320">
        <v>0.15</v>
      </c>
    </row>
    <row r="321" spans="1:40" x14ac:dyDescent="0.35">
      <c r="A321" s="1">
        <f t="shared" si="9"/>
        <v>46094</v>
      </c>
      <c r="B321">
        <v>0.49</v>
      </c>
      <c r="C321">
        <v>0.15</v>
      </c>
      <c r="D321">
        <v>0.25</v>
      </c>
      <c r="E321">
        <v>0.67</v>
      </c>
      <c r="F321">
        <v>0.55000000000000004</v>
      </c>
      <c r="G321">
        <v>1.64</v>
      </c>
      <c r="H321">
        <v>1.25</v>
      </c>
      <c r="I321">
        <v>0.57999999999999996</v>
      </c>
      <c r="J321">
        <v>0.28000000000000003</v>
      </c>
      <c r="K321">
        <v>0.5</v>
      </c>
      <c r="L321">
        <v>0.19</v>
      </c>
      <c r="M321">
        <v>0.15</v>
      </c>
      <c r="N321">
        <v>0.1</v>
      </c>
      <c r="O321">
        <v>0.03</v>
      </c>
      <c r="P321">
        <v>1.87</v>
      </c>
      <c r="Q321">
        <v>4.3600000000000003</v>
      </c>
      <c r="R321">
        <v>3.93</v>
      </c>
      <c r="S321">
        <v>3.3</v>
      </c>
      <c r="T321">
        <v>2.73</v>
      </c>
      <c r="U321">
        <v>2.44</v>
      </c>
      <c r="V321">
        <v>2.0499999999999998</v>
      </c>
      <c r="W321">
        <v>1.71</v>
      </c>
      <c r="X321">
        <v>1.48</v>
      </c>
      <c r="Y321">
        <v>1.23</v>
      </c>
      <c r="Z321">
        <v>0.99</v>
      </c>
      <c r="AA321">
        <v>0.8</v>
      </c>
      <c r="AB321">
        <v>0.62</v>
      </c>
      <c r="AC321">
        <v>0.52</v>
      </c>
      <c r="AD321">
        <v>0.47</v>
      </c>
      <c r="AE321">
        <v>0.45</v>
      </c>
      <c r="AF321">
        <v>0.39</v>
      </c>
      <c r="AG321">
        <v>0.34</v>
      </c>
      <c r="AH321">
        <v>0.31</v>
      </c>
      <c r="AI321">
        <v>0.28999999999999998</v>
      </c>
      <c r="AJ321">
        <v>0.33</v>
      </c>
      <c r="AK321">
        <v>0.32</v>
      </c>
      <c r="AL321">
        <v>0.27</v>
      </c>
      <c r="AM321">
        <v>0.24</v>
      </c>
      <c r="AN321">
        <v>0.18</v>
      </c>
    </row>
    <row r="322" spans="1:40" x14ac:dyDescent="0.35">
      <c r="A322" s="1">
        <f t="shared" si="9"/>
        <v>46097</v>
      </c>
      <c r="B322">
        <v>0.49</v>
      </c>
      <c r="C322">
        <v>0.15</v>
      </c>
      <c r="D322">
        <v>0.25</v>
      </c>
      <c r="E322">
        <v>0.67</v>
      </c>
      <c r="F322">
        <v>0.55000000000000004</v>
      </c>
      <c r="G322">
        <v>1.64</v>
      </c>
      <c r="H322">
        <v>1.25</v>
      </c>
      <c r="I322">
        <v>0.57999999999999996</v>
      </c>
      <c r="J322">
        <v>0.28000000000000003</v>
      </c>
      <c r="K322">
        <v>0.5</v>
      </c>
      <c r="L322">
        <v>0.19</v>
      </c>
      <c r="M322">
        <v>0.15</v>
      </c>
      <c r="N322">
        <v>0.1</v>
      </c>
      <c r="O322">
        <v>0.03</v>
      </c>
      <c r="P322">
        <v>1.04</v>
      </c>
      <c r="Q322">
        <v>3.92</v>
      </c>
      <c r="R322">
        <v>3.55</v>
      </c>
      <c r="S322">
        <v>2.95</v>
      </c>
      <c r="T322">
        <v>2.37</v>
      </c>
      <c r="U322">
        <v>2</v>
      </c>
      <c r="V322">
        <v>1.59</v>
      </c>
      <c r="W322">
        <v>1.31</v>
      </c>
      <c r="X322">
        <v>1.1399999999999999</v>
      </c>
      <c r="Y322">
        <v>0.96</v>
      </c>
      <c r="Z322">
        <v>0.76</v>
      </c>
      <c r="AA322">
        <v>0.6</v>
      </c>
      <c r="AB322">
        <v>0.47</v>
      </c>
      <c r="AC322">
        <v>0.4</v>
      </c>
      <c r="AD322">
        <v>0.37</v>
      </c>
      <c r="AE322">
        <v>0.37</v>
      </c>
      <c r="AF322">
        <v>0.31</v>
      </c>
      <c r="AG322">
        <v>0.27</v>
      </c>
      <c r="AH322">
        <v>0.24</v>
      </c>
      <c r="AI322">
        <v>0.25</v>
      </c>
      <c r="AJ322">
        <v>0.28999999999999998</v>
      </c>
      <c r="AK322">
        <v>0.27</v>
      </c>
      <c r="AL322">
        <v>0.23</v>
      </c>
      <c r="AM322">
        <v>0.2</v>
      </c>
      <c r="AN322">
        <v>0.14000000000000001</v>
      </c>
    </row>
    <row r="323" spans="1:40" x14ac:dyDescent="0.35">
      <c r="A323" s="1">
        <f t="shared" si="9"/>
        <v>46098</v>
      </c>
      <c r="B323">
        <v>0.49</v>
      </c>
      <c r="C323">
        <v>0.15</v>
      </c>
      <c r="D323">
        <v>0.25</v>
      </c>
      <c r="E323">
        <v>0.67</v>
      </c>
      <c r="F323">
        <v>0.55000000000000004</v>
      </c>
      <c r="G323">
        <v>1.64</v>
      </c>
      <c r="H323">
        <v>1.25</v>
      </c>
      <c r="I323">
        <v>0.57999999999999996</v>
      </c>
      <c r="J323">
        <v>0.28000000000000003</v>
      </c>
      <c r="K323">
        <v>0.5</v>
      </c>
      <c r="L323">
        <v>0.19</v>
      </c>
      <c r="M323">
        <v>0.15</v>
      </c>
      <c r="N323">
        <v>0.1</v>
      </c>
      <c r="O323">
        <v>0.03</v>
      </c>
      <c r="P323">
        <v>0.68</v>
      </c>
      <c r="Q323">
        <v>3.89</v>
      </c>
      <c r="R323">
        <v>3.84</v>
      </c>
      <c r="S323">
        <v>3.38</v>
      </c>
      <c r="T323">
        <v>2.73</v>
      </c>
      <c r="U323">
        <v>2.2200000000000002</v>
      </c>
      <c r="V323">
        <v>1.71</v>
      </c>
      <c r="W323">
        <v>1.4</v>
      </c>
      <c r="X323">
        <v>1.24</v>
      </c>
      <c r="Y323">
        <v>1.06</v>
      </c>
      <c r="Z323">
        <v>0.89</v>
      </c>
      <c r="AA323">
        <v>0.7</v>
      </c>
      <c r="AB323">
        <v>0.56000000000000005</v>
      </c>
      <c r="AC323">
        <v>0.49</v>
      </c>
      <c r="AD323">
        <v>0.45</v>
      </c>
      <c r="AE323">
        <v>0.42</v>
      </c>
      <c r="AF323">
        <v>0.36</v>
      </c>
      <c r="AG323">
        <v>0.31</v>
      </c>
      <c r="AH323">
        <v>0.27</v>
      </c>
      <c r="AI323">
        <v>0.28000000000000003</v>
      </c>
      <c r="AJ323">
        <v>0.32</v>
      </c>
      <c r="AK323">
        <v>0.31</v>
      </c>
      <c r="AL323">
        <v>0.27</v>
      </c>
      <c r="AM323">
        <v>0.25</v>
      </c>
      <c r="AN323">
        <v>0.18</v>
      </c>
    </row>
    <row r="324" spans="1:40" x14ac:dyDescent="0.35">
      <c r="A324" s="1">
        <f t="shared" si="9"/>
        <v>46099</v>
      </c>
      <c r="B324">
        <v>0.49</v>
      </c>
      <c r="C324">
        <v>0.15</v>
      </c>
      <c r="D324">
        <v>0.25</v>
      </c>
      <c r="E324">
        <v>0.67</v>
      </c>
      <c r="F324">
        <v>0.55000000000000004</v>
      </c>
      <c r="G324">
        <v>1.64</v>
      </c>
      <c r="H324">
        <v>1.25</v>
      </c>
      <c r="I324">
        <v>0.57999999999999996</v>
      </c>
      <c r="J324">
        <v>0.28000000000000003</v>
      </c>
      <c r="K324">
        <v>0.5</v>
      </c>
      <c r="L324">
        <v>0.19</v>
      </c>
      <c r="M324">
        <v>0.15</v>
      </c>
      <c r="N324">
        <v>0.1</v>
      </c>
      <c r="O324">
        <v>0.03</v>
      </c>
      <c r="P324">
        <v>0.86</v>
      </c>
      <c r="Q324">
        <v>3.03</v>
      </c>
      <c r="R324">
        <v>3.35</v>
      </c>
      <c r="S324">
        <v>3.15</v>
      </c>
      <c r="T324">
        <v>2.68</v>
      </c>
      <c r="U324">
        <v>2.2799999999999998</v>
      </c>
      <c r="V324">
        <v>1.73</v>
      </c>
      <c r="W324">
        <v>1.38</v>
      </c>
      <c r="X324">
        <v>1.17</v>
      </c>
      <c r="Y324">
        <v>1</v>
      </c>
      <c r="Z324">
        <v>0.81</v>
      </c>
      <c r="AA324">
        <v>0.64</v>
      </c>
      <c r="AB324">
        <v>0.52</v>
      </c>
      <c r="AC324">
        <v>0.45</v>
      </c>
      <c r="AD324">
        <v>0.42</v>
      </c>
      <c r="AE324">
        <v>0.41</v>
      </c>
      <c r="AF324">
        <v>0.38</v>
      </c>
      <c r="AG324">
        <v>0.31</v>
      </c>
      <c r="AH324">
        <v>0.28000000000000003</v>
      </c>
      <c r="AI324">
        <v>0.3</v>
      </c>
      <c r="AJ324">
        <v>0.34</v>
      </c>
      <c r="AK324">
        <v>0.31</v>
      </c>
      <c r="AL324">
        <v>0.3</v>
      </c>
      <c r="AM324">
        <v>0.28000000000000003</v>
      </c>
      <c r="AN324">
        <v>0.2</v>
      </c>
    </row>
    <row r="325" spans="1:40" x14ac:dyDescent="0.35">
      <c r="A325" s="1">
        <f t="shared" si="9"/>
        <v>46100</v>
      </c>
      <c r="B325">
        <v>0.49</v>
      </c>
      <c r="C325">
        <v>0.15</v>
      </c>
      <c r="D325">
        <v>0.25</v>
      </c>
      <c r="E325">
        <v>0.67</v>
      </c>
      <c r="F325">
        <v>0.55000000000000004</v>
      </c>
      <c r="G325">
        <v>1.64</v>
      </c>
      <c r="H325">
        <v>1.25</v>
      </c>
      <c r="I325">
        <v>0.57999999999999996</v>
      </c>
      <c r="J325">
        <v>0.28000000000000003</v>
      </c>
      <c r="K325">
        <v>0.5</v>
      </c>
      <c r="L325">
        <v>0.19</v>
      </c>
      <c r="M325">
        <v>0.15</v>
      </c>
      <c r="N325">
        <v>0.1</v>
      </c>
      <c r="O325">
        <v>0.03</v>
      </c>
      <c r="P325">
        <v>0.59</v>
      </c>
      <c r="Q325">
        <v>2.59</v>
      </c>
      <c r="R325">
        <v>2.99</v>
      </c>
      <c r="S325">
        <v>3.33</v>
      </c>
      <c r="T325">
        <v>2.88</v>
      </c>
      <c r="U325">
        <v>2.39</v>
      </c>
      <c r="V325">
        <v>1.69</v>
      </c>
      <c r="W325">
        <v>1.27</v>
      </c>
      <c r="X325">
        <v>1.06</v>
      </c>
      <c r="Y325">
        <v>0.85</v>
      </c>
      <c r="Z325">
        <v>0.67</v>
      </c>
      <c r="AA325">
        <v>0.51</v>
      </c>
      <c r="AB325">
        <v>0.4</v>
      </c>
      <c r="AC325">
        <v>0.37</v>
      </c>
      <c r="AD325">
        <v>0.37</v>
      </c>
      <c r="AE325">
        <v>0.38</v>
      </c>
      <c r="AF325">
        <v>0.37</v>
      </c>
      <c r="AG325">
        <v>0.31</v>
      </c>
      <c r="AH325">
        <v>0.28999999999999998</v>
      </c>
      <c r="AI325">
        <v>0.28000000000000003</v>
      </c>
      <c r="AJ325">
        <v>0.32</v>
      </c>
      <c r="AK325">
        <v>0.32</v>
      </c>
      <c r="AL325">
        <v>0.3</v>
      </c>
      <c r="AM325">
        <v>0.27</v>
      </c>
      <c r="AN325">
        <v>0.21</v>
      </c>
    </row>
    <row r="326" spans="1:40" x14ac:dyDescent="0.35">
      <c r="A326" s="1">
        <f t="shared" si="9"/>
        <v>46101</v>
      </c>
      <c r="B326">
        <v>0.49</v>
      </c>
      <c r="C326">
        <v>0.15</v>
      </c>
      <c r="D326">
        <v>0.25</v>
      </c>
      <c r="E326">
        <v>0.67</v>
      </c>
      <c r="F326">
        <v>0.55000000000000004</v>
      </c>
      <c r="G326">
        <v>1.64</v>
      </c>
      <c r="H326">
        <v>1.25</v>
      </c>
      <c r="I326">
        <v>0.57999999999999996</v>
      </c>
      <c r="J326">
        <v>0.28000000000000003</v>
      </c>
      <c r="K326">
        <v>0.5</v>
      </c>
      <c r="L326">
        <v>0.19</v>
      </c>
      <c r="M326">
        <v>0.15</v>
      </c>
      <c r="N326">
        <v>0.1</v>
      </c>
      <c r="O326">
        <v>0.03</v>
      </c>
      <c r="P326">
        <v>0.59</v>
      </c>
      <c r="Q326">
        <v>3.49</v>
      </c>
      <c r="R326">
        <v>3.94</v>
      </c>
      <c r="S326">
        <v>3.8</v>
      </c>
      <c r="T326">
        <v>3.07</v>
      </c>
      <c r="U326">
        <v>2.44</v>
      </c>
      <c r="V326">
        <v>1.67</v>
      </c>
      <c r="W326">
        <v>1.24</v>
      </c>
      <c r="X326">
        <v>1.01</v>
      </c>
      <c r="Y326">
        <v>0.84</v>
      </c>
      <c r="Z326">
        <v>0.65</v>
      </c>
      <c r="AA326">
        <v>0.53</v>
      </c>
      <c r="AB326">
        <v>0.43</v>
      </c>
      <c r="AC326">
        <v>0.4</v>
      </c>
      <c r="AD326">
        <v>0.4</v>
      </c>
      <c r="AE326">
        <v>0.41</v>
      </c>
      <c r="AF326">
        <v>0.38</v>
      </c>
      <c r="AG326">
        <v>0.33</v>
      </c>
      <c r="AH326">
        <v>0.28000000000000003</v>
      </c>
      <c r="AI326">
        <v>0.28000000000000003</v>
      </c>
      <c r="AJ326">
        <v>0.33</v>
      </c>
      <c r="AK326">
        <v>0.33</v>
      </c>
      <c r="AL326">
        <v>0.3</v>
      </c>
      <c r="AM326">
        <v>0.26</v>
      </c>
      <c r="AN326">
        <v>0.19</v>
      </c>
    </row>
    <row r="327" spans="1:40" x14ac:dyDescent="0.35">
      <c r="A327" s="1">
        <f t="shared" si="9"/>
        <v>46104</v>
      </c>
      <c r="B327">
        <v>0.49</v>
      </c>
      <c r="C327">
        <v>0.15</v>
      </c>
      <c r="D327">
        <v>0.25</v>
      </c>
      <c r="E327">
        <v>0.67</v>
      </c>
      <c r="F327">
        <v>0.55000000000000004</v>
      </c>
      <c r="G327">
        <v>1.64</v>
      </c>
      <c r="H327">
        <v>1.25</v>
      </c>
      <c r="I327">
        <v>0.57999999999999996</v>
      </c>
      <c r="J327">
        <v>0.28000000000000003</v>
      </c>
      <c r="K327">
        <v>0.5</v>
      </c>
      <c r="L327">
        <v>0.19</v>
      </c>
      <c r="M327">
        <v>0.15</v>
      </c>
      <c r="N327">
        <v>0.1</v>
      </c>
      <c r="O327">
        <v>0.03</v>
      </c>
      <c r="P327">
        <v>0.59</v>
      </c>
      <c r="Q327">
        <v>2.76</v>
      </c>
      <c r="R327">
        <v>2.88</v>
      </c>
      <c r="S327">
        <v>2.69</v>
      </c>
      <c r="T327">
        <v>2.2000000000000002</v>
      </c>
      <c r="U327">
        <v>1.81</v>
      </c>
      <c r="V327">
        <v>1.27</v>
      </c>
      <c r="W327">
        <v>0.93</v>
      </c>
      <c r="X327">
        <v>0.75</v>
      </c>
      <c r="Y327">
        <v>0.56999999999999995</v>
      </c>
      <c r="Z327">
        <v>0.42</v>
      </c>
      <c r="AA327">
        <v>0.33</v>
      </c>
      <c r="AB327">
        <v>0.25</v>
      </c>
      <c r="AC327">
        <v>0.24</v>
      </c>
      <c r="AD327">
        <v>0.26</v>
      </c>
      <c r="AE327">
        <v>0.25</v>
      </c>
      <c r="AF327">
        <v>0.24</v>
      </c>
      <c r="AG327">
        <v>0.21</v>
      </c>
      <c r="AH327">
        <v>0.19</v>
      </c>
      <c r="AI327">
        <v>0.2</v>
      </c>
      <c r="AJ327">
        <v>0.24</v>
      </c>
      <c r="AK327">
        <v>0.23</v>
      </c>
      <c r="AL327">
        <v>0.2</v>
      </c>
      <c r="AM327">
        <v>0.17</v>
      </c>
      <c r="AN327">
        <v>0.12</v>
      </c>
    </row>
    <row r="328" spans="1:40" x14ac:dyDescent="0.35">
      <c r="A328" s="1">
        <f t="shared" si="9"/>
        <v>46105</v>
      </c>
      <c r="B328">
        <v>0.49</v>
      </c>
      <c r="C328">
        <v>0.15</v>
      </c>
      <c r="D328">
        <v>0.25</v>
      </c>
      <c r="E328">
        <v>0.67</v>
      </c>
      <c r="F328">
        <v>0.55000000000000004</v>
      </c>
      <c r="G328">
        <v>1.64</v>
      </c>
      <c r="H328">
        <v>1.25</v>
      </c>
      <c r="I328">
        <v>0.57999999999999996</v>
      </c>
      <c r="J328">
        <v>0.28000000000000003</v>
      </c>
      <c r="K328">
        <v>0.5</v>
      </c>
      <c r="L328">
        <v>0.19</v>
      </c>
      <c r="M328">
        <v>0.15</v>
      </c>
      <c r="N328">
        <v>0.1</v>
      </c>
      <c r="O328">
        <v>0.03</v>
      </c>
      <c r="P328">
        <v>0.59</v>
      </c>
      <c r="Q328">
        <v>2.6</v>
      </c>
      <c r="R328">
        <v>2.97</v>
      </c>
      <c r="S328">
        <v>2.88</v>
      </c>
      <c r="T328">
        <v>2.4700000000000002</v>
      </c>
      <c r="U328">
        <v>2.0499999999999998</v>
      </c>
      <c r="V328">
        <v>1.49</v>
      </c>
      <c r="W328">
        <v>1.1299999999999999</v>
      </c>
      <c r="X328">
        <v>0.93</v>
      </c>
      <c r="Y328">
        <v>0.75</v>
      </c>
      <c r="Z328">
        <v>0.56000000000000005</v>
      </c>
      <c r="AA328">
        <v>0.45</v>
      </c>
      <c r="AB328">
        <v>0.35</v>
      </c>
      <c r="AC328">
        <v>0.31</v>
      </c>
      <c r="AD328">
        <v>0.32</v>
      </c>
      <c r="AE328">
        <v>0.3</v>
      </c>
      <c r="AF328">
        <v>0.27</v>
      </c>
      <c r="AG328">
        <v>0.24</v>
      </c>
      <c r="AH328">
        <v>0.23</v>
      </c>
      <c r="AI328">
        <v>0.24</v>
      </c>
      <c r="AJ328">
        <v>0.28000000000000003</v>
      </c>
      <c r="AK328">
        <v>0.27</v>
      </c>
      <c r="AL328">
        <v>0.25</v>
      </c>
      <c r="AM328">
        <v>0.21</v>
      </c>
      <c r="AN328">
        <v>0.15</v>
      </c>
    </row>
    <row r="329" spans="1:40" x14ac:dyDescent="0.35">
      <c r="A329" s="1">
        <f t="shared" si="9"/>
        <v>46106</v>
      </c>
      <c r="B329">
        <v>0.49</v>
      </c>
      <c r="C329">
        <v>0.15</v>
      </c>
      <c r="D329">
        <v>0.25</v>
      </c>
      <c r="E329">
        <v>0.67</v>
      </c>
      <c r="F329">
        <v>0.55000000000000004</v>
      </c>
      <c r="G329">
        <v>1.64</v>
      </c>
      <c r="H329">
        <v>1.25</v>
      </c>
      <c r="I329">
        <v>0.57999999999999996</v>
      </c>
      <c r="J329">
        <v>0.28000000000000003</v>
      </c>
      <c r="K329">
        <v>0.5</v>
      </c>
      <c r="L329">
        <v>0.19</v>
      </c>
      <c r="M329">
        <v>0.15</v>
      </c>
      <c r="N329">
        <v>0.1</v>
      </c>
      <c r="O329">
        <v>0.03</v>
      </c>
      <c r="P329">
        <v>0.59</v>
      </c>
      <c r="Q329">
        <v>2.54</v>
      </c>
      <c r="R329">
        <v>2.72</v>
      </c>
      <c r="S329">
        <v>2.56</v>
      </c>
      <c r="T329">
        <v>2.15</v>
      </c>
      <c r="U329">
        <v>1.86</v>
      </c>
      <c r="V329">
        <v>1.38</v>
      </c>
      <c r="W329">
        <v>1.1100000000000001</v>
      </c>
      <c r="X329">
        <v>0.92</v>
      </c>
      <c r="Y329">
        <v>0.76</v>
      </c>
      <c r="Z329">
        <v>0.59</v>
      </c>
      <c r="AA329">
        <v>0.47</v>
      </c>
      <c r="AB329">
        <v>0.37</v>
      </c>
      <c r="AC329">
        <v>0.33</v>
      </c>
      <c r="AD329">
        <v>0.32</v>
      </c>
      <c r="AE329">
        <v>0.31</v>
      </c>
      <c r="AF329">
        <v>0.28000000000000003</v>
      </c>
      <c r="AG329">
        <v>0.24</v>
      </c>
      <c r="AH329">
        <v>0.22</v>
      </c>
      <c r="AI329">
        <v>0.24</v>
      </c>
      <c r="AJ329">
        <v>0.28000000000000003</v>
      </c>
      <c r="AK329">
        <v>0.27</v>
      </c>
      <c r="AL329">
        <v>0.24</v>
      </c>
      <c r="AM329">
        <v>0.21</v>
      </c>
      <c r="AN329">
        <v>0.16</v>
      </c>
    </row>
    <row r="330" spans="1:40" x14ac:dyDescent="0.35">
      <c r="A330" s="1">
        <f t="shared" si="9"/>
        <v>46107</v>
      </c>
      <c r="B330">
        <v>0.49</v>
      </c>
      <c r="C330">
        <v>0.15</v>
      </c>
      <c r="D330">
        <v>0.25</v>
      </c>
      <c r="E330">
        <v>0.67</v>
      </c>
      <c r="F330">
        <v>0.55000000000000004</v>
      </c>
      <c r="G330">
        <v>1.64</v>
      </c>
      <c r="H330">
        <v>1.25</v>
      </c>
      <c r="I330">
        <v>0.57999999999999996</v>
      </c>
      <c r="J330">
        <v>0.28000000000000003</v>
      </c>
      <c r="K330">
        <v>0.5</v>
      </c>
      <c r="L330">
        <v>0.19</v>
      </c>
      <c r="M330">
        <v>0.15</v>
      </c>
      <c r="N330">
        <v>0.1</v>
      </c>
      <c r="O330">
        <v>0.03</v>
      </c>
      <c r="P330">
        <v>0.59</v>
      </c>
      <c r="Q330">
        <v>3.33</v>
      </c>
      <c r="R330">
        <v>3.15</v>
      </c>
      <c r="S330">
        <v>2.85</v>
      </c>
      <c r="T330">
        <v>2.4300000000000002</v>
      </c>
      <c r="U330">
        <v>2.12</v>
      </c>
      <c r="V330">
        <v>1.63</v>
      </c>
      <c r="W330">
        <v>1.32</v>
      </c>
      <c r="X330">
        <v>1.1000000000000001</v>
      </c>
      <c r="Y330">
        <v>0.89</v>
      </c>
      <c r="Z330">
        <v>0.69</v>
      </c>
      <c r="AA330">
        <v>0.52</v>
      </c>
      <c r="AB330">
        <v>0.39</v>
      </c>
      <c r="AC330">
        <v>0.35</v>
      </c>
      <c r="AD330">
        <v>0.33</v>
      </c>
      <c r="AE330">
        <v>0.33</v>
      </c>
      <c r="AF330">
        <v>0.28999999999999998</v>
      </c>
      <c r="AG330">
        <v>0.26</v>
      </c>
      <c r="AH330">
        <v>0.23</v>
      </c>
      <c r="AI330">
        <v>0.24</v>
      </c>
      <c r="AJ330">
        <v>0.28000000000000003</v>
      </c>
      <c r="AK330">
        <v>0.28999999999999998</v>
      </c>
      <c r="AL330">
        <v>0.25</v>
      </c>
      <c r="AM330">
        <v>0.22</v>
      </c>
      <c r="AN330">
        <v>0.16</v>
      </c>
    </row>
    <row r="331" spans="1:40" x14ac:dyDescent="0.35">
      <c r="A331" s="1">
        <f t="shared" si="9"/>
        <v>46108</v>
      </c>
      <c r="B331">
        <v>0.49</v>
      </c>
      <c r="C331">
        <v>0.15</v>
      </c>
      <c r="D331">
        <v>0.25</v>
      </c>
      <c r="E331">
        <v>0.67</v>
      </c>
      <c r="F331">
        <v>0.55000000000000004</v>
      </c>
      <c r="G331">
        <v>1.64</v>
      </c>
      <c r="H331">
        <v>1.25</v>
      </c>
      <c r="I331">
        <v>0.57999999999999996</v>
      </c>
      <c r="J331">
        <v>0.28000000000000003</v>
      </c>
      <c r="K331">
        <v>0.5</v>
      </c>
      <c r="L331">
        <v>0.19</v>
      </c>
      <c r="M331">
        <v>0.15</v>
      </c>
      <c r="N331">
        <v>0.1</v>
      </c>
      <c r="O331">
        <v>0.03</v>
      </c>
      <c r="P331">
        <v>0.59</v>
      </c>
      <c r="Q331">
        <v>5.45</v>
      </c>
      <c r="R331">
        <v>4.66</v>
      </c>
      <c r="S331">
        <v>3.64</v>
      </c>
      <c r="T331">
        <v>3</v>
      </c>
      <c r="U331">
        <v>2.4900000000000002</v>
      </c>
      <c r="V331">
        <v>1.71</v>
      </c>
      <c r="W331">
        <v>1.33</v>
      </c>
      <c r="X331">
        <v>1.1000000000000001</v>
      </c>
      <c r="Y331">
        <v>0.9</v>
      </c>
      <c r="Z331">
        <v>0.68</v>
      </c>
      <c r="AA331">
        <v>0.53</v>
      </c>
      <c r="AB331">
        <v>0.4</v>
      </c>
      <c r="AC331">
        <v>0.34</v>
      </c>
      <c r="AD331">
        <v>0.33</v>
      </c>
      <c r="AE331">
        <v>0.32</v>
      </c>
      <c r="AF331">
        <v>0.28999999999999998</v>
      </c>
      <c r="AG331">
        <v>0.25</v>
      </c>
      <c r="AH331">
        <v>0.22</v>
      </c>
      <c r="AI331">
        <v>0.24</v>
      </c>
      <c r="AJ331">
        <v>0.28000000000000003</v>
      </c>
      <c r="AK331">
        <v>0.28000000000000003</v>
      </c>
      <c r="AL331">
        <v>0.25</v>
      </c>
      <c r="AM331">
        <v>0.22</v>
      </c>
      <c r="AN331">
        <v>0.17</v>
      </c>
    </row>
    <row r="332" spans="1:40" x14ac:dyDescent="0.35">
      <c r="A332" s="1">
        <f t="shared" ref="A332:A395" si="10">WORKDAY(A331,1)</f>
        <v>46111</v>
      </c>
      <c r="B332">
        <v>0.49</v>
      </c>
      <c r="C332">
        <v>0.15</v>
      </c>
      <c r="D332">
        <v>0.25</v>
      </c>
      <c r="E332">
        <v>0.67</v>
      </c>
      <c r="F332">
        <v>0.55000000000000004</v>
      </c>
      <c r="G332">
        <v>1.64</v>
      </c>
      <c r="H332">
        <v>1.25</v>
      </c>
      <c r="I332">
        <v>0.57999999999999996</v>
      </c>
      <c r="J332">
        <v>0.28000000000000003</v>
      </c>
      <c r="K332">
        <v>0.5</v>
      </c>
      <c r="L332">
        <v>0.19</v>
      </c>
      <c r="M332">
        <v>0.15</v>
      </c>
      <c r="N332">
        <v>0.1</v>
      </c>
      <c r="O332">
        <v>0.03</v>
      </c>
      <c r="P332">
        <v>0.59</v>
      </c>
      <c r="Q332">
        <v>6.86</v>
      </c>
      <c r="R332">
        <v>5.51</v>
      </c>
      <c r="S332">
        <v>4.29</v>
      </c>
      <c r="T332">
        <v>3.44</v>
      </c>
      <c r="U332">
        <v>2.75</v>
      </c>
      <c r="V332">
        <v>1.84</v>
      </c>
      <c r="W332">
        <v>1.35</v>
      </c>
      <c r="X332">
        <v>1.1000000000000001</v>
      </c>
      <c r="Y332">
        <v>0.88</v>
      </c>
      <c r="Z332">
        <v>0.67</v>
      </c>
      <c r="AA332">
        <v>0.5</v>
      </c>
      <c r="AB332">
        <v>0.38</v>
      </c>
      <c r="AC332">
        <v>0.33</v>
      </c>
      <c r="AD332">
        <v>0.32</v>
      </c>
      <c r="AE332">
        <v>0.31</v>
      </c>
      <c r="AF332">
        <v>0.28000000000000003</v>
      </c>
      <c r="AG332">
        <v>0.24</v>
      </c>
      <c r="AH332">
        <v>0.21</v>
      </c>
      <c r="AI332">
        <v>0.23</v>
      </c>
      <c r="AJ332">
        <v>0.28000000000000003</v>
      </c>
      <c r="AK332">
        <v>0.27</v>
      </c>
      <c r="AL332">
        <v>0.24</v>
      </c>
      <c r="AM332">
        <v>0.22</v>
      </c>
      <c r="AN332">
        <v>0.16</v>
      </c>
    </row>
    <row r="333" spans="1:40" x14ac:dyDescent="0.35">
      <c r="A333" s="1">
        <f t="shared" si="10"/>
        <v>46112</v>
      </c>
      <c r="B333">
        <v>0.49</v>
      </c>
      <c r="C333">
        <v>0.15</v>
      </c>
      <c r="D333">
        <v>0.25</v>
      </c>
      <c r="E333">
        <v>0.67</v>
      </c>
      <c r="F333">
        <v>0.55000000000000004</v>
      </c>
      <c r="G333">
        <v>1.64</v>
      </c>
      <c r="H333">
        <v>1.25</v>
      </c>
      <c r="I333">
        <v>0.57999999999999996</v>
      </c>
      <c r="J333">
        <v>0.28000000000000003</v>
      </c>
      <c r="K333">
        <v>0.5</v>
      </c>
      <c r="L333">
        <v>0.19</v>
      </c>
      <c r="M333">
        <v>0.15</v>
      </c>
      <c r="N333">
        <v>0.1</v>
      </c>
      <c r="O333">
        <v>0.03</v>
      </c>
      <c r="P333">
        <v>0.59</v>
      </c>
      <c r="Q333">
        <v>8.2200000000000006</v>
      </c>
      <c r="R333">
        <v>6.63</v>
      </c>
      <c r="S333">
        <v>4.9000000000000004</v>
      </c>
      <c r="T333">
        <v>3.65</v>
      </c>
      <c r="U333">
        <v>2.71</v>
      </c>
      <c r="V333">
        <v>1.66</v>
      </c>
      <c r="W333">
        <v>1.1399999999999999</v>
      </c>
      <c r="X333">
        <v>0.86</v>
      </c>
      <c r="Y333">
        <v>0.66</v>
      </c>
      <c r="Z333">
        <v>0.46</v>
      </c>
      <c r="AA333">
        <v>0.32</v>
      </c>
      <c r="AB333">
        <v>0.24</v>
      </c>
      <c r="AC333">
        <v>0.24</v>
      </c>
      <c r="AD333">
        <v>0.24</v>
      </c>
      <c r="AE333">
        <v>0.25</v>
      </c>
      <c r="AF333">
        <v>0.24</v>
      </c>
      <c r="AG333">
        <v>0.2</v>
      </c>
      <c r="AH333">
        <v>0.18</v>
      </c>
      <c r="AI333">
        <v>0.18</v>
      </c>
      <c r="AJ333">
        <v>0.23</v>
      </c>
      <c r="AK333">
        <v>0.23</v>
      </c>
      <c r="AL333">
        <v>0.19</v>
      </c>
      <c r="AM333">
        <v>0.17</v>
      </c>
      <c r="AN333">
        <v>0.12</v>
      </c>
    </row>
    <row r="334" spans="1:40" x14ac:dyDescent="0.35">
      <c r="A334" s="1">
        <f t="shared" si="10"/>
        <v>46113</v>
      </c>
      <c r="B334">
        <v>0.49</v>
      </c>
      <c r="C334">
        <v>0.15</v>
      </c>
      <c r="D334">
        <v>0.25</v>
      </c>
      <c r="E334">
        <v>0.67</v>
      </c>
      <c r="F334">
        <v>0.55000000000000004</v>
      </c>
      <c r="G334">
        <v>1.64</v>
      </c>
      <c r="H334">
        <v>1.25</v>
      </c>
      <c r="I334">
        <v>0.57999999999999996</v>
      </c>
      <c r="J334">
        <v>0.28000000000000003</v>
      </c>
      <c r="K334">
        <v>0.5</v>
      </c>
      <c r="L334">
        <v>0.19</v>
      </c>
      <c r="M334">
        <v>0.15</v>
      </c>
      <c r="N334">
        <v>0.1</v>
      </c>
      <c r="O334">
        <v>0.03</v>
      </c>
      <c r="P334">
        <v>0.59</v>
      </c>
      <c r="Q334">
        <v>9.24</v>
      </c>
      <c r="R334">
        <v>6.67</v>
      </c>
      <c r="S334">
        <v>4.66</v>
      </c>
      <c r="T334">
        <v>3.29</v>
      </c>
      <c r="U334">
        <v>2.41</v>
      </c>
      <c r="V334">
        <v>1.47</v>
      </c>
      <c r="W334">
        <v>0.99</v>
      </c>
      <c r="X334">
        <v>0.77</v>
      </c>
      <c r="Y334">
        <v>0.61</v>
      </c>
      <c r="Z334">
        <v>0.43</v>
      </c>
      <c r="AA334">
        <v>0.31</v>
      </c>
      <c r="AB334">
        <v>0.24</v>
      </c>
      <c r="AC334">
        <v>0.23</v>
      </c>
      <c r="AD334">
        <v>0.23</v>
      </c>
      <c r="AE334">
        <v>0.24</v>
      </c>
      <c r="AF334">
        <v>0.22</v>
      </c>
      <c r="AG334">
        <v>0.19</v>
      </c>
      <c r="AH334">
        <v>0.18</v>
      </c>
      <c r="AI334">
        <v>0.19</v>
      </c>
      <c r="AJ334">
        <v>0.23</v>
      </c>
      <c r="AK334">
        <v>0.22</v>
      </c>
      <c r="AL334">
        <v>0.19</v>
      </c>
      <c r="AM334">
        <v>0.17</v>
      </c>
      <c r="AN334">
        <v>0.1</v>
      </c>
    </row>
    <row r="335" spans="1:40" x14ac:dyDescent="0.35">
      <c r="A335" s="1">
        <f t="shared" si="10"/>
        <v>46114</v>
      </c>
      <c r="B335">
        <v>0.49</v>
      </c>
      <c r="C335">
        <v>0.15</v>
      </c>
      <c r="D335">
        <v>0.25</v>
      </c>
      <c r="E335">
        <v>0.67</v>
      </c>
      <c r="F335">
        <v>0.55000000000000004</v>
      </c>
      <c r="G335">
        <v>1.64</v>
      </c>
      <c r="H335">
        <v>1.25</v>
      </c>
      <c r="I335">
        <v>0.57999999999999996</v>
      </c>
      <c r="J335">
        <v>0.28000000000000003</v>
      </c>
      <c r="K335">
        <v>0.5</v>
      </c>
      <c r="L335">
        <v>0.19</v>
      </c>
      <c r="M335">
        <v>0.15</v>
      </c>
      <c r="N335">
        <v>0.1</v>
      </c>
      <c r="O335">
        <v>0.03</v>
      </c>
      <c r="P335">
        <v>0.59</v>
      </c>
      <c r="Q335">
        <v>13.5</v>
      </c>
      <c r="R335">
        <v>8.65</v>
      </c>
      <c r="S335">
        <v>6.88</v>
      </c>
      <c r="T335">
        <v>4.6399999999999997</v>
      </c>
      <c r="U335">
        <v>3.03</v>
      </c>
      <c r="V335">
        <v>1.68</v>
      </c>
      <c r="W335">
        <v>1.05</v>
      </c>
      <c r="X335">
        <v>0.78</v>
      </c>
      <c r="Y335">
        <v>0.6</v>
      </c>
      <c r="Z335">
        <v>0.44</v>
      </c>
      <c r="AA335">
        <v>0.32</v>
      </c>
      <c r="AB335">
        <v>0.27</v>
      </c>
      <c r="AC335">
        <v>0.26</v>
      </c>
      <c r="AD335">
        <v>0.27</v>
      </c>
      <c r="AE335">
        <v>0.27</v>
      </c>
      <c r="AF335">
        <v>0.26</v>
      </c>
      <c r="AG335">
        <v>0.23</v>
      </c>
      <c r="AH335">
        <v>0.22</v>
      </c>
      <c r="AI335">
        <v>0.23</v>
      </c>
      <c r="AJ335">
        <v>0.27</v>
      </c>
      <c r="AK335">
        <v>0.25</v>
      </c>
      <c r="AL335">
        <v>0.21</v>
      </c>
      <c r="AM335">
        <v>0.19</v>
      </c>
      <c r="AN335">
        <v>0.13</v>
      </c>
    </row>
    <row r="336" spans="1:40" x14ac:dyDescent="0.35">
      <c r="A336" s="1">
        <f t="shared" si="10"/>
        <v>46115</v>
      </c>
      <c r="B336">
        <v>0.49</v>
      </c>
      <c r="C336">
        <v>0.15</v>
      </c>
      <c r="D336">
        <v>0.25</v>
      </c>
      <c r="E336">
        <v>0.67</v>
      </c>
      <c r="F336">
        <v>0.55000000000000004</v>
      </c>
      <c r="G336">
        <v>1.64</v>
      </c>
      <c r="H336">
        <v>1.25</v>
      </c>
      <c r="I336">
        <v>0.57999999999999996</v>
      </c>
      <c r="J336">
        <v>0.28000000000000003</v>
      </c>
      <c r="K336">
        <v>0.5</v>
      </c>
      <c r="L336">
        <v>0.19</v>
      </c>
      <c r="M336">
        <v>0.15</v>
      </c>
      <c r="N336">
        <v>0.1</v>
      </c>
      <c r="O336">
        <v>0.03</v>
      </c>
      <c r="P336">
        <v>0.59</v>
      </c>
      <c r="Q336">
        <v>13.5</v>
      </c>
      <c r="R336">
        <v>8.65</v>
      </c>
      <c r="S336">
        <v>6.88</v>
      </c>
      <c r="T336">
        <v>4.6399999999999997</v>
      </c>
      <c r="U336">
        <v>3.03</v>
      </c>
      <c r="V336">
        <v>1.68</v>
      </c>
      <c r="W336">
        <v>1.05</v>
      </c>
      <c r="X336">
        <v>0.78</v>
      </c>
      <c r="Y336">
        <v>0.6</v>
      </c>
      <c r="Z336">
        <v>0.44</v>
      </c>
      <c r="AA336">
        <v>0.32</v>
      </c>
      <c r="AB336">
        <v>0.27</v>
      </c>
      <c r="AC336">
        <v>0.26</v>
      </c>
      <c r="AD336">
        <v>0.27</v>
      </c>
      <c r="AE336">
        <v>0.27</v>
      </c>
      <c r="AF336">
        <v>0.26</v>
      </c>
      <c r="AG336">
        <v>0.23</v>
      </c>
      <c r="AH336">
        <v>0.22</v>
      </c>
      <c r="AI336">
        <v>0.23</v>
      </c>
      <c r="AJ336">
        <v>0.27</v>
      </c>
      <c r="AK336">
        <v>0.25</v>
      </c>
      <c r="AL336">
        <v>0.21</v>
      </c>
      <c r="AM336">
        <v>0.19</v>
      </c>
      <c r="AN336">
        <v>0.13</v>
      </c>
    </row>
    <row r="337" spans="1:40" x14ac:dyDescent="0.35">
      <c r="A337" s="1">
        <f t="shared" si="10"/>
        <v>46118</v>
      </c>
      <c r="B337">
        <v>0.49</v>
      </c>
      <c r="C337">
        <v>0.15</v>
      </c>
      <c r="D337">
        <v>0.25</v>
      </c>
      <c r="E337">
        <v>0.67</v>
      </c>
      <c r="F337">
        <v>0.55000000000000004</v>
      </c>
      <c r="G337">
        <v>1.64</v>
      </c>
      <c r="H337">
        <v>1.25</v>
      </c>
      <c r="I337">
        <v>0.57999999999999996</v>
      </c>
      <c r="J337">
        <v>0.28000000000000003</v>
      </c>
      <c r="K337">
        <v>0.5</v>
      </c>
      <c r="L337">
        <v>0.19</v>
      </c>
      <c r="M337">
        <v>0.15</v>
      </c>
      <c r="N337">
        <v>0.1</v>
      </c>
      <c r="O337">
        <v>0.03</v>
      </c>
      <c r="P337">
        <v>0.59</v>
      </c>
      <c r="Q337">
        <v>13.94</v>
      </c>
      <c r="R337">
        <v>8.23</v>
      </c>
      <c r="S337">
        <v>6.49</v>
      </c>
      <c r="T337">
        <v>4.37</v>
      </c>
      <c r="U337">
        <v>2.9</v>
      </c>
      <c r="V337">
        <v>1.61</v>
      </c>
      <c r="W337">
        <v>1.01</v>
      </c>
      <c r="X337">
        <v>0.81</v>
      </c>
      <c r="Y337">
        <v>0.66</v>
      </c>
      <c r="Z337">
        <v>0.52</v>
      </c>
      <c r="AA337">
        <v>0.41</v>
      </c>
      <c r="AB337">
        <v>0.34</v>
      </c>
      <c r="AC337">
        <v>0.32</v>
      </c>
      <c r="AD337">
        <v>0.32</v>
      </c>
      <c r="AE337">
        <v>0.31</v>
      </c>
      <c r="AF337">
        <v>0.3</v>
      </c>
      <c r="AG337">
        <v>0.26</v>
      </c>
      <c r="AH337">
        <v>0.23</v>
      </c>
      <c r="AI337">
        <v>0.23</v>
      </c>
      <c r="AJ337">
        <v>0.28000000000000003</v>
      </c>
      <c r="AK337">
        <v>0.27</v>
      </c>
      <c r="AL337">
        <v>0.25</v>
      </c>
      <c r="AM337">
        <v>0.21</v>
      </c>
      <c r="AN337">
        <v>0.16</v>
      </c>
    </row>
    <row r="338" spans="1:40" x14ac:dyDescent="0.35">
      <c r="A338" s="1">
        <f t="shared" si="10"/>
        <v>46119</v>
      </c>
      <c r="B338">
        <v>0.49</v>
      </c>
      <c r="C338">
        <v>0.15</v>
      </c>
      <c r="D338">
        <v>0.25</v>
      </c>
      <c r="E338">
        <v>0.67</v>
      </c>
      <c r="F338">
        <v>0.55000000000000004</v>
      </c>
      <c r="G338">
        <v>1.64</v>
      </c>
      <c r="H338">
        <v>1.25</v>
      </c>
      <c r="I338">
        <v>0.57999999999999996</v>
      </c>
      <c r="J338">
        <v>0.28000000000000003</v>
      </c>
      <c r="K338">
        <v>0.5</v>
      </c>
      <c r="L338">
        <v>0.19</v>
      </c>
      <c r="M338">
        <v>0.15</v>
      </c>
      <c r="N338">
        <v>0.1</v>
      </c>
      <c r="O338">
        <v>0.03</v>
      </c>
      <c r="P338">
        <v>0.59</v>
      </c>
      <c r="Q338">
        <v>13.57</v>
      </c>
      <c r="R338">
        <v>8.5299999999999994</v>
      </c>
      <c r="S338">
        <v>6.28</v>
      </c>
      <c r="T338">
        <v>4.07</v>
      </c>
      <c r="U338">
        <v>2.73</v>
      </c>
      <c r="V338">
        <v>1.55</v>
      </c>
      <c r="W338">
        <v>1.04</v>
      </c>
      <c r="X338">
        <v>0.86</v>
      </c>
      <c r="Y338">
        <v>0.7</v>
      </c>
      <c r="Z338">
        <v>0.57999999999999996</v>
      </c>
      <c r="AA338">
        <v>0.44</v>
      </c>
      <c r="AB338">
        <v>0.36</v>
      </c>
      <c r="AC338">
        <v>0.37</v>
      </c>
      <c r="AD338">
        <v>0.35</v>
      </c>
      <c r="AE338">
        <v>0.35</v>
      </c>
      <c r="AF338">
        <v>0.34</v>
      </c>
      <c r="AG338">
        <v>0.28999999999999998</v>
      </c>
      <c r="AH338">
        <v>0.25</v>
      </c>
      <c r="AI338">
        <v>0.26</v>
      </c>
      <c r="AJ338">
        <v>0.3</v>
      </c>
      <c r="AK338">
        <v>0.3</v>
      </c>
      <c r="AL338">
        <v>0.26</v>
      </c>
      <c r="AM338">
        <v>0.24</v>
      </c>
      <c r="AN338">
        <v>0.18</v>
      </c>
    </row>
    <row r="339" spans="1:40" x14ac:dyDescent="0.35">
      <c r="A339" s="1">
        <f t="shared" si="10"/>
        <v>46120</v>
      </c>
      <c r="B339">
        <v>0.49</v>
      </c>
      <c r="C339">
        <v>0.15</v>
      </c>
      <c r="D339">
        <v>0.25</v>
      </c>
      <c r="E339">
        <v>0.67</v>
      </c>
      <c r="F339">
        <v>0.55000000000000004</v>
      </c>
      <c r="G339">
        <v>1.64</v>
      </c>
      <c r="H339">
        <v>1.25</v>
      </c>
      <c r="I339">
        <v>0.57999999999999996</v>
      </c>
      <c r="J339">
        <v>0.28000000000000003</v>
      </c>
      <c r="K339">
        <v>0.5</v>
      </c>
      <c r="L339">
        <v>0.19</v>
      </c>
      <c r="M339">
        <v>0.15</v>
      </c>
      <c r="N339">
        <v>0.1</v>
      </c>
      <c r="O339">
        <v>0.03</v>
      </c>
      <c r="P339">
        <v>0.59</v>
      </c>
      <c r="Q339">
        <v>6.66</v>
      </c>
      <c r="R339">
        <v>3.86</v>
      </c>
      <c r="S339">
        <v>3.47</v>
      </c>
      <c r="T339">
        <v>2.39</v>
      </c>
      <c r="U339">
        <v>1.81</v>
      </c>
      <c r="V339">
        <v>1.1499999999999999</v>
      </c>
      <c r="W339">
        <v>0.85</v>
      </c>
      <c r="X339">
        <v>0.73</v>
      </c>
      <c r="Y339">
        <v>0.63</v>
      </c>
      <c r="Z339">
        <v>0.51</v>
      </c>
      <c r="AA339">
        <v>0.41</v>
      </c>
      <c r="AB339">
        <v>0.33</v>
      </c>
      <c r="AC339">
        <v>0.31</v>
      </c>
      <c r="AD339">
        <v>0.3</v>
      </c>
      <c r="AE339">
        <v>0.28999999999999998</v>
      </c>
      <c r="AF339">
        <v>0.27</v>
      </c>
      <c r="AG339">
        <v>0.25</v>
      </c>
      <c r="AH339">
        <v>0.22</v>
      </c>
      <c r="AI339">
        <v>0.22</v>
      </c>
      <c r="AJ339">
        <v>0.27</v>
      </c>
      <c r="AK339">
        <v>0.26</v>
      </c>
      <c r="AL339">
        <v>0.23</v>
      </c>
      <c r="AM339">
        <v>0.19</v>
      </c>
      <c r="AN339">
        <v>0.15</v>
      </c>
    </row>
    <row r="340" spans="1:40" x14ac:dyDescent="0.35">
      <c r="A340" s="1">
        <f t="shared" si="10"/>
        <v>46121</v>
      </c>
      <c r="B340">
        <v>0.49</v>
      </c>
      <c r="C340">
        <v>0.15</v>
      </c>
      <c r="D340">
        <v>0.25</v>
      </c>
      <c r="E340">
        <v>0.67</v>
      </c>
      <c r="F340">
        <v>0.55000000000000004</v>
      </c>
      <c r="G340">
        <v>1.64</v>
      </c>
      <c r="H340">
        <v>1.25</v>
      </c>
      <c r="I340">
        <v>0.57999999999999996</v>
      </c>
      <c r="J340">
        <v>0.28000000000000003</v>
      </c>
      <c r="K340">
        <v>0.5</v>
      </c>
      <c r="L340">
        <v>0.19</v>
      </c>
      <c r="M340">
        <v>0.15</v>
      </c>
      <c r="N340">
        <v>0.1</v>
      </c>
      <c r="O340">
        <v>0.03</v>
      </c>
      <c r="P340">
        <v>0.59</v>
      </c>
      <c r="Q340">
        <v>7.94</v>
      </c>
      <c r="R340">
        <v>5.14</v>
      </c>
      <c r="S340">
        <v>3.86</v>
      </c>
      <c r="T340">
        <v>2.5499999999999998</v>
      </c>
      <c r="U340">
        <v>1.87</v>
      </c>
      <c r="V340">
        <v>1.22</v>
      </c>
      <c r="W340">
        <v>0.9</v>
      </c>
      <c r="X340">
        <v>0.74</v>
      </c>
      <c r="Y340">
        <v>0.65</v>
      </c>
      <c r="Z340">
        <v>0.55000000000000004</v>
      </c>
      <c r="AA340">
        <v>0.44</v>
      </c>
      <c r="AB340">
        <v>0.37</v>
      </c>
      <c r="AC340">
        <v>0.37</v>
      </c>
      <c r="AD340">
        <v>0.34</v>
      </c>
      <c r="AE340">
        <v>0.31</v>
      </c>
      <c r="AF340">
        <v>0.28000000000000003</v>
      </c>
      <c r="AG340">
        <v>0.25</v>
      </c>
      <c r="AH340">
        <v>0.23</v>
      </c>
      <c r="AI340">
        <v>0.24</v>
      </c>
      <c r="AJ340">
        <v>0.28000000000000003</v>
      </c>
      <c r="AK340">
        <v>0.27</v>
      </c>
      <c r="AL340">
        <v>0.23</v>
      </c>
      <c r="AM340">
        <v>0.2</v>
      </c>
      <c r="AN340">
        <v>0.14000000000000001</v>
      </c>
    </row>
    <row r="341" spans="1:40" x14ac:dyDescent="0.35">
      <c r="A341" s="1">
        <f t="shared" si="10"/>
        <v>46122</v>
      </c>
      <c r="B341">
        <v>0.49</v>
      </c>
      <c r="C341">
        <v>0.15</v>
      </c>
      <c r="D341">
        <v>0.25</v>
      </c>
      <c r="E341">
        <v>0.67</v>
      </c>
      <c r="F341">
        <v>0.55000000000000004</v>
      </c>
      <c r="G341">
        <v>1.64</v>
      </c>
      <c r="H341">
        <v>1.25</v>
      </c>
      <c r="I341">
        <v>0.57999999999999996</v>
      </c>
      <c r="J341">
        <v>0.28000000000000003</v>
      </c>
      <c r="K341">
        <v>0.5</v>
      </c>
      <c r="L341">
        <v>0.19</v>
      </c>
      <c r="M341">
        <v>0.15</v>
      </c>
      <c r="N341">
        <v>0.1</v>
      </c>
      <c r="O341">
        <v>0.03</v>
      </c>
      <c r="P341">
        <v>0.59</v>
      </c>
      <c r="Q341">
        <v>6.99</v>
      </c>
      <c r="R341">
        <v>4.6500000000000004</v>
      </c>
      <c r="S341">
        <v>3.67</v>
      </c>
      <c r="T341">
        <v>2.2400000000000002</v>
      </c>
      <c r="U341">
        <v>1.72</v>
      </c>
      <c r="V341">
        <v>1.1499999999999999</v>
      </c>
      <c r="W341">
        <v>0.9</v>
      </c>
      <c r="X341">
        <v>0.75</v>
      </c>
      <c r="Y341">
        <v>0.64</v>
      </c>
      <c r="Z341">
        <v>0.54</v>
      </c>
      <c r="AA341">
        <v>0.45</v>
      </c>
      <c r="AB341">
        <v>0.38</v>
      </c>
      <c r="AC341">
        <v>0.36</v>
      </c>
      <c r="AD341">
        <v>0.35</v>
      </c>
      <c r="AE341">
        <v>0.33</v>
      </c>
      <c r="AF341">
        <v>0.3</v>
      </c>
      <c r="AG341">
        <v>0.28000000000000003</v>
      </c>
      <c r="AH341">
        <v>0.25</v>
      </c>
      <c r="AI341">
        <v>0.24</v>
      </c>
      <c r="AJ341">
        <v>0.28999999999999998</v>
      </c>
      <c r="AK341">
        <v>0.28000000000000003</v>
      </c>
      <c r="AL341">
        <v>0.25</v>
      </c>
      <c r="AM341">
        <v>0.22</v>
      </c>
      <c r="AN341">
        <v>0.17</v>
      </c>
    </row>
    <row r="342" spans="1:40" x14ac:dyDescent="0.35">
      <c r="A342" s="1">
        <f t="shared" si="10"/>
        <v>46125</v>
      </c>
      <c r="B342">
        <v>0.49</v>
      </c>
      <c r="C342">
        <v>0.15</v>
      </c>
      <c r="D342">
        <v>0.25</v>
      </c>
      <c r="E342">
        <v>0.67</v>
      </c>
      <c r="F342">
        <v>0.55000000000000004</v>
      </c>
      <c r="G342">
        <v>1.64</v>
      </c>
      <c r="H342">
        <v>1.25</v>
      </c>
      <c r="I342">
        <v>0.57999999999999996</v>
      </c>
      <c r="J342">
        <v>0.28000000000000003</v>
      </c>
      <c r="K342">
        <v>0.5</v>
      </c>
      <c r="L342">
        <v>0.19</v>
      </c>
      <c r="M342">
        <v>0.15</v>
      </c>
      <c r="N342">
        <v>0.1</v>
      </c>
      <c r="O342">
        <v>0.03</v>
      </c>
      <c r="P342">
        <v>0.59</v>
      </c>
      <c r="Q342">
        <v>6.13</v>
      </c>
      <c r="R342">
        <v>4.79</v>
      </c>
      <c r="S342">
        <v>3.88</v>
      </c>
      <c r="T342">
        <v>2.42</v>
      </c>
      <c r="U342">
        <v>1.95</v>
      </c>
      <c r="V342">
        <v>1.43</v>
      </c>
      <c r="W342">
        <v>1.1399999999999999</v>
      </c>
      <c r="X342">
        <v>0.98</v>
      </c>
      <c r="Y342">
        <v>0.83</v>
      </c>
      <c r="Z342">
        <v>0.72</v>
      </c>
      <c r="AA342">
        <v>0.61</v>
      </c>
      <c r="AB342">
        <v>0.5</v>
      </c>
      <c r="AC342">
        <v>0.46</v>
      </c>
      <c r="AD342">
        <v>0.45</v>
      </c>
      <c r="AE342">
        <v>0.42</v>
      </c>
      <c r="AF342">
        <v>0.36</v>
      </c>
      <c r="AG342">
        <v>0.32</v>
      </c>
      <c r="AH342">
        <v>0.28999999999999998</v>
      </c>
      <c r="AI342">
        <v>0.28999999999999998</v>
      </c>
      <c r="AJ342">
        <v>0.33</v>
      </c>
      <c r="AK342">
        <v>0.32</v>
      </c>
      <c r="AL342">
        <v>0.28999999999999998</v>
      </c>
      <c r="AM342">
        <v>0.26</v>
      </c>
      <c r="AN342">
        <v>0.21</v>
      </c>
    </row>
    <row r="343" spans="1:40" x14ac:dyDescent="0.35">
      <c r="A343" s="1">
        <f t="shared" si="10"/>
        <v>46126</v>
      </c>
      <c r="B343">
        <v>0.49</v>
      </c>
      <c r="C343">
        <v>0.15</v>
      </c>
      <c r="D343">
        <v>0.25</v>
      </c>
      <c r="E343">
        <v>0.67</v>
      </c>
      <c r="F343">
        <v>0.55000000000000004</v>
      </c>
      <c r="G343">
        <v>1.64</v>
      </c>
      <c r="H343">
        <v>1.25</v>
      </c>
      <c r="I343">
        <v>0.57999999999999996</v>
      </c>
      <c r="J343">
        <v>0.28000000000000003</v>
      </c>
      <c r="K343">
        <v>0.5</v>
      </c>
      <c r="L343">
        <v>0.19</v>
      </c>
      <c r="M343">
        <v>0.15</v>
      </c>
      <c r="N343">
        <v>0.1</v>
      </c>
      <c r="O343">
        <v>0.03</v>
      </c>
      <c r="P343">
        <v>0.59</v>
      </c>
      <c r="Q343">
        <v>3.09</v>
      </c>
      <c r="R343">
        <v>3.28</v>
      </c>
      <c r="S343">
        <v>3.16</v>
      </c>
      <c r="T343">
        <v>2.16</v>
      </c>
      <c r="U343">
        <v>1.71</v>
      </c>
      <c r="V343">
        <v>1.18</v>
      </c>
      <c r="W343">
        <v>0.96</v>
      </c>
      <c r="X343">
        <v>0.82</v>
      </c>
      <c r="Y343">
        <v>0.7</v>
      </c>
      <c r="Z343">
        <v>0.59</v>
      </c>
      <c r="AA343">
        <v>0.5</v>
      </c>
      <c r="AB343">
        <v>0.44</v>
      </c>
      <c r="AC343">
        <v>0.4</v>
      </c>
      <c r="AD343">
        <v>0.4</v>
      </c>
      <c r="AE343">
        <v>0.36</v>
      </c>
      <c r="AF343">
        <v>0.32</v>
      </c>
      <c r="AG343">
        <v>0.28999999999999998</v>
      </c>
      <c r="AH343">
        <v>0.25</v>
      </c>
      <c r="AI343">
        <v>0.24</v>
      </c>
      <c r="AJ343">
        <v>0.28999999999999998</v>
      </c>
      <c r="AK343">
        <v>0.28999999999999998</v>
      </c>
      <c r="AL343">
        <v>0.26</v>
      </c>
      <c r="AM343">
        <v>0.23</v>
      </c>
      <c r="AN343">
        <v>0.17</v>
      </c>
    </row>
    <row r="344" spans="1:40" x14ac:dyDescent="0.35">
      <c r="A344" s="1">
        <f t="shared" si="10"/>
        <v>46127</v>
      </c>
      <c r="B344">
        <v>0.49</v>
      </c>
      <c r="C344">
        <v>0.15</v>
      </c>
      <c r="D344">
        <v>0.25</v>
      </c>
      <c r="E344">
        <v>0.67</v>
      </c>
      <c r="F344">
        <v>0.55000000000000004</v>
      </c>
      <c r="G344">
        <v>1.64</v>
      </c>
      <c r="H344">
        <v>1.25</v>
      </c>
      <c r="I344">
        <v>0.57999999999999996</v>
      </c>
      <c r="J344">
        <v>0.28000000000000003</v>
      </c>
      <c r="K344">
        <v>0.5</v>
      </c>
      <c r="L344">
        <v>0.19</v>
      </c>
      <c r="M344">
        <v>0.15</v>
      </c>
      <c r="N344">
        <v>0.1</v>
      </c>
      <c r="O344">
        <v>0.03</v>
      </c>
      <c r="P344">
        <v>0.59</v>
      </c>
      <c r="Q344">
        <v>3.16</v>
      </c>
      <c r="R344">
        <v>2.92</v>
      </c>
      <c r="S344">
        <v>2.79</v>
      </c>
      <c r="T344">
        <v>2.19</v>
      </c>
      <c r="U344">
        <v>1.73</v>
      </c>
      <c r="V344">
        <v>1.19</v>
      </c>
      <c r="W344">
        <v>0.91</v>
      </c>
      <c r="X344">
        <v>0.77</v>
      </c>
      <c r="Y344">
        <v>0.62</v>
      </c>
      <c r="Z344">
        <v>0.51</v>
      </c>
      <c r="AA344">
        <v>0.42</v>
      </c>
      <c r="AB344">
        <v>0.34</v>
      </c>
      <c r="AC344">
        <v>0.31</v>
      </c>
      <c r="AD344">
        <v>0.32</v>
      </c>
      <c r="AE344">
        <v>0.31</v>
      </c>
      <c r="AF344">
        <v>0.3</v>
      </c>
      <c r="AG344">
        <v>0.26</v>
      </c>
      <c r="AH344">
        <v>0.23</v>
      </c>
      <c r="AI344">
        <v>0.2</v>
      </c>
      <c r="AJ344">
        <v>0.28000000000000003</v>
      </c>
      <c r="AK344">
        <v>0.28000000000000003</v>
      </c>
      <c r="AL344">
        <v>0.26</v>
      </c>
      <c r="AM344">
        <v>0.22</v>
      </c>
      <c r="AN344">
        <v>0.17</v>
      </c>
    </row>
    <row r="345" spans="1:40" x14ac:dyDescent="0.35">
      <c r="A345" s="1">
        <f t="shared" si="10"/>
        <v>46128</v>
      </c>
      <c r="B345">
        <v>0.49</v>
      </c>
      <c r="C345">
        <v>0.15</v>
      </c>
      <c r="D345">
        <v>0.25</v>
      </c>
      <c r="E345">
        <v>0.67</v>
      </c>
      <c r="F345">
        <v>0.55000000000000004</v>
      </c>
      <c r="G345">
        <v>1.64</v>
      </c>
      <c r="H345">
        <v>1.25</v>
      </c>
      <c r="I345">
        <v>0.57999999999999996</v>
      </c>
      <c r="J345">
        <v>0.28000000000000003</v>
      </c>
      <c r="K345">
        <v>0.5</v>
      </c>
      <c r="L345">
        <v>0.19</v>
      </c>
      <c r="M345">
        <v>0.15</v>
      </c>
      <c r="N345">
        <v>0.1</v>
      </c>
      <c r="O345">
        <v>0.03</v>
      </c>
      <c r="P345">
        <v>0.59</v>
      </c>
      <c r="Q345">
        <v>3.52</v>
      </c>
      <c r="R345">
        <v>4.1900000000000004</v>
      </c>
      <c r="S345">
        <v>3.48</v>
      </c>
      <c r="T345">
        <v>2.64</v>
      </c>
      <c r="U345">
        <v>1.99</v>
      </c>
      <c r="V345">
        <v>1.3</v>
      </c>
      <c r="W345">
        <v>0.98</v>
      </c>
      <c r="X345">
        <v>0.83</v>
      </c>
      <c r="Y345">
        <v>0.67</v>
      </c>
      <c r="Z345">
        <v>0.55000000000000004</v>
      </c>
      <c r="AA345">
        <v>0.43</v>
      </c>
      <c r="AB345">
        <v>0.35</v>
      </c>
      <c r="AC345">
        <v>0.32</v>
      </c>
      <c r="AD345">
        <v>0.33</v>
      </c>
      <c r="AE345">
        <v>0.31</v>
      </c>
      <c r="AF345">
        <v>0.28000000000000003</v>
      </c>
      <c r="AG345">
        <v>0.25</v>
      </c>
      <c r="AH345">
        <v>0.23</v>
      </c>
      <c r="AI345">
        <v>0.23</v>
      </c>
      <c r="AJ345">
        <v>0.28000000000000003</v>
      </c>
      <c r="AK345">
        <v>0.28000000000000003</v>
      </c>
      <c r="AL345">
        <v>0.26</v>
      </c>
      <c r="AM345">
        <v>0.22</v>
      </c>
      <c r="AN345">
        <v>0.17</v>
      </c>
    </row>
    <row r="346" spans="1:40" x14ac:dyDescent="0.35">
      <c r="A346" s="1">
        <f t="shared" si="10"/>
        <v>46129</v>
      </c>
      <c r="B346">
        <v>0.49</v>
      </c>
      <c r="C346">
        <v>0.15</v>
      </c>
      <c r="D346">
        <v>0.25</v>
      </c>
      <c r="E346">
        <v>0.67</v>
      </c>
      <c r="F346">
        <v>0.55000000000000004</v>
      </c>
      <c r="G346">
        <v>1.64</v>
      </c>
      <c r="H346">
        <v>1.25</v>
      </c>
      <c r="I346">
        <v>0.57999999999999996</v>
      </c>
      <c r="J346">
        <v>0.28000000000000003</v>
      </c>
      <c r="K346">
        <v>0.5</v>
      </c>
      <c r="L346">
        <v>0.19</v>
      </c>
      <c r="M346">
        <v>0.15</v>
      </c>
      <c r="N346">
        <v>0.1</v>
      </c>
      <c r="O346">
        <v>0.03</v>
      </c>
      <c r="P346">
        <v>0.59</v>
      </c>
      <c r="Q346">
        <v>1.26</v>
      </c>
      <c r="R346">
        <v>2.37</v>
      </c>
      <c r="S346">
        <v>2.2200000000000002</v>
      </c>
      <c r="T346">
        <v>1.89</v>
      </c>
      <c r="U346">
        <v>1.53</v>
      </c>
      <c r="V346">
        <v>1.08</v>
      </c>
      <c r="W346">
        <v>0.85</v>
      </c>
      <c r="X346">
        <v>0.66</v>
      </c>
      <c r="Y346">
        <v>0.51</v>
      </c>
      <c r="Z346">
        <v>0.4</v>
      </c>
      <c r="AA346">
        <v>0.31</v>
      </c>
      <c r="AB346">
        <v>0.24</v>
      </c>
      <c r="AC346">
        <v>0.24</v>
      </c>
      <c r="AD346">
        <v>0.24</v>
      </c>
      <c r="AE346">
        <v>0.24</v>
      </c>
      <c r="AF346">
        <v>0.21</v>
      </c>
      <c r="AG346">
        <v>0.18</v>
      </c>
      <c r="AH346">
        <v>0.17</v>
      </c>
      <c r="AI346">
        <v>0.17</v>
      </c>
      <c r="AJ346">
        <v>0.22</v>
      </c>
      <c r="AK346">
        <v>0.21</v>
      </c>
      <c r="AL346">
        <v>0.18</v>
      </c>
      <c r="AM346">
        <v>0.15</v>
      </c>
      <c r="AN346">
        <v>0.11</v>
      </c>
    </row>
    <row r="347" spans="1:40" x14ac:dyDescent="0.35">
      <c r="A347" s="1">
        <f t="shared" si="10"/>
        <v>46132</v>
      </c>
      <c r="B347">
        <v>0.49</v>
      </c>
      <c r="C347">
        <v>0.15</v>
      </c>
      <c r="D347">
        <v>0.25</v>
      </c>
      <c r="E347">
        <v>0.67</v>
      </c>
      <c r="F347">
        <v>0.55000000000000004</v>
      </c>
      <c r="G347">
        <v>1.64</v>
      </c>
      <c r="H347">
        <v>1.25</v>
      </c>
      <c r="I347">
        <v>0.57999999999999996</v>
      </c>
      <c r="J347">
        <v>0.28000000000000003</v>
      </c>
      <c r="K347">
        <v>0.5</v>
      </c>
      <c r="L347">
        <v>0.19</v>
      </c>
      <c r="M347">
        <v>0.15</v>
      </c>
      <c r="N347">
        <v>0.1</v>
      </c>
      <c r="O347">
        <v>0.03</v>
      </c>
      <c r="P347">
        <v>0.59</v>
      </c>
      <c r="Q347">
        <v>2.19</v>
      </c>
      <c r="R347">
        <v>3.48</v>
      </c>
      <c r="S347">
        <v>3.01</v>
      </c>
      <c r="T347">
        <v>2.2599999999999998</v>
      </c>
      <c r="U347">
        <v>1.8</v>
      </c>
      <c r="V347">
        <v>1.28</v>
      </c>
      <c r="W347">
        <v>1.01</v>
      </c>
      <c r="X347">
        <v>0.8</v>
      </c>
      <c r="Y347">
        <v>0.66</v>
      </c>
      <c r="Z347">
        <v>0.5</v>
      </c>
      <c r="AA347">
        <v>0.4</v>
      </c>
      <c r="AB347">
        <v>0.31</v>
      </c>
      <c r="AC347">
        <v>0.28000000000000003</v>
      </c>
      <c r="AD347">
        <v>0.3</v>
      </c>
      <c r="AE347">
        <v>0.28000000000000003</v>
      </c>
      <c r="AF347">
        <v>0.26</v>
      </c>
      <c r="AG347">
        <v>0.23</v>
      </c>
      <c r="AH347">
        <v>0.2</v>
      </c>
      <c r="AI347">
        <v>0.2</v>
      </c>
      <c r="AJ347">
        <v>0.27</v>
      </c>
      <c r="AK347">
        <v>0.25</v>
      </c>
      <c r="AL347">
        <v>0.23</v>
      </c>
      <c r="AM347">
        <v>0.19</v>
      </c>
      <c r="AN347">
        <v>0.14000000000000001</v>
      </c>
    </row>
    <row r="348" spans="1:40" x14ac:dyDescent="0.35">
      <c r="A348" s="1">
        <f t="shared" si="10"/>
        <v>46133</v>
      </c>
      <c r="B348">
        <v>0.49</v>
      </c>
      <c r="C348">
        <v>0.15</v>
      </c>
      <c r="D348">
        <v>0.25</v>
      </c>
      <c r="E348">
        <v>0.67</v>
      </c>
      <c r="F348">
        <v>0.55000000000000004</v>
      </c>
      <c r="G348">
        <v>1.64</v>
      </c>
      <c r="H348">
        <v>1.25</v>
      </c>
      <c r="I348">
        <v>0.57999999999999996</v>
      </c>
      <c r="J348">
        <v>0.28000000000000003</v>
      </c>
      <c r="K348">
        <v>0.5</v>
      </c>
      <c r="L348">
        <v>0.19</v>
      </c>
      <c r="M348">
        <v>0.15</v>
      </c>
      <c r="N348">
        <v>0.1</v>
      </c>
      <c r="O348">
        <v>0.03</v>
      </c>
      <c r="P348">
        <v>0.59</v>
      </c>
      <c r="Q348">
        <v>2.19</v>
      </c>
      <c r="R348">
        <v>3.68</v>
      </c>
      <c r="S348">
        <v>3.36</v>
      </c>
      <c r="T348">
        <v>2.6</v>
      </c>
      <c r="U348">
        <v>2.04</v>
      </c>
      <c r="V348">
        <v>1.45</v>
      </c>
      <c r="W348">
        <v>1.1599999999999999</v>
      </c>
      <c r="X348">
        <v>0.97</v>
      </c>
      <c r="Y348">
        <v>0.79</v>
      </c>
      <c r="Z348">
        <v>0.63</v>
      </c>
      <c r="AA348">
        <v>0.5</v>
      </c>
      <c r="AB348">
        <v>0.4</v>
      </c>
      <c r="AC348">
        <v>0.33</v>
      </c>
      <c r="AD348">
        <v>0.34</v>
      </c>
      <c r="AE348">
        <v>0.32</v>
      </c>
      <c r="AF348">
        <v>0.27</v>
      </c>
      <c r="AG348">
        <v>0.24</v>
      </c>
      <c r="AH348">
        <v>0.21</v>
      </c>
      <c r="AI348">
        <v>0.22</v>
      </c>
      <c r="AJ348">
        <v>0.27</v>
      </c>
      <c r="AK348">
        <v>0.25</v>
      </c>
      <c r="AL348">
        <v>0.24</v>
      </c>
      <c r="AM348">
        <v>0.2</v>
      </c>
      <c r="AN348">
        <v>0.14000000000000001</v>
      </c>
    </row>
    <row r="349" spans="1:40" x14ac:dyDescent="0.35">
      <c r="A349" s="1">
        <f t="shared" si="10"/>
        <v>46134</v>
      </c>
      <c r="B349">
        <v>0.49</v>
      </c>
      <c r="C349">
        <v>0.15</v>
      </c>
      <c r="D349">
        <v>0.25</v>
      </c>
      <c r="E349">
        <v>0.67</v>
      </c>
      <c r="F349">
        <v>0.55000000000000004</v>
      </c>
      <c r="G349">
        <v>1.64</v>
      </c>
      <c r="H349">
        <v>1.25</v>
      </c>
      <c r="I349">
        <v>0.57999999999999996</v>
      </c>
      <c r="J349">
        <v>0.28000000000000003</v>
      </c>
      <c r="K349">
        <v>0.5</v>
      </c>
      <c r="L349">
        <v>0.19</v>
      </c>
      <c r="M349">
        <v>0.15</v>
      </c>
      <c r="N349">
        <v>0.1</v>
      </c>
      <c r="O349">
        <v>0.03</v>
      </c>
      <c r="P349">
        <v>0.59</v>
      </c>
      <c r="Q349">
        <v>2.19</v>
      </c>
      <c r="R349">
        <v>4.58</v>
      </c>
      <c r="S349">
        <v>3.95</v>
      </c>
      <c r="T349">
        <v>2.92</v>
      </c>
      <c r="U349">
        <v>2.25</v>
      </c>
      <c r="V349">
        <v>1.56</v>
      </c>
      <c r="W349">
        <v>1.24</v>
      </c>
      <c r="X349">
        <v>1.04</v>
      </c>
      <c r="Y349">
        <v>0.86</v>
      </c>
      <c r="Z349">
        <v>0.71</v>
      </c>
      <c r="AA349">
        <v>0.56000000000000005</v>
      </c>
      <c r="AB349">
        <v>0.45</v>
      </c>
      <c r="AC349">
        <v>0.39</v>
      </c>
      <c r="AD349">
        <v>0.38</v>
      </c>
      <c r="AE349">
        <v>0.36</v>
      </c>
      <c r="AF349">
        <v>0.31</v>
      </c>
      <c r="AG349">
        <v>0.27</v>
      </c>
      <c r="AH349">
        <v>0.25</v>
      </c>
      <c r="AI349">
        <v>0.25</v>
      </c>
      <c r="AJ349">
        <v>0.28999999999999998</v>
      </c>
      <c r="AK349">
        <v>0.28999999999999998</v>
      </c>
      <c r="AL349">
        <v>0.26</v>
      </c>
      <c r="AM349">
        <v>0.22</v>
      </c>
      <c r="AN349">
        <v>0.17</v>
      </c>
    </row>
    <row r="350" spans="1:40" x14ac:dyDescent="0.35">
      <c r="A350" s="1">
        <f t="shared" si="10"/>
        <v>46135</v>
      </c>
      <c r="B350">
        <v>0.49</v>
      </c>
      <c r="C350">
        <v>0.15</v>
      </c>
      <c r="D350">
        <v>0.25</v>
      </c>
      <c r="E350">
        <v>0.67</v>
      </c>
      <c r="F350">
        <v>0.55000000000000004</v>
      </c>
      <c r="G350">
        <v>1.64</v>
      </c>
      <c r="H350">
        <v>1.25</v>
      </c>
      <c r="I350">
        <v>0.57999999999999996</v>
      </c>
      <c r="J350">
        <v>0.28000000000000003</v>
      </c>
      <c r="K350">
        <v>0.5</v>
      </c>
      <c r="L350">
        <v>0.19</v>
      </c>
      <c r="M350">
        <v>0.15</v>
      </c>
      <c r="N350">
        <v>0.1</v>
      </c>
      <c r="O350">
        <v>0.03</v>
      </c>
      <c r="P350">
        <v>0.59</v>
      </c>
      <c r="Q350">
        <v>2.19</v>
      </c>
      <c r="R350">
        <v>5.03</v>
      </c>
      <c r="S350">
        <v>4.28</v>
      </c>
      <c r="T350">
        <v>3.2</v>
      </c>
      <c r="U350">
        <v>2.42</v>
      </c>
      <c r="V350">
        <v>1.71</v>
      </c>
      <c r="W350">
        <v>1.36</v>
      </c>
      <c r="X350">
        <v>1.1599999999999999</v>
      </c>
      <c r="Y350">
        <v>0.96</v>
      </c>
      <c r="Z350">
        <v>0.79</v>
      </c>
      <c r="AA350">
        <v>0.64</v>
      </c>
      <c r="AB350">
        <v>0.52</v>
      </c>
      <c r="AC350">
        <v>0.46</v>
      </c>
      <c r="AD350">
        <v>0.43</v>
      </c>
      <c r="AE350">
        <v>0.4</v>
      </c>
      <c r="AF350">
        <v>0.35</v>
      </c>
      <c r="AG350">
        <v>0.31</v>
      </c>
      <c r="AH350">
        <v>0.27</v>
      </c>
      <c r="AI350">
        <v>0.28000000000000003</v>
      </c>
      <c r="AJ350">
        <v>0.33</v>
      </c>
      <c r="AK350">
        <v>0.31</v>
      </c>
      <c r="AL350">
        <v>0.27</v>
      </c>
      <c r="AM350">
        <v>0.24</v>
      </c>
      <c r="AN350">
        <v>0.19</v>
      </c>
    </row>
    <row r="351" spans="1:40" x14ac:dyDescent="0.35">
      <c r="A351" s="1">
        <f t="shared" si="10"/>
        <v>46136</v>
      </c>
      <c r="B351">
        <v>0.49</v>
      </c>
      <c r="C351">
        <v>0.15</v>
      </c>
      <c r="D351">
        <v>0.25</v>
      </c>
      <c r="E351">
        <v>0.67</v>
      </c>
      <c r="F351">
        <v>0.55000000000000004</v>
      </c>
      <c r="G351">
        <v>1.64</v>
      </c>
      <c r="H351">
        <v>1.25</v>
      </c>
      <c r="I351">
        <v>0.57999999999999996</v>
      </c>
      <c r="J351">
        <v>0.28000000000000003</v>
      </c>
      <c r="K351">
        <v>0.5</v>
      </c>
      <c r="L351">
        <v>0.19</v>
      </c>
      <c r="M351">
        <v>0.15</v>
      </c>
      <c r="N351">
        <v>0.1</v>
      </c>
      <c r="O351">
        <v>0.03</v>
      </c>
      <c r="P351">
        <v>0.59</v>
      </c>
      <c r="Q351">
        <v>2.19</v>
      </c>
      <c r="R351">
        <v>4.82</v>
      </c>
      <c r="S351">
        <v>3.92</v>
      </c>
      <c r="T351">
        <v>2.95</v>
      </c>
      <c r="U351">
        <v>2.31</v>
      </c>
      <c r="V351">
        <v>1.62</v>
      </c>
      <c r="W351">
        <v>1.3</v>
      </c>
      <c r="X351">
        <v>1.1100000000000001</v>
      </c>
      <c r="Y351">
        <v>0.94</v>
      </c>
      <c r="Z351">
        <v>0.77</v>
      </c>
      <c r="AA351">
        <v>0.64</v>
      </c>
      <c r="AB351">
        <v>0.54</v>
      </c>
      <c r="AC351">
        <v>0.48</v>
      </c>
      <c r="AD351">
        <v>0.46</v>
      </c>
      <c r="AE351">
        <v>0.42</v>
      </c>
      <c r="AF351">
        <v>0.36</v>
      </c>
      <c r="AG351">
        <v>0.33</v>
      </c>
      <c r="AH351">
        <v>0.3</v>
      </c>
      <c r="AI351">
        <v>0.28999999999999998</v>
      </c>
      <c r="AJ351">
        <v>0.34</v>
      </c>
      <c r="AK351">
        <v>0.33</v>
      </c>
      <c r="AL351">
        <v>0.28999999999999998</v>
      </c>
      <c r="AM351">
        <v>0.25</v>
      </c>
      <c r="AN351">
        <v>0.2</v>
      </c>
    </row>
    <row r="352" spans="1:40" x14ac:dyDescent="0.35">
      <c r="A352" s="1">
        <f t="shared" si="10"/>
        <v>46139</v>
      </c>
      <c r="B352">
        <v>0.49</v>
      </c>
      <c r="C352">
        <v>0.15</v>
      </c>
      <c r="D352">
        <v>0.25</v>
      </c>
      <c r="E352">
        <v>0.67</v>
      </c>
      <c r="F352">
        <v>0.55000000000000004</v>
      </c>
      <c r="G352">
        <v>1.64</v>
      </c>
      <c r="H352">
        <v>1.25</v>
      </c>
      <c r="I352">
        <v>0.57999999999999996</v>
      </c>
      <c r="J352">
        <v>0.28000000000000003</v>
      </c>
      <c r="K352">
        <v>0.5</v>
      </c>
      <c r="L352">
        <v>0.19</v>
      </c>
      <c r="M352">
        <v>0.15</v>
      </c>
      <c r="N352">
        <v>0.1</v>
      </c>
      <c r="O352">
        <v>0.03</v>
      </c>
      <c r="P352">
        <v>0.59</v>
      </c>
      <c r="Q352">
        <v>2.19</v>
      </c>
      <c r="R352">
        <v>4.92</v>
      </c>
      <c r="S352">
        <v>4.1500000000000004</v>
      </c>
      <c r="T352">
        <v>3.23</v>
      </c>
      <c r="U352">
        <v>2.5499999999999998</v>
      </c>
      <c r="V352">
        <v>1.82</v>
      </c>
      <c r="W352">
        <v>1.44</v>
      </c>
      <c r="X352">
        <v>1.21</v>
      </c>
      <c r="Y352">
        <v>1.01</v>
      </c>
      <c r="Z352">
        <v>0.84</v>
      </c>
      <c r="AA352">
        <v>0.68</v>
      </c>
      <c r="AB352">
        <v>0.55000000000000004</v>
      </c>
      <c r="AC352">
        <v>0.48</v>
      </c>
      <c r="AD352">
        <v>0.45</v>
      </c>
      <c r="AE352">
        <v>0.42</v>
      </c>
      <c r="AF352">
        <v>0.4</v>
      </c>
      <c r="AG352">
        <v>0.35</v>
      </c>
      <c r="AH352">
        <v>0.3</v>
      </c>
      <c r="AI352">
        <v>0.32</v>
      </c>
      <c r="AJ352">
        <v>0.36</v>
      </c>
      <c r="AK352">
        <v>0.35</v>
      </c>
      <c r="AL352">
        <v>0.3</v>
      </c>
      <c r="AM352">
        <v>0.27</v>
      </c>
      <c r="AN352">
        <v>0.22</v>
      </c>
    </row>
    <row r="353" spans="1:40" x14ac:dyDescent="0.35">
      <c r="A353" s="1">
        <f t="shared" si="10"/>
        <v>46140</v>
      </c>
      <c r="B353">
        <v>0.49</v>
      </c>
      <c r="C353">
        <v>0.15</v>
      </c>
      <c r="D353">
        <v>0.25</v>
      </c>
      <c r="E353">
        <v>0.67</v>
      </c>
      <c r="F353">
        <v>0.55000000000000004</v>
      </c>
      <c r="G353">
        <v>1.64</v>
      </c>
      <c r="H353">
        <v>1.25</v>
      </c>
      <c r="I353">
        <v>0.57999999999999996</v>
      </c>
      <c r="J353">
        <v>0.28000000000000003</v>
      </c>
      <c r="K353">
        <v>0.5</v>
      </c>
      <c r="L353">
        <v>0.19</v>
      </c>
      <c r="M353">
        <v>0.15</v>
      </c>
      <c r="N353">
        <v>0.1</v>
      </c>
      <c r="O353">
        <v>0.03</v>
      </c>
      <c r="P353">
        <v>0.59</v>
      </c>
      <c r="Q353">
        <v>2.19</v>
      </c>
      <c r="R353">
        <v>5.38</v>
      </c>
      <c r="S353">
        <v>4.76</v>
      </c>
      <c r="T353">
        <v>3.93</v>
      </c>
      <c r="U353">
        <v>3.15</v>
      </c>
      <c r="V353">
        <v>2.2799999999999998</v>
      </c>
      <c r="W353">
        <v>1.75</v>
      </c>
      <c r="X353">
        <v>1.47</v>
      </c>
      <c r="Y353">
        <v>1.22</v>
      </c>
      <c r="Z353">
        <v>0.99</v>
      </c>
      <c r="AA353">
        <v>0.8</v>
      </c>
      <c r="AB353">
        <v>0.66</v>
      </c>
      <c r="AC353">
        <v>0.55000000000000004</v>
      </c>
      <c r="AD353">
        <v>0.51</v>
      </c>
      <c r="AE353">
        <v>0.47</v>
      </c>
      <c r="AF353">
        <v>0.41</v>
      </c>
      <c r="AG353">
        <v>0.37</v>
      </c>
      <c r="AH353">
        <v>0.33</v>
      </c>
      <c r="AI353">
        <v>0.33</v>
      </c>
      <c r="AJ353">
        <v>0.37</v>
      </c>
      <c r="AK353">
        <v>0.37</v>
      </c>
      <c r="AL353">
        <v>0.33</v>
      </c>
      <c r="AM353">
        <v>0.3</v>
      </c>
      <c r="AN353">
        <v>0.23</v>
      </c>
    </row>
    <row r="354" spans="1:40" x14ac:dyDescent="0.35">
      <c r="A354" s="1">
        <f t="shared" si="10"/>
        <v>46141</v>
      </c>
      <c r="B354">
        <v>0.49</v>
      </c>
      <c r="C354">
        <v>0.15</v>
      </c>
      <c r="D354">
        <v>0.25</v>
      </c>
      <c r="E354">
        <v>0.67</v>
      </c>
      <c r="F354">
        <v>0.55000000000000004</v>
      </c>
      <c r="G354">
        <v>1.64</v>
      </c>
      <c r="H354">
        <v>1.25</v>
      </c>
      <c r="I354">
        <v>0.57999999999999996</v>
      </c>
      <c r="J354">
        <v>0.28000000000000003</v>
      </c>
      <c r="K354">
        <v>0.5</v>
      </c>
      <c r="L354">
        <v>0.19</v>
      </c>
      <c r="M354">
        <v>0.15</v>
      </c>
      <c r="N354">
        <v>0.1</v>
      </c>
      <c r="O354">
        <v>0.03</v>
      </c>
      <c r="P354">
        <v>0.59</v>
      </c>
      <c r="Q354">
        <v>2.19</v>
      </c>
      <c r="R354">
        <v>6.77</v>
      </c>
      <c r="S354">
        <v>6.14</v>
      </c>
      <c r="T354">
        <v>5.1100000000000003</v>
      </c>
      <c r="U354">
        <v>4.1399999999999997</v>
      </c>
      <c r="V354">
        <v>3</v>
      </c>
      <c r="W354">
        <v>2.23</v>
      </c>
      <c r="X354">
        <v>1.78</v>
      </c>
      <c r="Y354">
        <v>1.41</v>
      </c>
      <c r="Z354">
        <v>1.08</v>
      </c>
      <c r="AA354">
        <v>0.84</v>
      </c>
      <c r="AB354">
        <v>0.68</v>
      </c>
      <c r="AC354">
        <v>0.56000000000000005</v>
      </c>
      <c r="AD354">
        <v>0.51</v>
      </c>
      <c r="AE354">
        <v>0.46</v>
      </c>
      <c r="AF354">
        <v>0.44</v>
      </c>
      <c r="AG354">
        <v>0.38</v>
      </c>
      <c r="AH354">
        <v>0.34</v>
      </c>
      <c r="AI354">
        <v>0.33</v>
      </c>
      <c r="AJ354">
        <v>0.37</v>
      </c>
      <c r="AK354">
        <v>0.36</v>
      </c>
      <c r="AL354">
        <v>0.32</v>
      </c>
      <c r="AM354">
        <v>0.27</v>
      </c>
      <c r="AN354">
        <v>0.24</v>
      </c>
    </row>
    <row r="355" spans="1:40" x14ac:dyDescent="0.35">
      <c r="A355" s="1">
        <f t="shared" si="10"/>
        <v>46142</v>
      </c>
      <c r="B355">
        <v>0.49</v>
      </c>
      <c r="C355">
        <v>0.15</v>
      </c>
      <c r="D355">
        <v>0.25</v>
      </c>
      <c r="E355">
        <v>0.67</v>
      </c>
      <c r="F355">
        <v>0.55000000000000004</v>
      </c>
      <c r="G355">
        <v>1.64</v>
      </c>
      <c r="H355">
        <v>1.25</v>
      </c>
      <c r="I355">
        <v>0.57999999999999996</v>
      </c>
      <c r="J355">
        <v>0.28000000000000003</v>
      </c>
      <c r="K355">
        <v>0.5</v>
      </c>
      <c r="L355">
        <v>0.19</v>
      </c>
      <c r="M355">
        <v>0.15</v>
      </c>
      <c r="N355">
        <v>0.1</v>
      </c>
      <c r="O355">
        <v>0.03</v>
      </c>
      <c r="P355">
        <v>0.59</v>
      </c>
      <c r="Q355">
        <v>2.19</v>
      </c>
      <c r="R355">
        <v>5.93</v>
      </c>
      <c r="S355">
        <v>5.67</v>
      </c>
      <c r="T355">
        <v>4.6900000000000004</v>
      </c>
      <c r="U355">
        <v>3.8</v>
      </c>
      <c r="V355">
        <v>2.72</v>
      </c>
      <c r="W355">
        <v>2.0499999999999998</v>
      </c>
      <c r="X355">
        <v>1.65</v>
      </c>
      <c r="Y355">
        <v>1.32</v>
      </c>
      <c r="Z355">
        <v>1.06</v>
      </c>
      <c r="AA355">
        <v>0.84</v>
      </c>
      <c r="AB355">
        <v>0.69</v>
      </c>
      <c r="AC355">
        <v>0.59</v>
      </c>
      <c r="AD355">
        <v>0.53</v>
      </c>
      <c r="AE355">
        <v>0.5</v>
      </c>
      <c r="AF355">
        <v>0.47</v>
      </c>
      <c r="AG355">
        <v>0.41</v>
      </c>
      <c r="AH355">
        <v>0.37</v>
      </c>
      <c r="AI355">
        <v>0.37</v>
      </c>
      <c r="AJ355">
        <v>0.41</v>
      </c>
      <c r="AK355">
        <v>0.39</v>
      </c>
      <c r="AL355">
        <v>0.34</v>
      </c>
      <c r="AM355">
        <v>0.3</v>
      </c>
      <c r="AN355">
        <v>0.27</v>
      </c>
    </row>
    <row r="356" spans="1:40" x14ac:dyDescent="0.35">
      <c r="A356" s="1">
        <f t="shared" si="10"/>
        <v>46143</v>
      </c>
      <c r="B356">
        <v>0.49</v>
      </c>
      <c r="C356">
        <v>0.15</v>
      </c>
      <c r="D356">
        <v>0.25</v>
      </c>
      <c r="E356">
        <v>0.67</v>
      </c>
      <c r="F356">
        <v>0.55000000000000004</v>
      </c>
      <c r="G356">
        <v>1.64</v>
      </c>
      <c r="H356">
        <v>1.25</v>
      </c>
      <c r="I356">
        <v>0.57999999999999996</v>
      </c>
      <c r="J356">
        <v>0.28000000000000003</v>
      </c>
      <c r="K356">
        <v>0.5</v>
      </c>
      <c r="L356">
        <v>0.19</v>
      </c>
      <c r="M356">
        <v>0.15</v>
      </c>
      <c r="N356">
        <v>0.1</v>
      </c>
      <c r="O356">
        <v>0.03</v>
      </c>
      <c r="P356">
        <v>0.59</v>
      </c>
      <c r="Q356">
        <v>2.19</v>
      </c>
      <c r="R356">
        <v>5.4</v>
      </c>
      <c r="S356">
        <v>4.9800000000000004</v>
      </c>
      <c r="T356">
        <v>4.17</v>
      </c>
      <c r="U356">
        <v>3.47</v>
      </c>
      <c r="V356">
        <v>2.5</v>
      </c>
      <c r="W356">
        <v>1.89</v>
      </c>
      <c r="X356">
        <v>1.54</v>
      </c>
      <c r="Y356">
        <v>1.24</v>
      </c>
      <c r="Z356">
        <v>0.97</v>
      </c>
      <c r="AA356">
        <v>0.78</v>
      </c>
      <c r="AB356">
        <v>0.62</v>
      </c>
      <c r="AC356">
        <v>0.52</v>
      </c>
      <c r="AD356">
        <v>0.49</v>
      </c>
      <c r="AE356">
        <v>0.46</v>
      </c>
      <c r="AF356">
        <v>0.41</v>
      </c>
      <c r="AG356">
        <v>0.36</v>
      </c>
      <c r="AH356">
        <v>0.33</v>
      </c>
      <c r="AI356">
        <v>0.32</v>
      </c>
      <c r="AJ356">
        <v>0.37</v>
      </c>
      <c r="AK356">
        <v>0.36</v>
      </c>
      <c r="AL356">
        <v>0.31</v>
      </c>
      <c r="AM356">
        <v>0.26</v>
      </c>
      <c r="AN356">
        <v>0.23</v>
      </c>
    </row>
    <row r="357" spans="1:40" x14ac:dyDescent="0.35">
      <c r="A357" s="1">
        <f t="shared" si="10"/>
        <v>46146</v>
      </c>
      <c r="B357">
        <v>0.49</v>
      </c>
      <c r="C357">
        <v>0.15</v>
      </c>
      <c r="D357">
        <v>0.25</v>
      </c>
      <c r="E357">
        <v>0.67</v>
      </c>
      <c r="F357">
        <v>0.55000000000000004</v>
      </c>
      <c r="G357">
        <v>1.64</v>
      </c>
      <c r="H357">
        <v>1.25</v>
      </c>
      <c r="I357">
        <v>0.57999999999999996</v>
      </c>
      <c r="J357">
        <v>0.28000000000000003</v>
      </c>
      <c r="K357">
        <v>0.5</v>
      </c>
      <c r="L357">
        <v>0.19</v>
      </c>
      <c r="M357">
        <v>0.15</v>
      </c>
      <c r="N357">
        <v>0.1</v>
      </c>
      <c r="O357">
        <v>0.03</v>
      </c>
      <c r="P357">
        <v>0.59</v>
      </c>
      <c r="Q357">
        <v>2.19</v>
      </c>
      <c r="R357">
        <v>4.91</v>
      </c>
      <c r="S357">
        <v>4.99</v>
      </c>
      <c r="T357">
        <v>4.26</v>
      </c>
      <c r="U357">
        <v>3.6</v>
      </c>
      <c r="V357">
        <v>2.72</v>
      </c>
      <c r="W357">
        <v>2.2200000000000002</v>
      </c>
      <c r="X357">
        <v>1.84</v>
      </c>
      <c r="Y357">
        <v>1.52</v>
      </c>
      <c r="Z357">
        <v>1.25</v>
      </c>
      <c r="AA357">
        <v>0.99</v>
      </c>
      <c r="AB357">
        <v>0.8</v>
      </c>
      <c r="AC357">
        <v>0.66</v>
      </c>
      <c r="AD357">
        <v>0.6</v>
      </c>
      <c r="AE357">
        <v>0.55000000000000004</v>
      </c>
      <c r="AF357">
        <v>0.5</v>
      </c>
      <c r="AG357">
        <v>0.44</v>
      </c>
      <c r="AH357">
        <v>0.39</v>
      </c>
      <c r="AI357">
        <v>0.38</v>
      </c>
      <c r="AJ357">
        <v>0.43</v>
      </c>
      <c r="AK357">
        <v>0.4</v>
      </c>
      <c r="AL357">
        <v>0.35</v>
      </c>
      <c r="AM357">
        <v>0.32</v>
      </c>
      <c r="AN357">
        <v>0.28000000000000003</v>
      </c>
    </row>
    <row r="358" spans="1:40" x14ac:dyDescent="0.35">
      <c r="A358" s="1">
        <f t="shared" si="10"/>
        <v>46147</v>
      </c>
      <c r="B358">
        <v>0.49</v>
      </c>
      <c r="C358">
        <v>0.15</v>
      </c>
      <c r="D358">
        <v>0.25</v>
      </c>
      <c r="E358">
        <v>0.67</v>
      </c>
      <c r="F358">
        <v>0.55000000000000004</v>
      </c>
      <c r="G358">
        <v>1.64</v>
      </c>
      <c r="H358">
        <v>1.25</v>
      </c>
      <c r="I358">
        <v>0.57999999999999996</v>
      </c>
      <c r="J358">
        <v>0.28000000000000003</v>
      </c>
      <c r="K358">
        <v>0.5</v>
      </c>
      <c r="L358">
        <v>0.19</v>
      </c>
      <c r="M358">
        <v>0.15</v>
      </c>
      <c r="N358">
        <v>0.1</v>
      </c>
      <c r="O358">
        <v>0.03</v>
      </c>
      <c r="P358">
        <v>0.59</v>
      </c>
      <c r="Q358">
        <v>2.19</v>
      </c>
      <c r="R358">
        <v>4.2</v>
      </c>
      <c r="S358">
        <v>4.21</v>
      </c>
      <c r="T358">
        <v>3.94</v>
      </c>
      <c r="U358">
        <v>3.43</v>
      </c>
      <c r="V358">
        <v>2.62</v>
      </c>
      <c r="W358">
        <v>2.08</v>
      </c>
      <c r="X358">
        <v>1.7</v>
      </c>
      <c r="Y358">
        <v>1.36</v>
      </c>
      <c r="Z358">
        <v>1.07</v>
      </c>
      <c r="AA358">
        <v>0.84</v>
      </c>
      <c r="AB358">
        <v>0.65</v>
      </c>
      <c r="AC358">
        <v>0.54</v>
      </c>
      <c r="AD358">
        <v>0.5</v>
      </c>
      <c r="AE358">
        <v>0.46</v>
      </c>
      <c r="AF358">
        <v>0.42</v>
      </c>
      <c r="AG358">
        <v>0.36</v>
      </c>
      <c r="AH358">
        <v>0.32</v>
      </c>
      <c r="AI358">
        <v>0.32</v>
      </c>
      <c r="AJ358">
        <v>0.36</v>
      </c>
      <c r="AK358">
        <v>0.34</v>
      </c>
      <c r="AL358">
        <v>0.31</v>
      </c>
      <c r="AM358">
        <v>0.26</v>
      </c>
      <c r="AN358">
        <v>0.22</v>
      </c>
    </row>
    <row r="359" spans="1:40" x14ac:dyDescent="0.35">
      <c r="A359" s="1">
        <f t="shared" si="10"/>
        <v>46148</v>
      </c>
      <c r="B359">
        <v>0.49</v>
      </c>
      <c r="C359">
        <v>0.15</v>
      </c>
      <c r="D359">
        <v>0.25</v>
      </c>
      <c r="E359">
        <v>0.67</v>
      </c>
      <c r="F359">
        <v>0.55000000000000004</v>
      </c>
      <c r="G359">
        <v>1.64</v>
      </c>
      <c r="H359">
        <v>1.25</v>
      </c>
      <c r="I359">
        <v>0.57999999999999996</v>
      </c>
      <c r="J359">
        <v>0.28000000000000003</v>
      </c>
      <c r="K359">
        <v>0.5</v>
      </c>
      <c r="L359">
        <v>0.19</v>
      </c>
      <c r="M359">
        <v>0.15</v>
      </c>
      <c r="N359">
        <v>0.1</v>
      </c>
      <c r="O359">
        <v>0.03</v>
      </c>
      <c r="P359">
        <v>0.59</v>
      </c>
      <c r="Q359">
        <v>2.19</v>
      </c>
      <c r="R359">
        <v>3.85</v>
      </c>
      <c r="S359">
        <v>3.7</v>
      </c>
      <c r="T359">
        <v>3.37</v>
      </c>
      <c r="U359">
        <v>2.97</v>
      </c>
      <c r="V359">
        <v>2.2999999999999998</v>
      </c>
      <c r="W359">
        <v>1.82</v>
      </c>
      <c r="X359">
        <v>1.44</v>
      </c>
      <c r="Y359">
        <v>1.1100000000000001</v>
      </c>
      <c r="Z359">
        <v>0.82</v>
      </c>
      <c r="AA359">
        <v>0.62</v>
      </c>
      <c r="AB359">
        <v>0.47</v>
      </c>
      <c r="AC359">
        <v>0.36</v>
      </c>
      <c r="AD359">
        <v>0.34</v>
      </c>
      <c r="AE359">
        <v>0.31</v>
      </c>
      <c r="AF359">
        <v>0.28000000000000003</v>
      </c>
      <c r="AG359">
        <v>0.26</v>
      </c>
      <c r="AH359">
        <v>0.22</v>
      </c>
      <c r="AI359">
        <v>0.2</v>
      </c>
      <c r="AJ359">
        <v>0.25</v>
      </c>
      <c r="AK359">
        <v>0.24</v>
      </c>
      <c r="AL359">
        <v>0.19</v>
      </c>
      <c r="AM359">
        <v>0.17</v>
      </c>
      <c r="AN359">
        <v>0.13</v>
      </c>
    </row>
    <row r="360" spans="1:40" x14ac:dyDescent="0.35">
      <c r="A360" s="1">
        <f t="shared" si="10"/>
        <v>46149</v>
      </c>
      <c r="B360">
        <v>0.49</v>
      </c>
      <c r="C360">
        <v>0.15</v>
      </c>
      <c r="D360">
        <v>0.25</v>
      </c>
      <c r="E360">
        <v>0.67</v>
      </c>
      <c r="F360">
        <v>0.55000000000000004</v>
      </c>
      <c r="G360">
        <v>1.64</v>
      </c>
      <c r="H360">
        <v>1.25</v>
      </c>
      <c r="I360">
        <v>0.57999999999999996</v>
      </c>
      <c r="J360">
        <v>0.28000000000000003</v>
      </c>
      <c r="K360">
        <v>0.5</v>
      </c>
      <c r="L360">
        <v>0.19</v>
      </c>
      <c r="M360">
        <v>0.15</v>
      </c>
      <c r="N360">
        <v>0.1</v>
      </c>
      <c r="O360">
        <v>0.03</v>
      </c>
      <c r="P360">
        <v>0.59</v>
      </c>
      <c r="Q360">
        <v>2.19</v>
      </c>
      <c r="R360">
        <v>3.74</v>
      </c>
      <c r="S360">
        <v>3.74</v>
      </c>
      <c r="T360">
        <v>3.12</v>
      </c>
      <c r="U360">
        <v>2.72</v>
      </c>
      <c r="V360">
        <v>2.15</v>
      </c>
      <c r="W360">
        <v>1.79</v>
      </c>
      <c r="X360">
        <v>1.45</v>
      </c>
      <c r="Y360">
        <v>1.1599999999999999</v>
      </c>
      <c r="Z360">
        <v>0.9</v>
      </c>
      <c r="AA360">
        <v>0.7</v>
      </c>
      <c r="AB360">
        <v>0.54</v>
      </c>
      <c r="AC360">
        <v>0.43</v>
      </c>
      <c r="AD360">
        <v>0.37</v>
      </c>
      <c r="AE360">
        <v>0.32</v>
      </c>
      <c r="AF360">
        <v>0.28999999999999998</v>
      </c>
      <c r="AG360">
        <v>0.25</v>
      </c>
      <c r="AH360">
        <v>0.21</v>
      </c>
      <c r="AI360">
        <v>0.2</v>
      </c>
      <c r="AJ360">
        <v>0.25</v>
      </c>
      <c r="AK360">
        <v>0.23</v>
      </c>
      <c r="AL360">
        <v>0.18</v>
      </c>
      <c r="AM360">
        <v>0.16</v>
      </c>
      <c r="AN360">
        <v>0.12</v>
      </c>
    </row>
    <row r="361" spans="1:40" x14ac:dyDescent="0.35">
      <c r="A361" s="1">
        <f t="shared" si="10"/>
        <v>46150</v>
      </c>
      <c r="B361">
        <v>0.49</v>
      </c>
      <c r="C361">
        <v>0.15</v>
      </c>
      <c r="D361">
        <v>0.25</v>
      </c>
      <c r="E361">
        <v>0.67</v>
      </c>
      <c r="F361">
        <v>0.55000000000000004</v>
      </c>
      <c r="G361">
        <v>1.64</v>
      </c>
      <c r="H361">
        <v>1.25</v>
      </c>
      <c r="I361">
        <v>0.57999999999999996</v>
      </c>
      <c r="J361">
        <v>0.28000000000000003</v>
      </c>
      <c r="K361">
        <v>0.5</v>
      </c>
      <c r="L361">
        <v>0.19</v>
      </c>
      <c r="M361">
        <v>0.15</v>
      </c>
      <c r="N361">
        <v>0.1</v>
      </c>
      <c r="O361">
        <v>0.03</v>
      </c>
      <c r="P361">
        <v>0.59</v>
      </c>
      <c r="Q361">
        <v>2.19</v>
      </c>
      <c r="R361">
        <v>3.63</v>
      </c>
      <c r="S361">
        <v>3.64</v>
      </c>
      <c r="T361">
        <v>2.89</v>
      </c>
      <c r="U361">
        <v>2.42</v>
      </c>
      <c r="V361">
        <v>1.89</v>
      </c>
      <c r="W361">
        <v>1.58</v>
      </c>
      <c r="X361">
        <v>1.34</v>
      </c>
      <c r="Y361">
        <v>1.1000000000000001</v>
      </c>
      <c r="Z361">
        <v>0.9</v>
      </c>
      <c r="AA361">
        <v>0.71</v>
      </c>
      <c r="AB361">
        <v>0.55000000000000004</v>
      </c>
      <c r="AC361">
        <v>0.45</v>
      </c>
      <c r="AD361">
        <v>0.41</v>
      </c>
      <c r="AE361">
        <v>0.38</v>
      </c>
      <c r="AF361">
        <v>0.35</v>
      </c>
      <c r="AG361">
        <v>0.3</v>
      </c>
      <c r="AH361">
        <v>0.25</v>
      </c>
      <c r="AI361">
        <v>0.23</v>
      </c>
      <c r="AJ361">
        <v>0.27</v>
      </c>
      <c r="AK361">
        <v>0.24</v>
      </c>
      <c r="AL361">
        <v>0.21</v>
      </c>
      <c r="AM361">
        <v>0.18</v>
      </c>
      <c r="AN361">
        <v>0.15</v>
      </c>
    </row>
    <row r="362" spans="1:40" x14ac:dyDescent="0.35">
      <c r="A362" s="1">
        <f t="shared" si="10"/>
        <v>46153</v>
      </c>
      <c r="B362">
        <v>0.49</v>
      </c>
      <c r="C362">
        <v>0.15</v>
      </c>
      <c r="D362">
        <v>0.25</v>
      </c>
      <c r="E362">
        <v>0.67</v>
      </c>
      <c r="F362">
        <v>0.55000000000000004</v>
      </c>
      <c r="G362">
        <v>1.64</v>
      </c>
      <c r="H362">
        <v>1.25</v>
      </c>
      <c r="I362">
        <v>0.57999999999999996</v>
      </c>
      <c r="J362">
        <v>0.28000000000000003</v>
      </c>
      <c r="K362">
        <v>0.5</v>
      </c>
      <c r="L362">
        <v>0.19</v>
      </c>
      <c r="M362">
        <v>0.15</v>
      </c>
      <c r="N362">
        <v>0.1</v>
      </c>
      <c r="O362">
        <v>0.03</v>
      </c>
      <c r="P362">
        <v>0.59</v>
      </c>
      <c r="Q362">
        <v>2.19</v>
      </c>
      <c r="R362">
        <v>3.33</v>
      </c>
      <c r="S362">
        <v>3.76</v>
      </c>
      <c r="T362">
        <v>3.08</v>
      </c>
      <c r="U362">
        <v>2.57</v>
      </c>
      <c r="V362">
        <v>2.0099999999999998</v>
      </c>
      <c r="W362">
        <v>1.69</v>
      </c>
      <c r="X362">
        <v>1.41</v>
      </c>
      <c r="Y362">
        <v>1.1499999999999999</v>
      </c>
      <c r="Z362">
        <v>0.93</v>
      </c>
      <c r="AA362">
        <v>0.74</v>
      </c>
      <c r="AB362">
        <v>0.6</v>
      </c>
      <c r="AC362">
        <v>0.5</v>
      </c>
      <c r="AD362">
        <v>0.47</v>
      </c>
      <c r="AE362">
        <v>0.43</v>
      </c>
      <c r="AF362">
        <v>0.42</v>
      </c>
      <c r="AG362">
        <v>0.37</v>
      </c>
      <c r="AH362">
        <v>0.31</v>
      </c>
      <c r="AI362">
        <v>0.28000000000000003</v>
      </c>
      <c r="AJ362">
        <v>0.32</v>
      </c>
      <c r="AK362">
        <v>0.3</v>
      </c>
      <c r="AL362">
        <v>0.25</v>
      </c>
      <c r="AM362">
        <v>0.23</v>
      </c>
      <c r="AN362">
        <v>0.19</v>
      </c>
    </row>
    <row r="363" spans="1:40" x14ac:dyDescent="0.35">
      <c r="A363" s="1">
        <f t="shared" si="10"/>
        <v>46154</v>
      </c>
      <c r="B363">
        <v>0.49</v>
      </c>
      <c r="C363">
        <v>0.15</v>
      </c>
      <c r="D363">
        <v>0.25</v>
      </c>
      <c r="E363">
        <v>0.67</v>
      </c>
      <c r="F363">
        <v>0.55000000000000004</v>
      </c>
      <c r="G363">
        <v>1.64</v>
      </c>
      <c r="H363">
        <v>1.25</v>
      </c>
      <c r="I363">
        <v>0.57999999999999996</v>
      </c>
      <c r="J363">
        <v>0.28000000000000003</v>
      </c>
      <c r="K363">
        <v>0.5</v>
      </c>
      <c r="L363">
        <v>0.19</v>
      </c>
      <c r="M363">
        <v>0.15</v>
      </c>
      <c r="N363">
        <v>0.1</v>
      </c>
      <c r="O363">
        <v>0.03</v>
      </c>
      <c r="P363">
        <v>0.59</v>
      </c>
      <c r="Q363">
        <v>2.19</v>
      </c>
      <c r="R363">
        <v>3.67</v>
      </c>
      <c r="S363">
        <v>4.12</v>
      </c>
      <c r="T363">
        <v>3.55</v>
      </c>
      <c r="U363">
        <v>2.95</v>
      </c>
      <c r="V363">
        <v>2.31</v>
      </c>
      <c r="W363">
        <v>1.95</v>
      </c>
      <c r="X363">
        <v>1.64</v>
      </c>
      <c r="Y363">
        <v>1.32</v>
      </c>
      <c r="Z363">
        <v>1.08</v>
      </c>
      <c r="AA363">
        <v>0.85</v>
      </c>
      <c r="AB363">
        <v>0.72</v>
      </c>
      <c r="AC363">
        <v>0.59</v>
      </c>
      <c r="AD363">
        <v>0.56000000000000005</v>
      </c>
      <c r="AE363">
        <v>0.53</v>
      </c>
      <c r="AF363">
        <v>0.49</v>
      </c>
      <c r="AG363">
        <v>0.44</v>
      </c>
      <c r="AH363">
        <v>0.38</v>
      </c>
      <c r="AI363">
        <v>0.35</v>
      </c>
      <c r="AJ363">
        <v>0.38</v>
      </c>
      <c r="AK363">
        <v>0.35</v>
      </c>
      <c r="AL363">
        <v>0.3</v>
      </c>
      <c r="AM363">
        <v>0.27</v>
      </c>
      <c r="AN363">
        <v>0.24</v>
      </c>
    </row>
    <row r="364" spans="1:40" x14ac:dyDescent="0.35">
      <c r="A364" s="1">
        <f t="shared" si="10"/>
        <v>46155</v>
      </c>
      <c r="B364">
        <v>0.49</v>
      </c>
      <c r="C364">
        <v>0.15</v>
      </c>
      <c r="D364">
        <v>0.25</v>
      </c>
      <c r="E364">
        <v>0.67</v>
      </c>
      <c r="F364">
        <v>0.55000000000000004</v>
      </c>
      <c r="G364">
        <v>1.64</v>
      </c>
      <c r="H364">
        <v>1.25</v>
      </c>
      <c r="I364">
        <v>0.57999999999999996</v>
      </c>
      <c r="J364">
        <v>0.28000000000000003</v>
      </c>
      <c r="K364">
        <v>0.5</v>
      </c>
      <c r="L364">
        <v>0.19</v>
      </c>
      <c r="M364">
        <v>0.15</v>
      </c>
      <c r="N364">
        <v>0.1</v>
      </c>
      <c r="O364">
        <v>0.03</v>
      </c>
      <c r="P364">
        <v>0.59</v>
      </c>
      <c r="Q364">
        <v>2.19</v>
      </c>
      <c r="R364">
        <v>4.21</v>
      </c>
      <c r="S364">
        <v>4.37</v>
      </c>
      <c r="T364">
        <v>3.72</v>
      </c>
      <c r="U364">
        <v>2.96</v>
      </c>
      <c r="V364">
        <v>2.2400000000000002</v>
      </c>
      <c r="W364">
        <v>1.85</v>
      </c>
      <c r="X364">
        <v>1.53</v>
      </c>
      <c r="Y364">
        <v>1.23</v>
      </c>
      <c r="Z364">
        <v>0.97</v>
      </c>
      <c r="AA364">
        <v>0.77</v>
      </c>
      <c r="AB364">
        <v>0.63</v>
      </c>
      <c r="AC364">
        <v>0.53</v>
      </c>
      <c r="AD364">
        <v>0.5</v>
      </c>
      <c r="AE364">
        <v>0.47</v>
      </c>
      <c r="AF364">
        <v>0.43</v>
      </c>
      <c r="AG364">
        <v>0.39</v>
      </c>
      <c r="AH364">
        <v>0.34</v>
      </c>
      <c r="AI364">
        <v>0.31</v>
      </c>
      <c r="AJ364">
        <v>0.34</v>
      </c>
      <c r="AK364">
        <v>0.32</v>
      </c>
      <c r="AL364">
        <v>0.27</v>
      </c>
      <c r="AM364">
        <v>0.25</v>
      </c>
      <c r="AN364">
        <v>0.22</v>
      </c>
    </row>
    <row r="365" spans="1:40" x14ac:dyDescent="0.35">
      <c r="A365" s="1">
        <f t="shared" si="10"/>
        <v>46156</v>
      </c>
      <c r="B365">
        <v>0.49</v>
      </c>
      <c r="C365">
        <v>0.15</v>
      </c>
      <c r="D365">
        <v>0.25</v>
      </c>
      <c r="E365">
        <v>0.67</v>
      </c>
      <c r="F365">
        <v>0.55000000000000004</v>
      </c>
      <c r="G365">
        <v>1.64</v>
      </c>
      <c r="H365">
        <v>1.25</v>
      </c>
      <c r="I365">
        <v>0.57999999999999996</v>
      </c>
      <c r="J365">
        <v>0.28000000000000003</v>
      </c>
      <c r="K365">
        <v>0.5</v>
      </c>
      <c r="L365">
        <v>0.19</v>
      </c>
      <c r="M365">
        <v>0.15</v>
      </c>
      <c r="N365">
        <v>0.1</v>
      </c>
      <c r="O365">
        <v>0.03</v>
      </c>
      <c r="P365">
        <v>0.59</v>
      </c>
      <c r="Q365">
        <v>2.19</v>
      </c>
      <c r="R365">
        <v>4.25</v>
      </c>
      <c r="S365">
        <v>4.4400000000000004</v>
      </c>
      <c r="T365">
        <v>3.87</v>
      </c>
      <c r="U365">
        <v>3.08</v>
      </c>
      <c r="V365">
        <v>2.2999999999999998</v>
      </c>
      <c r="W365">
        <v>1.84</v>
      </c>
      <c r="X365">
        <v>1.52</v>
      </c>
      <c r="Y365">
        <v>1.23</v>
      </c>
      <c r="Z365">
        <v>0.97</v>
      </c>
      <c r="AA365">
        <v>0.77</v>
      </c>
      <c r="AB365">
        <v>0.62</v>
      </c>
      <c r="AC365">
        <v>0.53</v>
      </c>
      <c r="AD365">
        <v>0.49</v>
      </c>
      <c r="AE365">
        <v>0.46</v>
      </c>
      <c r="AF365">
        <v>0.42</v>
      </c>
      <c r="AG365">
        <v>0.38</v>
      </c>
      <c r="AH365">
        <v>0.33</v>
      </c>
      <c r="AI365">
        <v>0.3</v>
      </c>
      <c r="AJ365">
        <v>0.34</v>
      </c>
      <c r="AK365">
        <v>0.31</v>
      </c>
      <c r="AL365">
        <v>0.28000000000000003</v>
      </c>
      <c r="AM365">
        <v>0.24</v>
      </c>
      <c r="AN365">
        <v>0.2</v>
      </c>
    </row>
    <row r="366" spans="1:40" x14ac:dyDescent="0.35">
      <c r="A366" s="1">
        <f t="shared" si="10"/>
        <v>46157</v>
      </c>
      <c r="B366">
        <v>0.49</v>
      </c>
      <c r="C366">
        <v>0.15</v>
      </c>
      <c r="D366">
        <v>0.25</v>
      </c>
      <c r="E366">
        <v>0.67</v>
      </c>
      <c r="F366">
        <v>0.55000000000000004</v>
      </c>
      <c r="G366">
        <v>1.64</v>
      </c>
      <c r="H366">
        <v>1.25</v>
      </c>
      <c r="I366">
        <v>0.57999999999999996</v>
      </c>
      <c r="J366">
        <v>0.28000000000000003</v>
      </c>
      <c r="K366">
        <v>0.5</v>
      </c>
      <c r="L366">
        <v>0.19</v>
      </c>
      <c r="M366">
        <v>0.15</v>
      </c>
      <c r="N366">
        <v>0.1</v>
      </c>
      <c r="O366">
        <v>0.03</v>
      </c>
      <c r="P366">
        <v>0.59</v>
      </c>
      <c r="Q366">
        <v>2.19</v>
      </c>
      <c r="R366">
        <v>4.4000000000000004</v>
      </c>
      <c r="S366">
        <v>4.88</v>
      </c>
      <c r="T366">
        <v>4.3099999999999996</v>
      </c>
      <c r="U366">
        <v>3.52</v>
      </c>
      <c r="V366">
        <v>2.71</v>
      </c>
      <c r="W366">
        <v>2.1800000000000002</v>
      </c>
      <c r="X366">
        <v>1.81</v>
      </c>
      <c r="Y366">
        <v>1.44</v>
      </c>
      <c r="Z366">
        <v>1.1499999999999999</v>
      </c>
      <c r="AA366">
        <v>0.89</v>
      </c>
      <c r="AB366">
        <v>0.72</v>
      </c>
      <c r="AC366">
        <v>0.63</v>
      </c>
      <c r="AD366">
        <v>0.56000000000000005</v>
      </c>
      <c r="AE366">
        <v>0.53</v>
      </c>
      <c r="AF366">
        <v>0.47</v>
      </c>
      <c r="AG366">
        <v>0.43</v>
      </c>
      <c r="AH366">
        <v>0.37</v>
      </c>
      <c r="AI366">
        <v>0.34</v>
      </c>
      <c r="AJ366">
        <v>0.37</v>
      </c>
      <c r="AK366">
        <v>0.35</v>
      </c>
      <c r="AL366">
        <v>0.31</v>
      </c>
      <c r="AM366">
        <v>0.27</v>
      </c>
      <c r="AN366">
        <v>0.24</v>
      </c>
    </row>
    <row r="367" spans="1:40" x14ac:dyDescent="0.35">
      <c r="A367" s="1">
        <f t="shared" si="10"/>
        <v>46160</v>
      </c>
      <c r="B367">
        <v>0.49</v>
      </c>
      <c r="C367">
        <v>0.15</v>
      </c>
      <c r="D367">
        <v>0.25</v>
      </c>
      <c r="E367">
        <v>0.67</v>
      </c>
      <c r="F367">
        <v>0.55000000000000004</v>
      </c>
      <c r="G367">
        <v>1.64</v>
      </c>
      <c r="H367">
        <v>1.25</v>
      </c>
      <c r="I367">
        <v>0.57999999999999996</v>
      </c>
      <c r="J367">
        <v>0.28000000000000003</v>
      </c>
      <c r="K367">
        <v>0.5</v>
      </c>
      <c r="L367">
        <v>0.19</v>
      </c>
      <c r="M367">
        <v>0.15</v>
      </c>
      <c r="N367">
        <v>0.1</v>
      </c>
      <c r="O367">
        <v>0.03</v>
      </c>
      <c r="P367">
        <v>0.59</v>
      </c>
      <c r="Q367">
        <v>2.19</v>
      </c>
      <c r="R367">
        <v>4.28</v>
      </c>
      <c r="S367">
        <v>4.91</v>
      </c>
      <c r="T367">
        <v>4.68</v>
      </c>
      <c r="U367">
        <v>3.94</v>
      </c>
      <c r="V367">
        <v>3.05</v>
      </c>
      <c r="W367">
        <v>2.48</v>
      </c>
      <c r="X367">
        <v>2.0499999999999998</v>
      </c>
      <c r="Y367">
        <v>1.66</v>
      </c>
      <c r="Z367">
        <v>1.3</v>
      </c>
      <c r="AA367">
        <v>1.05</v>
      </c>
      <c r="AB367">
        <v>0.84</v>
      </c>
      <c r="AC367">
        <v>0.71</v>
      </c>
      <c r="AD367">
        <v>0.65</v>
      </c>
      <c r="AE367">
        <v>0.6</v>
      </c>
      <c r="AF367">
        <v>0.55000000000000004</v>
      </c>
      <c r="AG367">
        <v>0.49</v>
      </c>
      <c r="AH367">
        <v>0.42</v>
      </c>
      <c r="AI367">
        <v>0.38</v>
      </c>
      <c r="AJ367">
        <v>0.41</v>
      </c>
      <c r="AK367">
        <v>0.39</v>
      </c>
      <c r="AL367">
        <v>0.35</v>
      </c>
      <c r="AM367">
        <v>0.31</v>
      </c>
      <c r="AN367">
        <v>0.27</v>
      </c>
    </row>
    <row r="368" spans="1:40" x14ac:dyDescent="0.35">
      <c r="A368" s="1">
        <f t="shared" si="10"/>
        <v>46161</v>
      </c>
      <c r="B368">
        <v>0.49</v>
      </c>
      <c r="C368">
        <v>0.15</v>
      </c>
      <c r="D368">
        <v>0.25</v>
      </c>
      <c r="E368">
        <v>0.67</v>
      </c>
      <c r="F368">
        <v>0.55000000000000004</v>
      </c>
      <c r="G368">
        <v>1.64</v>
      </c>
      <c r="H368">
        <v>1.25</v>
      </c>
      <c r="I368">
        <v>0.57999999999999996</v>
      </c>
      <c r="J368">
        <v>0.28000000000000003</v>
      </c>
      <c r="K368">
        <v>0.5</v>
      </c>
      <c r="L368">
        <v>0.19</v>
      </c>
      <c r="M368">
        <v>0.15</v>
      </c>
      <c r="N368">
        <v>0.1</v>
      </c>
      <c r="O368">
        <v>0.03</v>
      </c>
      <c r="P368">
        <v>0.59</v>
      </c>
      <c r="Q368">
        <v>2.19</v>
      </c>
      <c r="R368">
        <v>4.28</v>
      </c>
      <c r="S368">
        <v>5.0199999999999996</v>
      </c>
      <c r="T368">
        <v>4.71</v>
      </c>
      <c r="U368">
        <v>4.03</v>
      </c>
      <c r="V368">
        <v>3.13</v>
      </c>
      <c r="W368">
        <v>2.52</v>
      </c>
      <c r="X368">
        <v>2.0499999999999998</v>
      </c>
      <c r="Y368">
        <v>1.65</v>
      </c>
      <c r="Z368">
        <v>1.28</v>
      </c>
      <c r="AA368">
        <v>1.03</v>
      </c>
      <c r="AB368">
        <v>0.85</v>
      </c>
      <c r="AC368">
        <v>0.71</v>
      </c>
      <c r="AD368">
        <v>0.66</v>
      </c>
      <c r="AE368">
        <v>0.6</v>
      </c>
      <c r="AF368">
        <v>0.55000000000000004</v>
      </c>
      <c r="AG368">
        <v>0.49</v>
      </c>
      <c r="AH368">
        <v>0.41</v>
      </c>
      <c r="AI368">
        <v>0.37</v>
      </c>
      <c r="AJ368">
        <v>0.4</v>
      </c>
      <c r="AK368">
        <v>0.38</v>
      </c>
      <c r="AL368">
        <v>0.35</v>
      </c>
      <c r="AM368">
        <v>0.31</v>
      </c>
      <c r="AN368">
        <v>0.26</v>
      </c>
    </row>
    <row r="369" spans="1:40" x14ac:dyDescent="0.35">
      <c r="A369" s="1">
        <f t="shared" si="10"/>
        <v>46162</v>
      </c>
      <c r="B369">
        <v>0.49</v>
      </c>
      <c r="C369">
        <v>0.15</v>
      </c>
      <c r="D369">
        <v>0.25</v>
      </c>
      <c r="E369">
        <v>0.67</v>
      </c>
      <c r="F369">
        <v>0.55000000000000004</v>
      </c>
      <c r="G369">
        <v>1.64</v>
      </c>
      <c r="H369">
        <v>1.25</v>
      </c>
      <c r="I369">
        <v>0.57999999999999996</v>
      </c>
      <c r="J369">
        <v>0.28000000000000003</v>
      </c>
      <c r="K369">
        <v>0.5</v>
      </c>
      <c r="L369">
        <v>0.19</v>
      </c>
      <c r="M369">
        <v>0.15</v>
      </c>
      <c r="N369">
        <v>0.1</v>
      </c>
      <c r="O369">
        <v>0.03</v>
      </c>
      <c r="P369">
        <v>0.59</v>
      </c>
      <c r="Q369">
        <v>2.19</v>
      </c>
      <c r="R369">
        <v>4.28</v>
      </c>
      <c r="S369">
        <v>4.25</v>
      </c>
      <c r="T369">
        <v>4</v>
      </c>
      <c r="U369">
        <v>3.54</v>
      </c>
      <c r="V369">
        <v>2.78</v>
      </c>
      <c r="W369">
        <v>2.2400000000000002</v>
      </c>
      <c r="X369">
        <v>1.78</v>
      </c>
      <c r="Y369">
        <v>1.4</v>
      </c>
      <c r="Z369">
        <v>1.08</v>
      </c>
      <c r="AA369">
        <v>0.85</v>
      </c>
      <c r="AB369">
        <v>0.68</v>
      </c>
      <c r="AC369">
        <v>0.56999999999999995</v>
      </c>
      <c r="AD369">
        <v>0.52</v>
      </c>
      <c r="AE369">
        <v>0.48</v>
      </c>
      <c r="AF369">
        <v>0.45</v>
      </c>
      <c r="AG369">
        <v>0.4</v>
      </c>
      <c r="AH369">
        <v>0.34</v>
      </c>
      <c r="AI369">
        <v>0.3</v>
      </c>
      <c r="AJ369">
        <v>0.34</v>
      </c>
      <c r="AK369">
        <v>0.33</v>
      </c>
      <c r="AL369">
        <v>0.28999999999999998</v>
      </c>
      <c r="AM369">
        <v>0.26</v>
      </c>
      <c r="AN369">
        <v>0.23</v>
      </c>
    </row>
    <row r="370" spans="1:40" x14ac:dyDescent="0.35">
      <c r="A370" s="1">
        <f t="shared" si="10"/>
        <v>46163</v>
      </c>
      <c r="B370">
        <v>0.49</v>
      </c>
      <c r="C370">
        <v>0.15</v>
      </c>
      <c r="D370">
        <v>0.25</v>
      </c>
      <c r="E370">
        <v>0.67</v>
      </c>
      <c r="F370">
        <v>0.55000000000000004</v>
      </c>
      <c r="G370">
        <v>1.64</v>
      </c>
      <c r="H370">
        <v>1.25</v>
      </c>
      <c r="I370">
        <v>0.57999999999999996</v>
      </c>
      <c r="J370">
        <v>0.28000000000000003</v>
      </c>
      <c r="K370">
        <v>0.5</v>
      </c>
      <c r="L370">
        <v>0.19</v>
      </c>
      <c r="M370">
        <v>0.15</v>
      </c>
      <c r="N370">
        <v>0.1</v>
      </c>
      <c r="O370">
        <v>0.03</v>
      </c>
      <c r="P370">
        <v>0.59</v>
      </c>
      <c r="Q370">
        <v>2.19</v>
      </c>
      <c r="R370">
        <v>4.28</v>
      </c>
      <c r="S370">
        <v>3.45</v>
      </c>
      <c r="T370">
        <v>3.54</v>
      </c>
      <c r="U370">
        <v>3.3</v>
      </c>
      <c r="V370">
        <v>2.68</v>
      </c>
      <c r="W370">
        <v>2.19</v>
      </c>
      <c r="X370">
        <v>1.77</v>
      </c>
      <c r="Y370">
        <v>1.39</v>
      </c>
      <c r="Z370">
        <v>1.08</v>
      </c>
      <c r="AA370">
        <v>0.84</v>
      </c>
      <c r="AB370">
        <v>0.64</v>
      </c>
      <c r="AC370">
        <v>0.53</v>
      </c>
      <c r="AD370">
        <v>0.48</v>
      </c>
      <c r="AE370">
        <v>0.45</v>
      </c>
      <c r="AF370">
        <v>0.41</v>
      </c>
      <c r="AG370">
        <v>0.38</v>
      </c>
      <c r="AH370">
        <v>0.33</v>
      </c>
      <c r="AI370">
        <v>0.28999999999999998</v>
      </c>
      <c r="AJ370">
        <v>0.33</v>
      </c>
      <c r="AK370">
        <v>0.32</v>
      </c>
      <c r="AL370">
        <v>0.3</v>
      </c>
      <c r="AM370">
        <v>0.27</v>
      </c>
      <c r="AN370">
        <v>0.23</v>
      </c>
    </row>
    <row r="371" spans="1:40" x14ac:dyDescent="0.35">
      <c r="A371" s="1">
        <f t="shared" si="10"/>
        <v>46164</v>
      </c>
      <c r="B371">
        <v>0.49</v>
      </c>
      <c r="C371">
        <v>0.15</v>
      </c>
      <c r="D371">
        <v>0.25</v>
      </c>
      <c r="E371">
        <v>0.67</v>
      </c>
      <c r="F371">
        <v>0.55000000000000004</v>
      </c>
      <c r="G371">
        <v>1.64</v>
      </c>
      <c r="H371">
        <v>1.25</v>
      </c>
      <c r="I371">
        <v>0.57999999999999996</v>
      </c>
      <c r="J371">
        <v>0.28000000000000003</v>
      </c>
      <c r="K371">
        <v>0.5</v>
      </c>
      <c r="L371">
        <v>0.19</v>
      </c>
      <c r="M371">
        <v>0.15</v>
      </c>
      <c r="N371">
        <v>0.1</v>
      </c>
      <c r="O371">
        <v>0.03</v>
      </c>
      <c r="P371">
        <v>0.59</v>
      </c>
      <c r="Q371">
        <v>2.19</v>
      </c>
      <c r="R371">
        <v>4.28</v>
      </c>
      <c r="S371">
        <v>3.51</v>
      </c>
      <c r="T371">
        <v>3.5</v>
      </c>
      <c r="U371">
        <v>3.28</v>
      </c>
      <c r="V371">
        <v>2.68</v>
      </c>
      <c r="W371">
        <v>2.2000000000000002</v>
      </c>
      <c r="X371">
        <v>1.78</v>
      </c>
      <c r="Y371">
        <v>1.43</v>
      </c>
      <c r="Z371">
        <v>1.1299999999999999</v>
      </c>
      <c r="AA371">
        <v>0.88</v>
      </c>
      <c r="AB371">
        <v>0.7</v>
      </c>
      <c r="AC371">
        <v>0.56000000000000005</v>
      </c>
      <c r="AD371">
        <v>0.49</v>
      </c>
      <c r="AE371">
        <v>0.46</v>
      </c>
      <c r="AF371">
        <v>0.44</v>
      </c>
      <c r="AG371">
        <v>0.39</v>
      </c>
      <c r="AH371">
        <v>0.34</v>
      </c>
      <c r="AI371">
        <v>0.31</v>
      </c>
      <c r="AJ371">
        <v>0.34</v>
      </c>
      <c r="AK371">
        <v>0.32</v>
      </c>
      <c r="AL371">
        <v>0.28999999999999998</v>
      </c>
      <c r="AM371">
        <v>0.27</v>
      </c>
      <c r="AN371">
        <v>0.23</v>
      </c>
    </row>
    <row r="372" spans="1:40" x14ac:dyDescent="0.35">
      <c r="A372" s="1">
        <f t="shared" si="10"/>
        <v>46167</v>
      </c>
      <c r="B372">
        <v>0.49</v>
      </c>
      <c r="C372">
        <v>0.15</v>
      </c>
      <c r="D372">
        <v>0.25</v>
      </c>
      <c r="E372">
        <v>0.67</v>
      </c>
      <c r="F372">
        <v>0.55000000000000004</v>
      </c>
      <c r="G372">
        <v>1.64</v>
      </c>
      <c r="H372">
        <v>1.25</v>
      </c>
      <c r="I372">
        <v>0.57999999999999996</v>
      </c>
      <c r="J372">
        <v>0.28000000000000003</v>
      </c>
      <c r="K372">
        <v>0.5</v>
      </c>
      <c r="L372">
        <v>0.19</v>
      </c>
      <c r="M372">
        <v>0.15</v>
      </c>
      <c r="N372">
        <v>0.1</v>
      </c>
      <c r="O372">
        <v>0.03</v>
      </c>
      <c r="P372">
        <v>0.59</v>
      </c>
      <c r="Q372">
        <v>2.19</v>
      </c>
      <c r="R372">
        <v>4.28</v>
      </c>
      <c r="S372">
        <v>2.73</v>
      </c>
      <c r="T372">
        <v>2.65</v>
      </c>
      <c r="U372">
        <v>2.4500000000000002</v>
      </c>
      <c r="V372">
        <v>1.99</v>
      </c>
      <c r="W372">
        <v>1.67</v>
      </c>
      <c r="X372">
        <v>1.38</v>
      </c>
      <c r="Y372">
        <v>1.1399999999999999</v>
      </c>
      <c r="Z372">
        <v>0.89</v>
      </c>
      <c r="AA372">
        <v>0.69</v>
      </c>
      <c r="AB372">
        <v>0.54</v>
      </c>
      <c r="AC372">
        <v>0.44</v>
      </c>
      <c r="AD372">
        <v>0.38</v>
      </c>
      <c r="AE372">
        <v>0.35</v>
      </c>
      <c r="AF372">
        <v>0.33</v>
      </c>
      <c r="AG372">
        <v>0.3</v>
      </c>
      <c r="AH372">
        <v>0.24</v>
      </c>
      <c r="AI372">
        <v>0.21</v>
      </c>
      <c r="AJ372">
        <v>0.25</v>
      </c>
      <c r="AK372">
        <v>0.24</v>
      </c>
      <c r="AL372">
        <v>0.22</v>
      </c>
      <c r="AM372">
        <v>0.2</v>
      </c>
      <c r="AN372">
        <v>0.18</v>
      </c>
    </row>
    <row r="373" spans="1:40" x14ac:dyDescent="0.35">
      <c r="A373" s="1">
        <f t="shared" si="10"/>
        <v>46168</v>
      </c>
      <c r="B373">
        <v>0.49</v>
      </c>
      <c r="C373">
        <v>0.15</v>
      </c>
      <c r="D373">
        <v>0.25</v>
      </c>
      <c r="E373">
        <v>0.67</v>
      </c>
      <c r="F373">
        <v>0.55000000000000004</v>
      </c>
      <c r="G373">
        <v>1.64</v>
      </c>
      <c r="H373">
        <v>1.25</v>
      </c>
      <c r="I373">
        <v>0.57999999999999996</v>
      </c>
      <c r="J373">
        <v>0.28000000000000003</v>
      </c>
      <c r="K373">
        <v>0.5</v>
      </c>
      <c r="L373">
        <v>0.19</v>
      </c>
      <c r="M373">
        <v>0.15</v>
      </c>
      <c r="N373">
        <v>0.1</v>
      </c>
      <c r="O373">
        <v>0.03</v>
      </c>
      <c r="P373">
        <v>0.59</v>
      </c>
      <c r="Q373">
        <v>2.19</v>
      </c>
      <c r="R373">
        <v>4.28</v>
      </c>
      <c r="S373">
        <v>3.47</v>
      </c>
      <c r="T373">
        <v>3.27</v>
      </c>
      <c r="U373">
        <v>2.9</v>
      </c>
      <c r="V373">
        <v>2.33</v>
      </c>
      <c r="W373">
        <v>1.91</v>
      </c>
      <c r="X373">
        <v>1.54</v>
      </c>
      <c r="Y373">
        <v>1.24</v>
      </c>
      <c r="Z373">
        <v>0.99</v>
      </c>
      <c r="AA373">
        <v>0.78</v>
      </c>
      <c r="AB373">
        <v>0.61</v>
      </c>
      <c r="AC373">
        <v>0.51</v>
      </c>
      <c r="AD373">
        <v>0.44</v>
      </c>
      <c r="AE373">
        <v>0.4</v>
      </c>
      <c r="AF373">
        <v>0.37</v>
      </c>
      <c r="AG373">
        <v>0.34</v>
      </c>
      <c r="AH373">
        <v>0.3</v>
      </c>
      <c r="AI373">
        <v>0.27</v>
      </c>
      <c r="AJ373">
        <v>0.31</v>
      </c>
      <c r="AK373">
        <v>0.3</v>
      </c>
      <c r="AL373">
        <v>0.27</v>
      </c>
      <c r="AM373">
        <v>0.25</v>
      </c>
      <c r="AN373">
        <v>0.24</v>
      </c>
    </row>
    <row r="374" spans="1:40" x14ac:dyDescent="0.35">
      <c r="A374" s="1">
        <f t="shared" si="10"/>
        <v>46169</v>
      </c>
      <c r="B374">
        <v>0.49</v>
      </c>
      <c r="C374">
        <v>0.15</v>
      </c>
      <c r="D374">
        <v>0.25</v>
      </c>
      <c r="E374">
        <v>0.67</v>
      </c>
      <c r="F374">
        <v>0.55000000000000004</v>
      </c>
      <c r="G374">
        <v>1.64</v>
      </c>
      <c r="H374">
        <v>1.25</v>
      </c>
      <c r="I374">
        <v>0.57999999999999996</v>
      </c>
      <c r="J374">
        <v>0.28000000000000003</v>
      </c>
      <c r="K374">
        <v>0.5</v>
      </c>
      <c r="L374">
        <v>0.19</v>
      </c>
      <c r="M374">
        <v>0.15</v>
      </c>
      <c r="N374">
        <v>0.1</v>
      </c>
      <c r="O374">
        <v>0.03</v>
      </c>
      <c r="P374">
        <v>0.59</v>
      </c>
      <c r="Q374">
        <v>2.19</v>
      </c>
      <c r="R374">
        <v>4.28</v>
      </c>
      <c r="S374">
        <v>2.69</v>
      </c>
      <c r="T374">
        <v>2.41</v>
      </c>
      <c r="U374">
        <v>2.19</v>
      </c>
      <c r="V374">
        <v>1.8</v>
      </c>
      <c r="W374">
        <v>1.52</v>
      </c>
      <c r="X374">
        <v>1.25</v>
      </c>
      <c r="Y374">
        <v>1.01</v>
      </c>
      <c r="Z374">
        <v>0.82</v>
      </c>
      <c r="AA374">
        <v>0.65</v>
      </c>
      <c r="AB374">
        <v>0.51</v>
      </c>
      <c r="AC374">
        <v>0.41</v>
      </c>
      <c r="AD374">
        <v>0.36</v>
      </c>
      <c r="AE374">
        <v>0.32</v>
      </c>
      <c r="AF374">
        <v>0.3</v>
      </c>
      <c r="AG374">
        <v>0.28999999999999998</v>
      </c>
      <c r="AH374">
        <v>0.25</v>
      </c>
      <c r="AI374">
        <v>0.23</v>
      </c>
      <c r="AJ374">
        <v>0.26</v>
      </c>
      <c r="AK374">
        <v>0.25</v>
      </c>
      <c r="AL374">
        <v>0.23</v>
      </c>
      <c r="AM374">
        <v>0.22</v>
      </c>
      <c r="AN374">
        <v>0.21</v>
      </c>
    </row>
    <row r="375" spans="1:40" x14ac:dyDescent="0.35">
      <c r="A375" s="1">
        <f t="shared" si="10"/>
        <v>46170</v>
      </c>
      <c r="B375">
        <v>0.49</v>
      </c>
      <c r="C375">
        <v>0.15</v>
      </c>
      <c r="D375">
        <v>0.25</v>
      </c>
      <c r="E375">
        <v>0.67</v>
      </c>
      <c r="F375">
        <v>0.55000000000000004</v>
      </c>
      <c r="G375">
        <v>1.64</v>
      </c>
      <c r="H375">
        <v>1.25</v>
      </c>
      <c r="I375">
        <v>0.57999999999999996</v>
      </c>
      <c r="J375">
        <v>0.28000000000000003</v>
      </c>
      <c r="K375">
        <v>0.5</v>
      </c>
      <c r="L375">
        <v>0.19</v>
      </c>
      <c r="M375">
        <v>0.15</v>
      </c>
      <c r="N375">
        <v>0.1</v>
      </c>
      <c r="O375">
        <v>0.03</v>
      </c>
      <c r="P375">
        <v>0.59</v>
      </c>
      <c r="Q375">
        <v>2.19</v>
      </c>
      <c r="R375">
        <v>4.28</v>
      </c>
      <c r="S375">
        <v>2.11</v>
      </c>
      <c r="T375">
        <v>2.0699999999999998</v>
      </c>
      <c r="U375">
        <v>1.96</v>
      </c>
      <c r="V375">
        <v>1.68</v>
      </c>
      <c r="W375">
        <v>1.49</v>
      </c>
      <c r="X375">
        <v>1.26</v>
      </c>
      <c r="Y375">
        <v>1.08</v>
      </c>
      <c r="Z375">
        <v>0.86</v>
      </c>
      <c r="AA375">
        <v>0.72</v>
      </c>
      <c r="AB375">
        <v>0.56000000000000005</v>
      </c>
      <c r="AC375">
        <v>0.45</v>
      </c>
      <c r="AD375">
        <v>0.42</v>
      </c>
      <c r="AE375">
        <v>0.4</v>
      </c>
      <c r="AF375">
        <v>0.35</v>
      </c>
      <c r="AG375">
        <v>0.34</v>
      </c>
      <c r="AH375">
        <v>0.3</v>
      </c>
      <c r="AI375">
        <v>0.27</v>
      </c>
      <c r="AJ375">
        <v>0.31</v>
      </c>
      <c r="AK375">
        <v>0.3</v>
      </c>
      <c r="AL375">
        <v>0.27</v>
      </c>
      <c r="AM375">
        <v>0.26</v>
      </c>
      <c r="AN375">
        <v>0.25</v>
      </c>
    </row>
    <row r="376" spans="1:40" x14ac:dyDescent="0.35">
      <c r="A376" s="1">
        <f t="shared" si="10"/>
        <v>46171</v>
      </c>
      <c r="B376">
        <v>0.49</v>
      </c>
      <c r="C376">
        <v>0.15</v>
      </c>
      <c r="D376">
        <v>0.25</v>
      </c>
      <c r="E376">
        <v>0.67</v>
      </c>
      <c r="F376">
        <v>0.55000000000000004</v>
      </c>
      <c r="G376">
        <v>1.64</v>
      </c>
      <c r="H376">
        <v>1.25</v>
      </c>
      <c r="I376">
        <v>0.57999999999999996</v>
      </c>
      <c r="J376">
        <v>0.28000000000000003</v>
      </c>
      <c r="K376">
        <v>0.5</v>
      </c>
      <c r="L376">
        <v>0.19</v>
      </c>
      <c r="M376">
        <v>0.15</v>
      </c>
      <c r="N376">
        <v>0.1</v>
      </c>
      <c r="O376">
        <v>0.03</v>
      </c>
      <c r="P376">
        <v>0.59</v>
      </c>
      <c r="Q376">
        <v>2.19</v>
      </c>
      <c r="R376">
        <v>4.28</v>
      </c>
      <c r="S376">
        <v>2.06</v>
      </c>
      <c r="T376">
        <v>2.11</v>
      </c>
      <c r="U376">
        <v>1.93</v>
      </c>
      <c r="V376">
        <v>1.6</v>
      </c>
      <c r="W376">
        <v>1.37</v>
      </c>
      <c r="X376">
        <v>1.1499999999999999</v>
      </c>
      <c r="Y376">
        <v>0.96</v>
      </c>
      <c r="Z376">
        <v>0.79</v>
      </c>
      <c r="AA376">
        <v>0.62</v>
      </c>
      <c r="AB376">
        <v>0.51</v>
      </c>
      <c r="AC376">
        <v>0.42</v>
      </c>
      <c r="AD376">
        <v>0.37</v>
      </c>
      <c r="AE376">
        <v>0.35</v>
      </c>
      <c r="AF376">
        <v>0.33</v>
      </c>
      <c r="AG376">
        <v>0.32</v>
      </c>
      <c r="AH376">
        <v>0.27</v>
      </c>
      <c r="AI376">
        <v>0.25</v>
      </c>
      <c r="AJ376">
        <v>0.28000000000000003</v>
      </c>
      <c r="AK376">
        <v>0.28000000000000003</v>
      </c>
      <c r="AL376">
        <v>0.25</v>
      </c>
      <c r="AM376">
        <v>0.24</v>
      </c>
      <c r="AN376">
        <v>0.23</v>
      </c>
    </row>
    <row r="377" spans="1:40" x14ac:dyDescent="0.35">
      <c r="A377" s="1">
        <f t="shared" si="10"/>
        <v>46174</v>
      </c>
      <c r="B377">
        <v>0.49</v>
      </c>
      <c r="C377">
        <v>0.15</v>
      </c>
      <c r="D377">
        <v>0.25</v>
      </c>
      <c r="E377">
        <v>0.67</v>
      </c>
      <c r="F377">
        <v>0.55000000000000004</v>
      </c>
      <c r="G377">
        <v>1.64</v>
      </c>
      <c r="H377">
        <v>1.25</v>
      </c>
      <c r="I377">
        <v>0.57999999999999996</v>
      </c>
      <c r="J377">
        <v>0.28000000000000003</v>
      </c>
      <c r="K377">
        <v>0.5</v>
      </c>
      <c r="L377">
        <v>0.19</v>
      </c>
      <c r="M377">
        <v>0.15</v>
      </c>
      <c r="N377">
        <v>0.1</v>
      </c>
      <c r="O377">
        <v>0.03</v>
      </c>
      <c r="P377">
        <v>0.59</v>
      </c>
      <c r="Q377">
        <v>2.19</v>
      </c>
      <c r="R377">
        <v>4.28</v>
      </c>
      <c r="S377">
        <v>2.99</v>
      </c>
      <c r="T377">
        <v>2.84</v>
      </c>
      <c r="U377">
        <v>2.48</v>
      </c>
      <c r="V377">
        <v>1.97</v>
      </c>
      <c r="W377">
        <v>1.65</v>
      </c>
      <c r="X377">
        <v>1.36</v>
      </c>
      <c r="Y377">
        <v>1.1399999999999999</v>
      </c>
      <c r="Z377">
        <v>0.92</v>
      </c>
      <c r="AA377">
        <v>0.74</v>
      </c>
      <c r="AB377">
        <v>0.6</v>
      </c>
      <c r="AC377">
        <v>0.49</v>
      </c>
      <c r="AD377">
        <v>0.44</v>
      </c>
      <c r="AE377">
        <v>0.41</v>
      </c>
      <c r="AF377">
        <v>0.38</v>
      </c>
      <c r="AG377">
        <v>0.36</v>
      </c>
      <c r="AH377">
        <v>0.32</v>
      </c>
      <c r="AI377">
        <v>0.3</v>
      </c>
      <c r="AJ377">
        <v>0.33</v>
      </c>
      <c r="AK377">
        <v>0.32</v>
      </c>
      <c r="AL377">
        <v>0.3</v>
      </c>
      <c r="AM377">
        <v>0.28000000000000003</v>
      </c>
      <c r="AN377">
        <v>0.27</v>
      </c>
    </row>
    <row r="378" spans="1:40" x14ac:dyDescent="0.35">
      <c r="A378" s="1">
        <f t="shared" si="10"/>
        <v>46175</v>
      </c>
      <c r="B378">
        <v>0.49</v>
      </c>
      <c r="C378">
        <v>0.15</v>
      </c>
      <c r="D378">
        <v>0.25</v>
      </c>
      <c r="E378">
        <v>0.67</v>
      </c>
      <c r="F378">
        <v>0.55000000000000004</v>
      </c>
      <c r="G378">
        <v>1.64</v>
      </c>
      <c r="H378">
        <v>1.25</v>
      </c>
      <c r="I378">
        <v>0.57999999999999996</v>
      </c>
      <c r="J378">
        <v>0.28000000000000003</v>
      </c>
      <c r="K378">
        <v>0.5</v>
      </c>
      <c r="L378">
        <v>0.19</v>
      </c>
      <c r="M378">
        <v>0.15</v>
      </c>
      <c r="N378">
        <v>0.1</v>
      </c>
      <c r="O378">
        <v>0.03</v>
      </c>
      <c r="P378">
        <v>0.59</v>
      </c>
      <c r="Q378">
        <v>2.19</v>
      </c>
      <c r="R378">
        <v>4.28</v>
      </c>
      <c r="S378">
        <v>3.29</v>
      </c>
      <c r="T378">
        <v>3.16</v>
      </c>
      <c r="U378">
        <v>2.66</v>
      </c>
      <c r="V378">
        <v>2.0299999999999998</v>
      </c>
      <c r="W378">
        <v>1.66</v>
      </c>
      <c r="X378">
        <v>1.33</v>
      </c>
      <c r="Y378">
        <v>1.1000000000000001</v>
      </c>
      <c r="Z378">
        <v>0.88</v>
      </c>
      <c r="AA378">
        <v>0.71</v>
      </c>
      <c r="AB378">
        <v>0.56999999999999995</v>
      </c>
      <c r="AC378">
        <v>0.48</v>
      </c>
      <c r="AD378">
        <v>0.44</v>
      </c>
      <c r="AE378">
        <v>0.42</v>
      </c>
      <c r="AF378">
        <v>0.4</v>
      </c>
      <c r="AG378">
        <v>0.37</v>
      </c>
      <c r="AH378">
        <v>0.33</v>
      </c>
      <c r="AI378">
        <v>0.31</v>
      </c>
      <c r="AJ378">
        <v>0.34</v>
      </c>
      <c r="AK378">
        <v>0.34</v>
      </c>
      <c r="AL378">
        <v>0.31</v>
      </c>
      <c r="AM378">
        <v>0.28999999999999998</v>
      </c>
      <c r="AN378">
        <v>0.27</v>
      </c>
    </row>
    <row r="379" spans="1:40" x14ac:dyDescent="0.35">
      <c r="A379" s="1">
        <f t="shared" si="10"/>
        <v>46176</v>
      </c>
      <c r="B379">
        <v>0.49</v>
      </c>
      <c r="C379">
        <v>0.15</v>
      </c>
      <c r="D379">
        <v>0.25</v>
      </c>
      <c r="E379">
        <v>0.67</v>
      </c>
      <c r="F379">
        <v>0.55000000000000004</v>
      </c>
      <c r="G379">
        <v>1.64</v>
      </c>
      <c r="H379">
        <v>1.25</v>
      </c>
      <c r="I379">
        <v>0.57999999999999996</v>
      </c>
      <c r="J379">
        <v>0.28000000000000003</v>
      </c>
      <c r="K379">
        <v>0.5</v>
      </c>
      <c r="L379">
        <v>0.19</v>
      </c>
      <c r="M379">
        <v>0.15</v>
      </c>
      <c r="N379">
        <v>0.1</v>
      </c>
      <c r="O379">
        <v>0.03</v>
      </c>
      <c r="P379">
        <v>0.59</v>
      </c>
      <c r="Q379">
        <v>2.19</v>
      </c>
      <c r="R379">
        <v>4.28</v>
      </c>
      <c r="S379">
        <v>3.31</v>
      </c>
      <c r="T379">
        <v>3.29</v>
      </c>
      <c r="U379">
        <v>2.9</v>
      </c>
      <c r="V379">
        <v>2.2599999999999998</v>
      </c>
      <c r="W379">
        <v>1.84</v>
      </c>
      <c r="X379">
        <v>1.47</v>
      </c>
      <c r="Y379">
        <v>1.19</v>
      </c>
      <c r="Z379">
        <v>0.95</v>
      </c>
      <c r="AA379">
        <v>0.76</v>
      </c>
      <c r="AB379">
        <v>0.62</v>
      </c>
      <c r="AC379">
        <v>0.52</v>
      </c>
      <c r="AD379">
        <v>0.47</v>
      </c>
      <c r="AE379">
        <v>0.45</v>
      </c>
      <c r="AF379">
        <v>0.44</v>
      </c>
      <c r="AG379">
        <v>0.4</v>
      </c>
      <c r="AH379">
        <v>0.36</v>
      </c>
      <c r="AI379">
        <v>0.35</v>
      </c>
      <c r="AJ379">
        <v>0.37</v>
      </c>
      <c r="AK379">
        <v>0.37</v>
      </c>
      <c r="AL379">
        <v>0.34</v>
      </c>
      <c r="AM379">
        <v>0.31</v>
      </c>
      <c r="AN379">
        <v>0.28999999999999998</v>
      </c>
    </row>
    <row r="380" spans="1:40" x14ac:dyDescent="0.35">
      <c r="A380" s="1">
        <f t="shared" si="10"/>
        <v>46177</v>
      </c>
      <c r="B380">
        <v>0.49</v>
      </c>
      <c r="C380">
        <v>0.15</v>
      </c>
      <c r="D380">
        <v>0.25</v>
      </c>
      <c r="E380">
        <v>0.67</v>
      </c>
      <c r="F380">
        <v>0.55000000000000004</v>
      </c>
      <c r="G380">
        <v>1.64</v>
      </c>
      <c r="H380">
        <v>1.25</v>
      </c>
      <c r="I380">
        <v>0.57999999999999996</v>
      </c>
      <c r="J380">
        <v>0.28000000000000003</v>
      </c>
      <c r="K380">
        <v>0.5</v>
      </c>
      <c r="L380">
        <v>0.19</v>
      </c>
      <c r="M380">
        <v>0.15</v>
      </c>
      <c r="N380">
        <v>0.1</v>
      </c>
      <c r="O380">
        <v>0.03</v>
      </c>
      <c r="P380">
        <v>0.59</v>
      </c>
      <c r="Q380">
        <v>2.19</v>
      </c>
      <c r="R380">
        <v>4.28</v>
      </c>
      <c r="S380">
        <v>3.04</v>
      </c>
      <c r="T380">
        <v>3.06</v>
      </c>
      <c r="U380">
        <v>2.69</v>
      </c>
      <c r="V380">
        <v>2.1</v>
      </c>
      <c r="W380">
        <v>1.69</v>
      </c>
      <c r="X380">
        <v>1.36</v>
      </c>
      <c r="Y380">
        <v>1.1000000000000001</v>
      </c>
      <c r="Z380">
        <v>0.86</v>
      </c>
      <c r="AA380">
        <v>0.69</v>
      </c>
      <c r="AB380">
        <v>0.56000000000000005</v>
      </c>
      <c r="AC380">
        <v>0.47</v>
      </c>
      <c r="AD380">
        <v>0.42</v>
      </c>
      <c r="AE380">
        <v>0.4</v>
      </c>
      <c r="AF380">
        <v>0.38</v>
      </c>
      <c r="AG380">
        <v>0.36</v>
      </c>
      <c r="AH380">
        <v>0.32</v>
      </c>
      <c r="AI380">
        <v>0.3</v>
      </c>
      <c r="AJ380">
        <v>0.33</v>
      </c>
      <c r="AK380">
        <v>0.33</v>
      </c>
      <c r="AL380">
        <v>0.31</v>
      </c>
      <c r="AM380">
        <v>0.28000000000000003</v>
      </c>
      <c r="AN380">
        <v>0.26</v>
      </c>
    </row>
    <row r="381" spans="1:40" x14ac:dyDescent="0.35">
      <c r="A381" s="1">
        <f t="shared" si="10"/>
        <v>46178</v>
      </c>
      <c r="B381">
        <v>0.49</v>
      </c>
      <c r="C381">
        <v>0.15</v>
      </c>
      <c r="D381">
        <v>0.25</v>
      </c>
      <c r="E381">
        <v>0.67</v>
      </c>
      <c r="F381">
        <v>0.55000000000000004</v>
      </c>
      <c r="G381">
        <v>1.64</v>
      </c>
      <c r="H381">
        <v>1.25</v>
      </c>
      <c r="I381">
        <v>0.57999999999999996</v>
      </c>
      <c r="J381">
        <v>0.28000000000000003</v>
      </c>
      <c r="K381">
        <v>0.5</v>
      </c>
      <c r="L381">
        <v>0.19</v>
      </c>
      <c r="M381">
        <v>0.15</v>
      </c>
      <c r="N381">
        <v>0.1</v>
      </c>
      <c r="O381">
        <v>0.03</v>
      </c>
      <c r="P381">
        <v>0.59</v>
      </c>
      <c r="Q381">
        <v>2.19</v>
      </c>
      <c r="R381">
        <v>4.28</v>
      </c>
      <c r="S381">
        <v>2.5499999999999998</v>
      </c>
      <c r="T381">
        <v>2.66</v>
      </c>
      <c r="U381">
        <v>2.42</v>
      </c>
      <c r="V381">
        <v>1.9</v>
      </c>
      <c r="W381">
        <v>1.55</v>
      </c>
      <c r="X381">
        <v>1.24</v>
      </c>
      <c r="Y381">
        <v>0.99</v>
      </c>
      <c r="Z381">
        <v>0.79</v>
      </c>
      <c r="AA381">
        <v>0.64</v>
      </c>
      <c r="AB381">
        <v>0.52</v>
      </c>
      <c r="AC381">
        <v>0.45</v>
      </c>
      <c r="AD381">
        <v>0.4</v>
      </c>
      <c r="AE381">
        <v>0.38</v>
      </c>
      <c r="AF381">
        <v>0.35</v>
      </c>
      <c r="AG381">
        <v>0.34</v>
      </c>
      <c r="AH381">
        <v>0.3</v>
      </c>
      <c r="AI381">
        <v>0.28000000000000003</v>
      </c>
      <c r="AJ381">
        <v>0.32</v>
      </c>
      <c r="AK381">
        <v>0.31</v>
      </c>
      <c r="AL381">
        <v>0.28999999999999998</v>
      </c>
      <c r="AM381">
        <v>0.26</v>
      </c>
      <c r="AN381">
        <v>0.25</v>
      </c>
    </row>
    <row r="382" spans="1:40" x14ac:dyDescent="0.35">
      <c r="A382" s="1">
        <f t="shared" si="10"/>
        <v>46181</v>
      </c>
      <c r="B382">
        <v>0.49</v>
      </c>
      <c r="C382">
        <v>0.15</v>
      </c>
      <c r="D382">
        <v>0.25</v>
      </c>
      <c r="E382">
        <v>0.67</v>
      </c>
      <c r="F382">
        <v>0.55000000000000004</v>
      </c>
      <c r="G382">
        <v>1.64</v>
      </c>
      <c r="H382">
        <v>1.25</v>
      </c>
      <c r="I382">
        <v>0.57999999999999996</v>
      </c>
      <c r="J382">
        <v>0.28000000000000003</v>
      </c>
      <c r="K382">
        <v>0.5</v>
      </c>
      <c r="L382">
        <v>0.19</v>
      </c>
      <c r="M382">
        <v>0.15</v>
      </c>
      <c r="N382">
        <v>0.1</v>
      </c>
      <c r="O382">
        <v>0.03</v>
      </c>
      <c r="P382">
        <v>0.59</v>
      </c>
      <c r="Q382">
        <v>2.19</v>
      </c>
      <c r="R382">
        <v>4.28</v>
      </c>
      <c r="S382">
        <v>2.0499999999999998</v>
      </c>
      <c r="T382">
        <v>2.2599999999999998</v>
      </c>
      <c r="U382">
        <v>2.2200000000000002</v>
      </c>
      <c r="V382">
        <v>1.81</v>
      </c>
      <c r="W382">
        <v>1.51</v>
      </c>
      <c r="X382">
        <v>1.26</v>
      </c>
      <c r="Y382">
        <v>1.04</v>
      </c>
      <c r="Z382">
        <v>0.86</v>
      </c>
      <c r="AA382">
        <v>0.71</v>
      </c>
      <c r="AB382">
        <v>0.6</v>
      </c>
      <c r="AC382">
        <v>0.51</v>
      </c>
      <c r="AD382">
        <v>0.46</v>
      </c>
      <c r="AE382">
        <v>0.45</v>
      </c>
      <c r="AF382">
        <v>0.41</v>
      </c>
      <c r="AG382">
        <v>0.38</v>
      </c>
      <c r="AH382">
        <v>0.34</v>
      </c>
      <c r="AI382">
        <v>0.32</v>
      </c>
      <c r="AJ382">
        <v>0.36</v>
      </c>
      <c r="AK382">
        <v>0.36</v>
      </c>
      <c r="AL382">
        <v>0.33</v>
      </c>
      <c r="AM382">
        <v>0.31</v>
      </c>
      <c r="AN382">
        <v>0.28999999999999998</v>
      </c>
    </row>
    <row r="383" spans="1:40" x14ac:dyDescent="0.35">
      <c r="A383" s="1">
        <f t="shared" si="10"/>
        <v>46182</v>
      </c>
      <c r="B383">
        <v>0.49</v>
      </c>
      <c r="C383">
        <v>0.15</v>
      </c>
      <c r="D383">
        <v>0.25</v>
      </c>
      <c r="E383">
        <v>0.67</v>
      </c>
      <c r="F383">
        <v>0.55000000000000004</v>
      </c>
      <c r="G383">
        <v>1.64</v>
      </c>
      <c r="H383">
        <v>1.25</v>
      </c>
      <c r="I383">
        <v>0.57999999999999996</v>
      </c>
      <c r="J383">
        <v>0.28000000000000003</v>
      </c>
      <c r="K383">
        <v>0.5</v>
      </c>
      <c r="L383">
        <v>0.19</v>
      </c>
      <c r="M383">
        <v>0.15</v>
      </c>
      <c r="N383">
        <v>0.1</v>
      </c>
      <c r="O383">
        <v>0.03</v>
      </c>
      <c r="P383">
        <v>0.59</v>
      </c>
      <c r="Q383">
        <v>2.19</v>
      </c>
      <c r="R383">
        <v>4.28</v>
      </c>
      <c r="S383">
        <v>1.62</v>
      </c>
      <c r="T383">
        <v>1.84</v>
      </c>
      <c r="U383">
        <v>1.82</v>
      </c>
      <c r="V383">
        <v>1.53</v>
      </c>
      <c r="W383">
        <v>1.33</v>
      </c>
      <c r="X383">
        <v>1.1399999999999999</v>
      </c>
      <c r="Y383">
        <v>0.94</v>
      </c>
      <c r="Z383">
        <v>0.79</v>
      </c>
      <c r="AA383">
        <v>0.65</v>
      </c>
      <c r="AB383">
        <v>0.54</v>
      </c>
      <c r="AC383">
        <v>0.48</v>
      </c>
      <c r="AD383">
        <v>0.43</v>
      </c>
      <c r="AE383">
        <v>0.41</v>
      </c>
      <c r="AF383">
        <v>0.38</v>
      </c>
      <c r="AG383">
        <v>0.35</v>
      </c>
      <c r="AH383">
        <v>0.32</v>
      </c>
      <c r="AI383">
        <v>0.28999999999999998</v>
      </c>
      <c r="AJ383">
        <v>0.32</v>
      </c>
      <c r="AK383">
        <v>0.32</v>
      </c>
      <c r="AL383">
        <v>0.3</v>
      </c>
      <c r="AM383">
        <v>0.28000000000000003</v>
      </c>
      <c r="AN383">
        <v>0.26</v>
      </c>
    </row>
    <row r="384" spans="1:40" x14ac:dyDescent="0.35">
      <c r="A384" s="1">
        <f t="shared" si="10"/>
        <v>46183</v>
      </c>
      <c r="B384">
        <v>0.49</v>
      </c>
      <c r="C384">
        <v>0.15</v>
      </c>
      <c r="D384">
        <v>0.25</v>
      </c>
      <c r="E384">
        <v>0.67</v>
      </c>
      <c r="F384">
        <v>0.55000000000000004</v>
      </c>
      <c r="G384">
        <v>1.64</v>
      </c>
      <c r="H384">
        <v>1.25</v>
      </c>
      <c r="I384">
        <v>0.57999999999999996</v>
      </c>
      <c r="J384">
        <v>0.28000000000000003</v>
      </c>
      <c r="K384">
        <v>0.5</v>
      </c>
      <c r="L384">
        <v>0.19</v>
      </c>
      <c r="M384">
        <v>0.15</v>
      </c>
      <c r="N384">
        <v>0.1</v>
      </c>
      <c r="O384">
        <v>0.03</v>
      </c>
      <c r="P384">
        <v>0.59</v>
      </c>
      <c r="Q384">
        <v>2.19</v>
      </c>
      <c r="R384">
        <v>4.28</v>
      </c>
      <c r="S384">
        <v>1.69</v>
      </c>
      <c r="T384">
        <v>1.83</v>
      </c>
      <c r="U384">
        <v>1.91</v>
      </c>
      <c r="V384">
        <v>1.65</v>
      </c>
      <c r="W384">
        <v>1.43</v>
      </c>
      <c r="X384">
        <v>1.23</v>
      </c>
      <c r="Y384">
        <v>1.04</v>
      </c>
      <c r="Z384">
        <v>0.87</v>
      </c>
      <c r="AA384">
        <v>0.72</v>
      </c>
      <c r="AB384">
        <v>0.6</v>
      </c>
      <c r="AC384">
        <v>0.53</v>
      </c>
      <c r="AD384">
        <v>0.48</v>
      </c>
      <c r="AE384">
        <v>0.45</v>
      </c>
      <c r="AF384">
        <v>0.42</v>
      </c>
      <c r="AG384">
        <v>0.39</v>
      </c>
      <c r="AH384">
        <v>0.34</v>
      </c>
      <c r="AI384">
        <v>0.32</v>
      </c>
      <c r="AJ384">
        <v>0.36</v>
      </c>
      <c r="AK384">
        <v>0.34</v>
      </c>
      <c r="AL384">
        <v>0.31</v>
      </c>
      <c r="AM384">
        <v>0.3</v>
      </c>
      <c r="AN384">
        <v>0.28000000000000003</v>
      </c>
    </row>
    <row r="385" spans="1:40" x14ac:dyDescent="0.35">
      <c r="A385" s="1">
        <f t="shared" si="10"/>
        <v>46184</v>
      </c>
      <c r="B385">
        <v>0.49</v>
      </c>
      <c r="C385">
        <v>0.15</v>
      </c>
      <c r="D385">
        <v>0.25</v>
      </c>
      <c r="E385">
        <v>0.67</v>
      </c>
      <c r="F385">
        <v>0.55000000000000004</v>
      </c>
      <c r="G385">
        <v>1.64</v>
      </c>
      <c r="H385">
        <v>1.25</v>
      </c>
      <c r="I385">
        <v>0.57999999999999996</v>
      </c>
      <c r="J385">
        <v>0.28000000000000003</v>
      </c>
      <c r="K385">
        <v>0.5</v>
      </c>
      <c r="L385">
        <v>0.19</v>
      </c>
      <c r="M385">
        <v>0.15</v>
      </c>
      <c r="N385">
        <v>0.1</v>
      </c>
      <c r="O385">
        <v>0.03</v>
      </c>
      <c r="P385">
        <v>0.59</v>
      </c>
      <c r="Q385">
        <v>2.19</v>
      </c>
      <c r="R385">
        <v>4.28</v>
      </c>
      <c r="S385">
        <v>1.55</v>
      </c>
      <c r="T385">
        <v>1.62</v>
      </c>
      <c r="U385">
        <v>1.62</v>
      </c>
      <c r="V385">
        <v>1.39</v>
      </c>
      <c r="W385">
        <v>1.22</v>
      </c>
      <c r="X385">
        <v>1.05</v>
      </c>
      <c r="Y385">
        <v>0.89</v>
      </c>
      <c r="Z385">
        <v>0.75</v>
      </c>
      <c r="AA385">
        <v>0.62</v>
      </c>
      <c r="AB385">
        <v>0.51</v>
      </c>
      <c r="AC385">
        <v>0.47</v>
      </c>
      <c r="AD385">
        <v>0.44</v>
      </c>
      <c r="AE385">
        <v>0.42</v>
      </c>
      <c r="AF385">
        <v>0.4</v>
      </c>
      <c r="AG385">
        <v>0.38</v>
      </c>
      <c r="AH385">
        <v>0.33</v>
      </c>
      <c r="AI385">
        <v>0.3</v>
      </c>
      <c r="AJ385">
        <v>0.34</v>
      </c>
      <c r="AK385">
        <v>0.33</v>
      </c>
      <c r="AL385">
        <v>0.31</v>
      </c>
      <c r="AM385">
        <v>0.28999999999999998</v>
      </c>
      <c r="AN385">
        <v>0.27</v>
      </c>
    </row>
    <row r="386" spans="1:40" x14ac:dyDescent="0.35">
      <c r="A386" s="1">
        <f t="shared" si="10"/>
        <v>46185</v>
      </c>
      <c r="B386">
        <v>0.49</v>
      </c>
      <c r="C386">
        <v>0.15</v>
      </c>
      <c r="D386">
        <v>0.25</v>
      </c>
      <c r="E386">
        <v>0.67</v>
      </c>
      <c r="F386">
        <v>0.55000000000000004</v>
      </c>
      <c r="G386">
        <v>1.64</v>
      </c>
      <c r="H386">
        <v>1.25</v>
      </c>
      <c r="I386">
        <v>0.57999999999999996</v>
      </c>
      <c r="J386">
        <v>0.28000000000000003</v>
      </c>
      <c r="K386">
        <v>0.5</v>
      </c>
      <c r="L386">
        <v>0.19</v>
      </c>
      <c r="M386">
        <v>0.15</v>
      </c>
      <c r="N386">
        <v>0.1</v>
      </c>
      <c r="O386">
        <v>0.03</v>
      </c>
      <c r="P386">
        <v>0.59</v>
      </c>
      <c r="Q386">
        <v>2.19</v>
      </c>
      <c r="R386">
        <v>4.28</v>
      </c>
      <c r="S386">
        <v>1.53</v>
      </c>
      <c r="T386">
        <v>1.64</v>
      </c>
      <c r="U386">
        <v>1.66</v>
      </c>
      <c r="V386">
        <v>1.42</v>
      </c>
      <c r="W386">
        <v>1.22</v>
      </c>
      <c r="X386">
        <v>1</v>
      </c>
      <c r="Y386">
        <v>0.81</v>
      </c>
      <c r="Z386">
        <v>0.63</v>
      </c>
      <c r="AA386">
        <v>0.52</v>
      </c>
      <c r="AB386">
        <v>0.42</v>
      </c>
      <c r="AC386">
        <v>0.37</v>
      </c>
      <c r="AD386">
        <v>0.35</v>
      </c>
      <c r="AE386">
        <v>0.33</v>
      </c>
      <c r="AF386">
        <v>0.31</v>
      </c>
      <c r="AG386">
        <v>0.3</v>
      </c>
      <c r="AH386">
        <v>0.27</v>
      </c>
      <c r="AI386">
        <v>0.24</v>
      </c>
      <c r="AJ386">
        <v>0.27</v>
      </c>
      <c r="AK386">
        <v>0.27</v>
      </c>
      <c r="AL386">
        <v>0.24</v>
      </c>
      <c r="AM386">
        <v>0.23</v>
      </c>
      <c r="AN386">
        <v>0.2</v>
      </c>
    </row>
    <row r="387" spans="1:40" x14ac:dyDescent="0.35">
      <c r="A387" s="1">
        <f t="shared" si="10"/>
        <v>46188</v>
      </c>
      <c r="B387">
        <v>0.49</v>
      </c>
      <c r="C387">
        <v>0.15</v>
      </c>
      <c r="D387">
        <v>0.25</v>
      </c>
      <c r="E387">
        <v>0.67</v>
      </c>
      <c r="F387">
        <v>0.55000000000000004</v>
      </c>
      <c r="G387">
        <v>1.64</v>
      </c>
      <c r="H387">
        <v>1.25</v>
      </c>
      <c r="I387">
        <v>0.57999999999999996</v>
      </c>
      <c r="J387">
        <v>0.28000000000000003</v>
      </c>
      <c r="K387">
        <v>0.5</v>
      </c>
      <c r="L387">
        <v>0.19</v>
      </c>
      <c r="M387">
        <v>0.15</v>
      </c>
      <c r="N387">
        <v>0.1</v>
      </c>
      <c r="O387">
        <v>0.03</v>
      </c>
      <c r="P387">
        <v>0.59</v>
      </c>
      <c r="Q387">
        <v>2.19</v>
      </c>
      <c r="R387">
        <v>4.28</v>
      </c>
      <c r="S387">
        <v>1.31</v>
      </c>
      <c r="T387">
        <v>1.27</v>
      </c>
      <c r="U387">
        <v>1.33</v>
      </c>
      <c r="V387">
        <v>1.1399999999999999</v>
      </c>
      <c r="W387">
        <v>0.98</v>
      </c>
      <c r="X387">
        <v>0.81</v>
      </c>
      <c r="Y387">
        <v>0.65</v>
      </c>
      <c r="Z387">
        <v>0.5</v>
      </c>
      <c r="AA387">
        <v>0.4</v>
      </c>
      <c r="AB387">
        <v>0.31</v>
      </c>
      <c r="AC387">
        <v>0.28000000000000003</v>
      </c>
      <c r="AD387">
        <v>0.26</v>
      </c>
      <c r="AE387">
        <v>0.26</v>
      </c>
      <c r="AF387">
        <v>0.25</v>
      </c>
      <c r="AG387">
        <v>0.23</v>
      </c>
      <c r="AH387">
        <v>0.2</v>
      </c>
      <c r="AI387">
        <v>0.18</v>
      </c>
      <c r="AJ387">
        <v>0.22</v>
      </c>
      <c r="AK387">
        <v>0.21</v>
      </c>
      <c r="AL387">
        <v>0.19</v>
      </c>
      <c r="AM387">
        <v>0.17</v>
      </c>
      <c r="AN387">
        <v>0.15</v>
      </c>
    </row>
    <row r="388" spans="1:40" x14ac:dyDescent="0.35">
      <c r="A388" s="1">
        <f t="shared" si="10"/>
        <v>46189</v>
      </c>
      <c r="B388">
        <v>0.49</v>
      </c>
      <c r="C388">
        <v>0.15</v>
      </c>
      <c r="D388">
        <v>0.25</v>
      </c>
      <c r="E388">
        <v>0.67</v>
      </c>
      <c r="F388">
        <v>0.55000000000000004</v>
      </c>
      <c r="G388">
        <v>1.64</v>
      </c>
      <c r="H388">
        <v>1.25</v>
      </c>
      <c r="I388">
        <v>0.57999999999999996</v>
      </c>
      <c r="J388">
        <v>0.28000000000000003</v>
      </c>
      <c r="K388">
        <v>0.5</v>
      </c>
      <c r="L388">
        <v>0.19</v>
      </c>
      <c r="M388">
        <v>0.15</v>
      </c>
      <c r="N388">
        <v>0.1</v>
      </c>
      <c r="O388">
        <v>0.03</v>
      </c>
      <c r="P388">
        <v>0.59</v>
      </c>
      <c r="Q388">
        <v>2.19</v>
      </c>
      <c r="R388">
        <v>4.28</v>
      </c>
      <c r="S388">
        <v>0.78</v>
      </c>
      <c r="T388">
        <v>0.68</v>
      </c>
      <c r="U388">
        <v>0.75</v>
      </c>
      <c r="V388">
        <v>0.69</v>
      </c>
      <c r="W388">
        <v>0.65</v>
      </c>
      <c r="X388">
        <v>0.59</v>
      </c>
      <c r="Y388">
        <v>0.51</v>
      </c>
      <c r="Z388">
        <v>0.41</v>
      </c>
      <c r="AA388">
        <v>0.33</v>
      </c>
      <c r="AB388">
        <v>0.27</v>
      </c>
      <c r="AC388">
        <v>0.21</v>
      </c>
      <c r="AD388">
        <v>0.21</v>
      </c>
      <c r="AE388">
        <v>0.21</v>
      </c>
      <c r="AF388">
        <v>0.19</v>
      </c>
      <c r="AG388">
        <v>0.18</v>
      </c>
      <c r="AH388">
        <v>0.14000000000000001</v>
      </c>
      <c r="AI388">
        <v>0.13</v>
      </c>
      <c r="AJ388">
        <v>0.16</v>
      </c>
      <c r="AK388">
        <v>0.17</v>
      </c>
      <c r="AL388">
        <v>0.14000000000000001</v>
      </c>
      <c r="AM388">
        <v>0.12</v>
      </c>
      <c r="AN388">
        <v>0.1</v>
      </c>
    </row>
    <row r="389" spans="1:40" x14ac:dyDescent="0.35">
      <c r="A389" s="1">
        <f t="shared" si="10"/>
        <v>46190</v>
      </c>
      <c r="B389">
        <v>0.49</v>
      </c>
      <c r="C389">
        <v>0.15</v>
      </c>
      <c r="D389">
        <v>0.25</v>
      </c>
      <c r="E389">
        <v>0.67</v>
      </c>
      <c r="F389">
        <v>0.55000000000000004</v>
      </c>
      <c r="G389">
        <v>1.64</v>
      </c>
      <c r="H389">
        <v>1.25</v>
      </c>
      <c r="I389">
        <v>0.57999999999999996</v>
      </c>
      <c r="J389">
        <v>0.28000000000000003</v>
      </c>
      <c r="K389">
        <v>0.5</v>
      </c>
      <c r="L389">
        <v>0.19</v>
      </c>
      <c r="M389">
        <v>0.15</v>
      </c>
      <c r="N389">
        <v>0.1</v>
      </c>
      <c r="O389">
        <v>0.03</v>
      </c>
      <c r="P389">
        <v>0.59</v>
      </c>
      <c r="Q389">
        <v>2.19</v>
      </c>
      <c r="R389">
        <v>4.28</v>
      </c>
      <c r="S389">
        <v>0.78</v>
      </c>
      <c r="T389">
        <v>0.85</v>
      </c>
      <c r="U389">
        <v>0.95</v>
      </c>
      <c r="V389">
        <v>0.86</v>
      </c>
      <c r="W389">
        <v>0.78</v>
      </c>
      <c r="X389">
        <v>0.66</v>
      </c>
      <c r="Y389">
        <v>0.56999999999999995</v>
      </c>
      <c r="Z389">
        <v>0.45</v>
      </c>
      <c r="AA389">
        <v>0.37</v>
      </c>
      <c r="AB389">
        <v>0.28000000000000003</v>
      </c>
      <c r="AC389">
        <v>0.23</v>
      </c>
      <c r="AD389">
        <v>0.23</v>
      </c>
      <c r="AE389">
        <v>0.23</v>
      </c>
      <c r="AF389">
        <v>0.2</v>
      </c>
      <c r="AG389">
        <v>0.2</v>
      </c>
      <c r="AH389">
        <v>0.17</v>
      </c>
      <c r="AI389">
        <v>0.11</v>
      </c>
      <c r="AJ389">
        <v>0.18</v>
      </c>
      <c r="AK389">
        <v>0.18</v>
      </c>
      <c r="AL389">
        <v>0.15</v>
      </c>
      <c r="AM389">
        <v>0.14000000000000001</v>
      </c>
      <c r="AN389">
        <v>0.11</v>
      </c>
    </row>
    <row r="390" spans="1:40" x14ac:dyDescent="0.35">
      <c r="A390" s="1">
        <f t="shared" si="10"/>
        <v>46191</v>
      </c>
      <c r="B390">
        <v>0.49</v>
      </c>
      <c r="C390">
        <v>0.15</v>
      </c>
      <c r="D390">
        <v>0.25</v>
      </c>
      <c r="E390">
        <v>0.67</v>
      </c>
      <c r="F390">
        <v>0.55000000000000004</v>
      </c>
      <c r="G390">
        <v>1.64</v>
      </c>
      <c r="H390">
        <v>1.25</v>
      </c>
      <c r="I390">
        <v>0.57999999999999996</v>
      </c>
      <c r="J390">
        <v>0.28000000000000003</v>
      </c>
      <c r="K390">
        <v>0.5</v>
      </c>
      <c r="L390">
        <v>0.19</v>
      </c>
      <c r="M390">
        <v>0.15</v>
      </c>
      <c r="N390">
        <v>0.1</v>
      </c>
      <c r="O390">
        <v>0.03</v>
      </c>
      <c r="P390">
        <v>0.59</v>
      </c>
      <c r="Q390">
        <v>2.19</v>
      </c>
      <c r="R390">
        <v>4.28</v>
      </c>
      <c r="S390">
        <v>0.75</v>
      </c>
      <c r="T390">
        <v>0.74</v>
      </c>
      <c r="U390">
        <v>0.94</v>
      </c>
      <c r="V390">
        <v>0.87</v>
      </c>
      <c r="W390">
        <v>0.81</v>
      </c>
      <c r="X390">
        <v>0.7</v>
      </c>
      <c r="Y390">
        <v>0.6</v>
      </c>
      <c r="Z390">
        <v>0.5</v>
      </c>
      <c r="AA390">
        <v>0.41</v>
      </c>
      <c r="AB390">
        <v>0.32</v>
      </c>
      <c r="AC390">
        <v>0.27</v>
      </c>
      <c r="AD390">
        <v>0.25</v>
      </c>
      <c r="AE390">
        <v>0.23</v>
      </c>
      <c r="AF390">
        <v>0.21</v>
      </c>
      <c r="AG390">
        <v>0.19</v>
      </c>
      <c r="AH390">
        <v>0.16</v>
      </c>
      <c r="AI390">
        <v>0.13</v>
      </c>
      <c r="AJ390">
        <v>0.17</v>
      </c>
      <c r="AK390">
        <v>0.17</v>
      </c>
      <c r="AL390">
        <v>0.15</v>
      </c>
      <c r="AM390">
        <v>0.13</v>
      </c>
      <c r="AN390">
        <v>0.11</v>
      </c>
    </row>
    <row r="391" spans="1:40" x14ac:dyDescent="0.35">
      <c r="A391" s="1">
        <f t="shared" si="10"/>
        <v>46192</v>
      </c>
      <c r="B391">
        <v>0.49</v>
      </c>
      <c r="C391">
        <v>0.15</v>
      </c>
      <c r="D391">
        <v>0.25</v>
      </c>
      <c r="E391">
        <v>0.67</v>
      </c>
      <c r="F391">
        <v>0.55000000000000004</v>
      </c>
      <c r="G391">
        <v>1.64</v>
      </c>
      <c r="H391">
        <v>1.25</v>
      </c>
      <c r="I391">
        <v>0.57999999999999996</v>
      </c>
      <c r="J391">
        <v>0.28000000000000003</v>
      </c>
      <c r="K391">
        <v>0.5</v>
      </c>
      <c r="L391">
        <v>0.19</v>
      </c>
      <c r="M391">
        <v>0.15</v>
      </c>
      <c r="N391">
        <v>0.1</v>
      </c>
      <c r="O391">
        <v>0.03</v>
      </c>
      <c r="P391">
        <v>0.59</v>
      </c>
      <c r="Q391">
        <v>2.19</v>
      </c>
      <c r="R391">
        <v>4.28</v>
      </c>
      <c r="S391">
        <v>0.75</v>
      </c>
      <c r="T391">
        <v>0.89</v>
      </c>
      <c r="U391">
        <v>0.98</v>
      </c>
      <c r="V391">
        <v>0.89</v>
      </c>
      <c r="W391">
        <v>0.82</v>
      </c>
      <c r="X391">
        <v>0.72</v>
      </c>
      <c r="Y391">
        <v>0.63</v>
      </c>
      <c r="Z391">
        <v>0.51</v>
      </c>
      <c r="AA391">
        <v>0.42</v>
      </c>
      <c r="AB391">
        <v>0.34</v>
      </c>
      <c r="AC391">
        <v>0.28999999999999998</v>
      </c>
      <c r="AD391">
        <v>0.25</v>
      </c>
      <c r="AE391">
        <v>0.24</v>
      </c>
      <c r="AF391">
        <v>0.22</v>
      </c>
      <c r="AG391">
        <v>0.21</v>
      </c>
      <c r="AH391">
        <v>0.17</v>
      </c>
      <c r="AI391">
        <v>0.14000000000000001</v>
      </c>
      <c r="AJ391">
        <v>0.18</v>
      </c>
      <c r="AK391">
        <v>0.18</v>
      </c>
      <c r="AL391">
        <v>0.16</v>
      </c>
      <c r="AM391">
        <v>0.14000000000000001</v>
      </c>
      <c r="AN391">
        <v>0.12</v>
      </c>
    </row>
    <row r="392" spans="1:40" x14ac:dyDescent="0.35">
      <c r="A392" s="1">
        <f t="shared" si="10"/>
        <v>46195</v>
      </c>
      <c r="B392">
        <v>0.49</v>
      </c>
      <c r="C392">
        <v>0.15</v>
      </c>
      <c r="D392">
        <v>0.25</v>
      </c>
      <c r="E392">
        <v>0.67</v>
      </c>
      <c r="F392">
        <v>0.55000000000000004</v>
      </c>
      <c r="G392">
        <v>1.64</v>
      </c>
      <c r="H392">
        <v>1.25</v>
      </c>
      <c r="I392">
        <v>0.57999999999999996</v>
      </c>
      <c r="J392">
        <v>0.28000000000000003</v>
      </c>
      <c r="K392">
        <v>0.5</v>
      </c>
      <c r="L392">
        <v>0.19</v>
      </c>
      <c r="M392">
        <v>0.15</v>
      </c>
      <c r="N392">
        <v>0.1</v>
      </c>
      <c r="O392">
        <v>0.03</v>
      </c>
      <c r="P392">
        <v>0.59</v>
      </c>
      <c r="Q392">
        <v>2.19</v>
      </c>
      <c r="R392">
        <v>4.28</v>
      </c>
      <c r="S392">
        <v>0.75</v>
      </c>
      <c r="T392">
        <v>0.83</v>
      </c>
      <c r="U392">
        <v>0.75</v>
      </c>
      <c r="V392">
        <v>0.66</v>
      </c>
      <c r="W392">
        <v>0.63</v>
      </c>
      <c r="X392">
        <v>0.56000000000000005</v>
      </c>
      <c r="Y392">
        <v>0.49</v>
      </c>
      <c r="Z392">
        <v>0.41</v>
      </c>
      <c r="AA392">
        <v>0.34</v>
      </c>
      <c r="AB392">
        <v>0.27</v>
      </c>
      <c r="AC392">
        <v>0.23</v>
      </c>
      <c r="AD392">
        <v>0.21</v>
      </c>
      <c r="AE392">
        <v>0.2</v>
      </c>
      <c r="AF392">
        <v>0.2</v>
      </c>
      <c r="AG392">
        <v>0.18</v>
      </c>
      <c r="AH392">
        <v>0.14000000000000001</v>
      </c>
      <c r="AI392">
        <v>0.13</v>
      </c>
      <c r="AJ392">
        <v>0.16</v>
      </c>
      <c r="AK392">
        <v>0.16</v>
      </c>
      <c r="AL392">
        <v>0.14000000000000001</v>
      </c>
      <c r="AM392">
        <v>0.12</v>
      </c>
      <c r="AN392">
        <v>0.1</v>
      </c>
    </row>
    <row r="393" spans="1:40" x14ac:dyDescent="0.35">
      <c r="A393" s="1">
        <f t="shared" si="10"/>
        <v>46196</v>
      </c>
      <c r="B393">
        <v>0.49</v>
      </c>
      <c r="C393">
        <v>0.15</v>
      </c>
      <c r="D393">
        <v>0.25</v>
      </c>
      <c r="E393">
        <v>0.67</v>
      </c>
      <c r="F393">
        <v>0.55000000000000004</v>
      </c>
      <c r="G393">
        <v>1.64</v>
      </c>
      <c r="H393">
        <v>1.25</v>
      </c>
      <c r="I393">
        <v>0.57999999999999996</v>
      </c>
      <c r="J393">
        <v>0.28000000000000003</v>
      </c>
      <c r="K393">
        <v>0.5</v>
      </c>
      <c r="L393">
        <v>0.19</v>
      </c>
      <c r="M393">
        <v>0.15</v>
      </c>
      <c r="N393">
        <v>0.1</v>
      </c>
      <c r="O393">
        <v>0.03</v>
      </c>
      <c r="P393">
        <v>0.59</v>
      </c>
      <c r="Q393">
        <v>2.19</v>
      </c>
      <c r="R393">
        <v>4.28</v>
      </c>
      <c r="S393">
        <v>0.75</v>
      </c>
      <c r="T393">
        <v>0.67</v>
      </c>
      <c r="U393">
        <v>0.65</v>
      </c>
      <c r="V393">
        <v>0.59</v>
      </c>
      <c r="W393">
        <v>0.56999999999999995</v>
      </c>
      <c r="X393">
        <v>0.53</v>
      </c>
      <c r="Y393">
        <v>0.46</v>
      </c>
      <c r="Z393">
        <v>0.38</v>
      </c>
      <c r="AA393">
        <v>0.33</v>
      </c>
      <c r="AB393">
        <v>0.24</v>
      </c>
      <c r="AC393">
        <v>0.22</v>
      </c>
      <c r="AD393">
        <v>0.21</v>
      </c>
      <c r="AE393">
        <v>0.19</v>
      </c>
      <c r="AF393">
        <v>0.2</v>
      </c>
      <c r="AG393">
        <v>0.19</v>
      </c>
      <c r="AH393">
        <v>0.15</v>
      </c>
      <c r="AI393">
        <v>0.12</v>
      </c>
      <c r="AJ393">
        <v>0.15</v>
      </c>
      <c r="AK393">
        <v>0.15</v>
      </c>
      <c r="AL393">
        <v>0.14000000000000001</v>
      </c>
      <c r="AM393">
        <v>0.12</v>
      </c>
      <c r="AN393">
        <v>0.1</v>
      </c>
    </row>
    <row r="394" spans="1:40" x14ac:dyDescent="0.35">
      <c r="A394" s="1">
        <f t="shared" si="10"/>
        <v>46197</v>
      </c>
      <c r="B394">
        <v>0.49</v>
      </c>
      <c r="C394">
        <v>0.15</v>
      </c>
      <c r="D394">
        <v>0.25</v>
      </c>
      <c r="E394">
        <v>0.67</v>
      </c>
      <c r="F394">
        <v>0.55000000000000004</v>
      </c>
      <c r="G394">
        <v>1.64</v>
      </c>
      <c r="H394">
        <v>1.25</v>
      </c>
      <c r="I394">
        <v>0.57999999999999996</v>
      </c>
      <c r="J394">
        <v>0.28000000000000003</v>
      </c>
      <c r="K394">
        <v>0.5</v>
      </c>
      <c r="L394">
        <v>0.19</v>
      </c>
      <c r="M394">
        <v>0.15</v>
      </c>
      <c r="N394">
        <v>0.1</v>
      </c>
      <c r="O394">
        <v>0.03</v>
      </c>
      <c r="P394">
        <v>0.59</v>
      </c>
      <c r="Q394">
        <v>2.19</v>
      </c>
      <c r="R394">
        <v>4.28</v>
      </c>
      <c r="S394">
        <v>0.75</v>
      </c>
      <c r="T394">
        <v>0.41</v>
      </c>
      <c r="U394">
        <v>0.49</v>
      </c>
      <c r="V394">
        <v>0.47</v>
      </c>
      <c r="W394">
        <v>0.46</v>
      </c>
      <c r="X394">
        <v>0.42</v>
      </c>
      <c r="Y394">
        <v>0.37</v>
      </c>
      <c r="Z394">
        <v>0.3</v>
      </c>
      <c r="AA394">
        <v>0.25</v>
      </c>
      <c r="AB394">
        <v>0.19</v>
      </c>
      <c r="AC394">
        <v>0.15</v>
      </c>
      <c r="AD394">
        <v>0.14000000000000001</v>
      </c>
      <c r="AE394">
        <v>0.13</v>
      </c>
      <c r="AF394">
        <v>0.15</v>
      </c>
      <c r="AG394">
        <v>0.12</v>
      </c>
      <c r="AH394">
        <v>0.09</v>
      </c>
      <c r="AI394">
        <v>7.0000000000000007E-2</v>
      </c>
      <c r="AJ394">
        <v>0.11</v>
      </c>
      <c r="AK394">
        <v>0.1</v>
      </c>
      <c r="AL394">
        <v>0.09</v>
      </c>
      <c r="AM394">
        <v>7.0000000000000007E-2</v>
      </c>
      <c r="AN394">
        <v>0.05</v>
      </c>
    </row>
    <row r="395" spans="1:40" x14ac:dyDescent="0.35">
      <c r="A395" s="1">
        <f t="shared" si="10"/>
        <v>46198</v>
      </c>
      <c r="B395">
        <v>0.49</v>
      </c>
      <c r="C395">
        <v>0.15</v>
      </c>
      <c r="D395">
        <v>0.25</v>
      </c>
      <c r="E395">
        <v>0.67</v>
      </c>
      <c r="F395">
        <v>0.55000000000000004</v>
      </c>
      <c r="G395">
        <v>1.64</v>
      </c>
      <c r="H395">
        <v>1.25</v>
      </c>
      <c r="I395">
        <v>0.57999999999999996</v>
      </c>
      <c r="J395">
        <v>0.28000000000000003</v>
      </c>
      <c r="K395">
        <v>0.5</v>
      </c>
      <c r="L395">
        <v>0.19</v>
      </c>
      <c r="M395">
        <v>0.15</v>
      </c>
      <c r="N395">
        <v>0.1</v>
      </c>
      <c r="O395">
        <v>0.03</v>
      </c>
      <c r="P395">
        <v>0.59</v>
      </c>
      <c r="Q395">
        <v>2.19</v>
      </c>
      <c r="R395">
        <v>4.28</v>
      </c>
      <c r="S395">
        <v>0.75</v>
      </c>
      <c r="T395">
        <v>0.4</v>
      </c>
      <c r="U395">
        <v>0.49</v>
      </c>
      <c r="V395">
        <v>0.51</v>
      </c>
      <c r="W395">
        <v>0.53</v>
      </c>
      <c r="X395">
        <v>0.5</v>
      </c>
      <c r="Y395">
        <v>0.44</v>
      </c>
      <c r="Z395">
        <v>0.38</v>
      </c>
      <c r="AA395">
        <v>0.31</v>
      </c>
      <c r="AB395">
        <v>0.25</v>
      </c>
      <c r="AC395">
        <v>0.21</v>
      </c>
      <c r="AD395">
        <v>0.2</v>
      </c>
      <c r="AE395">
        <v>0.18</v>
      </c>
      <c r="AF395">
        <v>0.18</v>
      </c>
      <c r="AG395">
        <v>0.17</v>
      </c>
      <c r="AH395">
        <v>0.13</v>
      </c>
      <c r="AI395">
        <v>0.1</v>
      </c>
      <c r="AJ395">
        <v>0.14000000000000001</v>
      </c>
      <c r="AK395">
        <v>0.13</v>
      </c>
      <c r="AL395">
        <v>0.11</v>
      </c>
      <c r="AM395">
        <v>0.1</v>
      </c>
      <c r="AN395">
        <v>0.09</v>
      </c>
    </row>
    <row r="396" spans="1:40" x14ac:dyDescent="0.35">
      <c r="A396" s="1">
        <f t="shared" ref="A396:A459" si="11">WORKDAY(A395,1)</f>
        <v>46199</v>
      </c>
      <c r="B396">
        <v>0.49</v>
      </c>
      <c r="C396">
        <v>0.15</v>
      </c>
      <c r="D396">
        <v>0.25</v>
      </c>
      <c r="E396">
        <v>0.67</v>
      </c>
      <c r="F396">
        <v>0.55000000000000004</v>
      </c>
      <c r="G396">
        <v>1.64</v>
      </c>
      <c r="H396">
        <v>1.25</v>
      </c>
      <c r="I396">
        <v>0.57999999999999996</v>
      </c>
      <c r="J396">
        <v>0.28000000000000003</v>
      </c>
      <c r="K396">
        <v>0.5</v>
      </c>
      <c r="L396">
        <v>0.19</v>
      </c>
      <c r="M396">
        <v>0.15</v>
      </c>
      <c r="N396">
        <v>0.1</v>
      </c>
      <c r="O396">
        <v>0.03</v>
      </c>
      <c r="P396">
        <v>0.59</v>
      </c>
      <c r="Q396">
        <v>2.19</v>
      </c>
      <c r="R396">
        <v>4.28</v>
      </c>
      <c r="S396">
        <v>0.75</v>
      </c>
      <c r="T396">
        <v>0.3</v>
      </c>
      <c r="U396">
        <v>0.33</v>
      </c>
      <c r="V396">
        <v>0.34</v>
      </c>
      <c r="W396">
        <v>0.36</v>
      </c>
      <c r="X396">
        <v>0.35</v>
      </c>
      <c r="Y396">
        <v>0.34</v>
      </c>
      <c r="Z396">
        <v>0.26</v>
      </c>
      <c r="AA396">
        <v>0.23</v>
      </c>
      <c r="AB396">
        <v>0.17</v>
      </c>
      <c r="AC396">
        <v>0.16</v>
      </c>
      <c r="AD396">
        <v>0.14000000000000001</v>
      </c>
      <c r="AE396">
        <v>0.13</v>
      </c>
      <c r="AF396">
        <v>0.12</v>
      </c>
      <c r="AG396">
        <v>0.11</v>
      </c>
      <c r="AH396">
        <v>0.09</v>
      </c>
      <c r="AI396">
        <v>0.09</v>
      </c>
      <c r="AJ396">
        <v>0.09</v>
      </c>
      <c r="AK396">
        <v>0.08</v>
      </c>
      <c r="AL396">
        <v>7.0000000000000007E-2</v>
      </c>
      <c r="AM396">
        <v>7.0000000000000007E-2</v>
      </c>
      <c r="AN396">
        <v>0.04</v>
      </c>
    </row>
    <row r="397" spans="1:40" x14ac:dyDescent="0.35">
      <c r="A397" s="1">
        <f t="shared" si="11"/>
        <v>46202</v>
      </c>
      <c r="B397">
        <v>0.49</v>
      </c>
      <c r="C397">
        <v>0.15</v>
      </c>
      <c r="D397">
        <v>0.25</v>
      </c>
      <c r="E397">
        <v>0.67</v>
      </c>
      <c r="F397">
        <v>0.55000000000000004</v>
      </c>
      <c r="G397">
        <v>1.64</v>
      </c>
      <c r="H397">
        <v>1.25</v>
      </c>
      <c r="I397">
        <v>0.57999999999999996</v>
      </c>
      <c r="J397">
        <v>0.28000000000000003</v>
      </c>
      <c r="K397">
        <v>0.5</v>
      </c>
      <c r="L397">
        <v>0.19</v>
      </c>
      <c r="M397">
        <v>0.15</v>
      </c>
      <c r="N397">
        <v>0.1</v>
      </c>
      <c r="O397">
        <v>0.03</v>
      </c>
      <c r="P397">
        <v>0.59</v>
      </c>
      <c r="Q397">
        <v>2.19</v>
      </c>
      <c r="R397">
        <v>4.28</v>
      </c>
      <c r="S397">
        <v>0.75</v>
      </c>
      <c r="T397">
        <v>0.34</v>
      </c>
      <c r="U397">
        <v>0.42</v>
      </c>
      <c r="V397">
        <v>0.42</v>
      </c>
      <c r="W397">
        <v>0.44</v>
      </c>
      <c r="X397">
        <v>0.44</v>
      </c>
      <c r="Y397">
        <v>0.41</v>
      </c>
      <c r="Z397">
        <v>0.36</v>
      </c>
      <c r="AA397">
        <v>0.31</v>
      </c>
      <c r="AB397">
        <v>0.26</v>
      </c>
      <c r="AC397">
        <v>0.21</v>
      </c>
      <c r="AD397">
        <v>0.21</v>
      </c>
      <c r="AE397">
        <v>0.19</v>
      </c>
      <c r="AF397">
        <v>0.18</v>
      </c>
      <c r="AG397">
        <v>0.17</v>
      </c>
      <c r="AH397">
        <v>0.14000000000000001</v>
      </c>
      <c r="AI397">
        <v>0.09</v>
      </c>
      <c r="AJ397">
        <v>0.13</v>
      </c>
      <c r="AK397">
        <v>0.13</v>
      </c>
      <c r="AL397">
        <v>0.11</v>
      </c>
      <c r="AM397">
        <v>0.1</v>
      </c>
      <c r="AN397">
        <v>7.0000000000000007E-2</v>
      </c>
    </row>
    <row r="398" spans="1:40" x14ac:dyDescent="0.35">
      <c r="A398" s="1">
        <f t="shared" si="11"/>
        <v>46203</v>
      </c>
      <c r="B398">
        <v>0.49</v>
      </c>
      <c r="C398">
        <v>0.15</v>
      </c>
      <c r="D398">
        <v>0.25</v>
      </c>
      <c r="E398">
        <v>0.67</v>
      </c>
      <c r="F398">
        <v>0.55000000000000004</v>
      </c>
      <c r="G398">
        <v>1.64</v>
      </c>
      <c r="H398">
        <v>1.25</v>
      </c>
      <c r="I398">
        <v>0.57999999999999996</v>
      </c>
      <c r="J398">
        <v>0.28000000000000003</v>
      </c>
      <c r="K398">
        <v>0.5</v>
      </c>
      <c r="L398">
        <v>0.19</v>
      </c>
      <c r="M398">
        <v>0.15</v>
      </c>
      <c r="N398">
        <v>0.1</v>
      </c>
      <c r="O398">
        <v>0.03</v>
      </c>
      <c r="P398">
        <v>0.59</v>
      </c>
      <c r="Q398">
        <v>2.19</v>
      </c>
      <c r="R398">
        <v>4.28</v>
      </c>
      <c r="S398">
        <v>0.75</v>
      </c>
      <c r="T398">
        <v>0.23</v>
      </c>
      <c r="U398">
        <v>0.28999999999999998</v>
      </c>
      <c r="V398">
        <v>0.3</v>
      </c>
      <c r="W398">
        <v>0.33</v>
      </c>
      <c r="X398">
        <v>0.34</v>
      </c>
      <c r="Y398">
        <v>0.34</v>
      </c>
      <c r="Z398">
        <v>0.3</v>
      </c>
      <c r="AA398">
        <v>0.28000000000000003</v>
      </c>
      <c r="AB398">
        <v>0.22</v>
      </c>
      <c r="AC398">
        <v>0.21</v>
      </c>
      <c r="AD398">
        <v>0.19</v>
      </c>
      <c r="AE398">
        <v>0.18</v>
      </c>
      <c r="AF398">
        <v>0.17</v>
      </c>
      <c r="AG398">
        <v>0.16</v>
      </c>
      <c r="AH398">
        <v>0.12</v>
      </c>
      <c r="AI398">
        <v>0.09</v>
      </c>
      <c r="AJ398">
        <v>0.12</v>
      </c>
      <c r="AK398">
        <v>0.12</v>
      </c>
      <c r="AL398">
        <v>0.1</v>
      </c>
      <c r="AM398">
        <v>0.09</v>
      </c>
      <c r="AN398">
        <v>0.06</v>
      </c>
    </row>
    <row r="399" spans="1:40" x14ac:dyDescent="0.35">
      <c r="A399" s="1">
        <f t="shared" si="11"/>
        <v>46204</v>
      </c>
      <c r="B399">
        <v>0.49</v>
      </c>
      <c r="C399">
        <v>0.15</v>
      </c>
      <c r="D399">
        <v>0.25</v>
      </c>
      <c r="E399">
        <v>0.67</v>
      </c>
      <c r="F399">
        <v>0.55000000000000004</v>
      </c>
      <c r="G399">
        <v>1.64</v>
      </c>
      <c r="H399">
        <v>1.25</v>
      </c>
      <c r="I399">
        <v>0.57999999999999996</v>
      </c>
      <c r="J399">
        <v>0.28000000000000003</v>
      </c>
      <c r="K399">
        <v>0.5</v>
      </c>
      <c r="L399">
        <v>0.19</v>
      </c>
      <c r="M399">
        <v>0.15</v>
      </c>
      <c r="N399">
        <v>0.1</v>
      </c>
      <c r="O399">
        <v>0.03</v>
      </c>
      <c r="P399">
        <v>0.59</v>
      </c>
      <c r="Q399">
        <v>2.19</v>
      </c>
      <c r="R399">
        <v>4.28</v>
      </c>
      <c r="S399">
        <v>0.75</v>
      </c>
      <c r="T399">
        <v>7.0000000000000007E-2</v>
      </c>
      <c r="U399">
        <v>0.11</v>
      </c>
      <c r="V399">
        <v>0.11</v>
      </c>
      <c r="W399">
        <v>0.16</v>
      </c>
      <c r="X399">
        <v>0.2</v>
      </c>
      <c r="Y399">
        <v>0.22</v>
      </c>
      <c r="Z399">
        <v>0.21</v>
      </c>
      <c r="AA399">
        <v>0.2</v>
      </c>
      <c r="AB399">
        <v>0.18</v>
      </c>
      <c r="AC399">
        <v>0.17</v>
      </c>
      <c r="AD399">
        <v>0.16</v>
      </c>
      <c r="AE399">
        <v>0.15</v>
      </c>
      <c r="AF399">
        <v>0.14000000000000001</v>
      </c>
      <c r="AG399">
        <v>0.15</v>
      </c>
      <c r="AH399">
        <v>0.11</v>
      </c>
      <c r="AI399">
        <v>0.08</v>
      </c>
      <c r="AJ399">
        <v>0.11</v>
      </c>
      <c r="AK399">
        <v>0.11</v>
      </c>
      <c r="AL399">
        <v>0.09</v>
      </c>
      <c r="AM399">
        <v>0.08</v>
      </c>
      <c r="AN399">
        <v>0.05</v>
      </c>
    </row>
    <row r="400" spans="1:40" x14ac:dyDescent="0.35">
      <c r="A400" s="1">
        <f t="shared" si="11"/>
        <v>46205</v>
      </c>
      <c r="B400">
        <v>0.49</v>
      </c>
      <c r="C400">
        <v>0.15</v>
      </c>
      <c r="D400">
        <v>0.25</v>
      </c>
      <c r="E400">
        <v>0.67</v>
      </c>
      <c r="F400">
        <v>0.55000000000000004</v>
      </c>
      <c r="G400">
        <v>1.64</v>
      </c>
      <c r="H400">
        <v>1.25</v>
      </c>
      <c r="I400">
        <v>0.57999999999999996</v>
      </c>
      <c r="J400">
        <v>0.28000000000000003</v>
      </c>
      <c r="K400">
        <v>0.5</v>
      </c>
      <c r="L400">
        <v>0.19</v>
      </c>
      <c r="M400">
        <v>0.15</v>
      </c>
      <c r="N400">
        <v>0.1</v>
      </c>
      <c r="O400">
        <v>0.03</v>
      </c>
      <c r="P400">
        <v>0.59</v>
      </c>
      <c r="Q400">
        <v>2.19</v>
      </c>
      <c r="R400">
        <v>4.28</v>
      </c>
      <c r="S400">
        <v>0.75</v>
      </c>
      <c r="T400">
        <v>0.04</v>
      </c>
      <c r="U400">
        <v>0.09</v>
      </c>
      <c r="V400">
        <v>0.1</v>
      </c>
      <c r="W400">
        <v>0.12</v>
      </c>
      <c r="X400">
        <v>0.15</v>
      </c>
      <c r="Y400">
        <v>0.19</v>
      </c>
      <c r="Z400">
        <v>0.19</v>
      </c>
      <c r="AA400">
        <v>0.18</v>
      </c>
      <c r="AB400">
        <v>0.17</v>
      </c>
      <c r="AC400">
        <v>0.16</v>
      </c>
      <c r="AD400">
        <v>0.16</v>
      </c>
      <c r="AE400">
        <v>0.15</v>
      </c>
      <c r="AF400">
        <v>0.15</v>
      </c>
      <c r="AG400">
        <v>0.14000000000000001</v>
      </c>
      <c r="AH400">
        <v>0.11</v>
      </c>
      <c r="AI400">
        <v>0.09</v>
      </c>
      <c r="AJ400">
        <v>0.11</v>
      </c>
      <c r="AK400">
        <v>0.11</v>
      </c>
      <c r="AL400">
        <v>0.1</v>
      </c>
      <c r="AM400">
        <v>0.08</v>
      </c>
      <c r="AN400">
        <v>0.06</v>
      </c>
    </row>
    <row r="401" spans="1:40" x14ac:dyDescent="0.35">
      <c r="A401" s="1">
        <f t="shared" si="11"/>
        <v>46206</v>
      </c>
      <c r="B401">
        <v>0.49</v>
      </c>
      <c r="C401">
        <v>0.15</v>
      </c>
      <c r="D401">
        <v>0.25</v>
      </c>
      <c r="E401">
        <v>0.67</v>
      </c>
      <c r="F401">
        <v>0.55000000000000004</v>
      </c>
      <c r="G401">
        <v>1.64</v>
      </c>
      <c r="H401">
        <v>1.25</v>
      </c>
      <c r="I401">
        <v>0.57999999999999996</v>
      </c>
      <c r="J401">
        <v>0.28000000000000003</v>
      </c>
      <c r="K401">
        <v>0.5</v>
      </c>
      <c r="L401">
        <v>0.19</v>
      </c>
      <c r="M401">
        <v>0.15</v>
      </c>
      <c r="N401">
        <v>0.1</v>
      </c>
      <c r="O401">
        <v>0.03</v>
      </c>
      <c r="P401">
        <v>0.59</v>
      </c>
      <c r="Q401">
        <v>2.19</v>
      </c>
      <c r="R401">
        <v>4.28</v>
      </c>
      <c r="S401">
        <v>0.75</v>
      </c>
      <c r="T401">
        <v>0.05</v>
      </c>
      <c r="U401">
        <v>0.13</v>
      </c>
      <c r="V401">
        <v>0.14000000000000001</v>
      </c>
      <c r="W401">
        <v>0.17</v>
      </c>
      <c r="X401">
        <v>0.19</v>
      </c>
      <c r="Y401">
        <v>0.23</v>
      </c>
      <c r="Z401">
        <v>0.21</v>
      </c>
      <c r="AA401">
        <v>0.2</v>
      </c>
      <c r="AB401">
        <v>0.19</v>
      </c>
      <c r="AC401">
        <v>0.16</v>
      </c>
      <c r="AD401">
        <v>0.17</v>
      </c>
      <c r="AE401">
        <v>0.15</v>
      </c>
      <c r="AF401">
        <v>0.15</v>
      </c>
      <c r="AG401">
        <v>0.14000000000000001</v>
      </c>
      <c r="AH401">
        <v>0.11</v>
      </c>
      <c r="AI401">
        <v>0.09</v>
      </c>
      <c r="AJ401">
        <v>0.11</v>
      </c>
      <c r="AK401">
        <v>0.11</v>
      </c>
      <c r="AL401">
        <v>0.1</v>
      </c>
      <c r="AM401">
        <v>0.08</v>
      </c>
      <c r="AN401">
        <v>0.06</v>
      </c>
    </row>
    <row r="402" spans="1:40" x14ac:dyDescent="0.35">
      <c r="A402" s="1">
        <f t="shared" si="11"/>
        <v>46209</v>
      </c>
      <c r="B402">
        <v>0.49</v>
      </c>
      <c r="C402">
        <v>0.15</v>
      </c>
      <c r="D402">
        <v>0.25</v>
      </c>
      <c r="E402">
        <v>0.67</v>
      </c>
      <c r="F402">
        <v>0.55000000000000004</v>
      </c>
      <c r="G402">
        <v>1.64</v>
      </c>
      <c r="H402">
        <v>1.25</v>
      </c>
      <c r="I402">
        <v>0.57999999999999996</v>
      </c>
      <c r="J402">
        <v>0.28000000000000003</v>
      </c>
      <c r="K402">
        <v>0.5</v>
      </c>
      <c r="L402">
        <v>0.19</v>
      </c>
      <c r="M402">
        <v>0.15</v>
      </c>
      <c r="N402">
        <v>0.1</v>
      </c>
      <c r="O402">
        <v>0.03</v>
      </c>
      <c r="P402">
        <v>0.59</v>
      </c>
      <c r="Q402">
        <v>2.19</v>
      </c>
      <c r="R402">
        <v>4.28</v>
      </c>
      <c r="S402">
        <v>0.75</v>
      </c>
      <c r="T402">
        <v>-0.01</v>
      </c>
      <c r="U402">
        <v>0.03</v>
      </c>
      <c r="V402">
        <v>0.04</v>
      </c>
      <c r="W402">
        <v>0.06</v>
      </c>
      <c r="X402">
        <v>0.09</v>
      </c>
      <c r="Y402">
        <v>0.14000000000000001</v>
      </c>
      <c r="Z402">
        <v>0.16</v>
      </c>
      <c r="AA402">
        <v>0.15</v>
      </c>
      <c r="AB402">
        <v>0.14000000000000001</v>
      </c>
      <c r="AC402">
        <v>0.16</v>
      </c>
      <c r="AD402">
        <v>0.14000000000000001</v>
      </c>
      <c r="AE402">
        <v>0.14000000000000001</v>
      </c>
      <c r="AF402">
        <v>0.16</v>
      </c>
      <c r="AG402">
        <v>0.15</v>
      </c>
      <c r="AH402">
        <v>0.11</v>
      </c>
      <c r="AI402">
        <v>0.1</v>
      </c>
      <c r="AJ402">
        <v>0.12</v>
      </c>
      <c r="AK402">
        <v>0.12</v>
      </c>
      <c r="AL402">
        <v>0.11</v>
      </c>
      <c r="AM402">
        <v>0.09</v>
      </c>
      <c r="AN402">
        <v>0.08</v>
      </c>
    </row>
    <row r="403" spans="1:40" x14ac:dyDescent="0.35">
      <c r="A403" s="1">
        <f t="shared" si="11"/>
        <v>46210</v>
      </c>
      <c r="B403">
        <v>0.49</v>
      </c>
      <c r="C403">
        <v>0.15</v>
      </c>
      <c r="D403">
        <v>0.25</v>
      </c>
      <c r="E403">
        <v>0.67</v>
      </c>
      <c r="F403">
        <v>0.55000000000000004</v>
      </c>
      <c r="G403">
        <v>1.64</v>
      </c>
      <c r="H403">
        <v>1.25</v>
      </c>
      <c r="I403">
        <v>0.57999999999999996</v>
      </c>
      <c r="J403">
        <v>0.28000000000000003</v>
      </c>
      <c r="K403">
        <v>0.5</v>
      </c>
      <c r="L403">
        <v>0.19</v>
      </c>
      <c r="M403">
        <v>0.15</v>
      </c>
      <c r="N403">
        <v>0.1</v>
      </c>
      <c r="O403">
        <v>0.03</v>
      </c>
      <c r="P403">
        <v>0.59</v>
      </c>
      <c r="Q403">
        <v>2.19</v>
      </c>
      <c r="R403">
        <v>4.28</v>
      </c>
      <c r="S403">
        <v>0.75</v>
      </c>
      <c r="T403">
        <v>0.1</v>
      </c>
      <c r="U403">
        <v>0.21</v>
      </c>
      <c r="V403">
        <v>0.21</v>
      </c>
      <c r="W403">
        <v>0.19</v>
      </c>
      <c r="X403">
        <v>0.2</v>
      </c>
      <c r="Y403">
        <v>0.24</v>
      </c>
      <c r="Z403">
        <v>0.23</v>
      </c>
      <c r="AA403">
        <v>0.23</v>
      </c>
      <c r="AB403">
        <v>0.2</v>
      </c>
      <c r="AC403">
        <v>0.2</v>
      </c>
      <c r="AD403">
        <v>0.2</v>
      </c>
      <c r="AE403">
        <v>0.2</v>
      </c>
      <c r="AF403">
        <v>0.2</v>
      </c>
      <c r="AG403">
        <v>0.19</v>
      </c>
      <c r="AH403">
        <v>0.16</v>
      </c>
      <c r="AI403">
        <v>0.14000000000000001</v>
      </c>
      <c r="AJ403">
        <v>0.16</v>
      </c>
      <c r="AK403">
        <v>0.15</v>
      </c>
      <c r="AL403">
        <v>0.13</v>
      </c>
      <c r="AM403">
        <v>0.13</v>
      </c>
      <c r="AN403">
        <v>0.1</v>
      </c>
    </row>
    <row r="404" spans="1:40" x14ac:dyDescent="0.35">
      <c r="A404" s="1">
        <f t="shared" si="11"/>
        <v>46211</v>
      </c>
      <c r="B404">
        <v>0.49</v>
      </c>
      <c r="C404">
        <v>0.15</v>
      </c>
      <c r="D404">
        <v>0.25</v>
      </c>
      <c r="E404">
        <v>0.67</v>
      </c>
      <c r="F404">
        <v>0.55000000000000004</v>
      </c>
      <c r="G404">
        <v>1.64</v>
      </c>
      <c r="H404">
        <v>1.25</v>
      </c>
      <c r="I404">
        <v>0.57999999999999996</v>
      </c>
      <c r="J404">
        <v>0.28000000000000003</v>
      </c>
      <c r="K404">
        <v>0.5</v>
      </c>
      <c r="L404">
        <v>0.19</v>
      </c>
      <c r="M404">
        <v>0.15</v>
      </c>
      <c r="N404">
        <v>0.1</v>
      </c>
      <c r="O404">
        <v>0.03</v>
      </c>
      <c r="P404">
        <v>0.59</v>
      </c>
      <c r="Q404">
        <v>2.19</v>
      </c>
      <c r="R404">
        <v>4.28</v>
      </c>
      <c r="S404">
        <v>0.75</v>
      </c>
      <c r="T404">
        <v>0.25</v>
      </c>
      <c r="U404">
        <v>0.51</v>
      </c>
      <c r="V404">
        <v>0.56000000000000005</v>
      </c>
      <c r="W404">
        <v>0.48</v>
      </c>
      <c r="X404">
        <v>0.4</v>
      </c>
      <c r="Y404">
        <v>0.37</v>
      </c>
      <c r="Z404">
        <v>0.33</v>
      </c>
      <c r="AA404">
        <v>0.3</v>
      </c>
      <c r="AB404">
        <v>0.27</v>
      </c>
      <c r="AC404">
        <v>0.26</v>
      </c>
      <c r="AD404">
        <v>0.25</v>
      </c>
      <c r="AE404">
        <v>0.25</v>
      </c>
      <c r="AF404">
        <v>0.25</v>
      </c>
      <c r="AG404">
        <v>0.24</v>
      </c>
      <c r="AH404">
        <v>0.21</v>
      </c>
      <c r="AI404">
        <v>0.19</v>
      </c>
      <c r="AJ404">
        <v>0.2</v>
      </c>
      <c r="AK404">
        <v>0.19</v>
      </c>
      <c r="AL404">
        <v>0.18</v>
      </c>
      <c r="AM404">
        <v>0.16</v>
      </c>
      <c r="AN404">
        <v>0.13</v>
      </c>
    </row>
    <row r="405" spans="1:40" x14ac:dyDescent="0.35">
      <c r="A405" s="1">
        <f t="shared" si="11"/>
        <v>46212</v>
      </c>
      <c r="B405">
        <v>0.49</v>
      </c>
      <c r="C405">
        <v>0.15</v>
      </c>
      <c r="D405">
        <v>0.25</v>
      </c>
      <c r="E405">
        <v>0.67</v>
      </c>
      <c r="F405">
        <v>0.55000000000000004</v>
      </c>
      <c r="G405">
        <v>1.64</v>
      </c>
      <c r="H405">
        <v>1.25</v>
      </c>
      <c r="I405">
        <v>0.57999999999999996</v>
      </c>
      <c r="J405">
        <v>0.28000000000000003</v>
      </c>
      <c r="K405">
        <v>0.5</v>
      </c>
      <c r="L405">
        <v>0.19</v>
      </c>
      <c r="M405">
        <v>0.15</v>
      </c>
      <c r="N405">
        <v>0.1</v>
      </c>
      <c r="O405">
        <v>0.03</v>
      </c>
      <c r="P405">
        <v>0.59</v>
      </c>
      <c r="Q405">
        <v>2.19</v>
      </c>
      <c r="R405">
        <v>4.28</v>
      </c>
      <c r="S405">
        <v>0.75</v>
      </c>
      <c r="T405">
        <v>0.18</v>
      </c>
      <c r="U405">
        <v>0.34</v>
      </c>
      <c r="V405">
        <v>0.39</v>
      </c>
      <c r="W405">
        <v>0.38</v>
      </c>
      <c r="X405">
        <v>0.34</v>
      </c>
      <c r="Y405">
        <v>0.33</v>
      </c>
      <c r="Z405">
        <v>0.28999999999999998</v>
      </c>
      <c r="AA405">
        <v>0.28000000000000003</v>
      </c>
      <c r="AB405">
        <v>0.25</v>
      </c>
      <c r="AC405">
        <v>0.24</v>
      </c>
      <c r="AD405">
        <v>0.21</v>
      </c>
      <c r="AE405">
        <v>0.21</v>
      </c>
      <c r="AF405">
        <v>0.19</v>
      </c>
      <c r="AG405">
        <v>0.2</v>
      </c>
      <c r="AH405">
        <v>0.18</v>
      </c>
      <c r="AI405">
        <v>0.17</v>
      </c>
      <c r="AJ405">
        <v>0.19</v>
      </c>
      <c r="AK405">
        <v>0.18</v>
      </c>
      <c r="AL405">
        <v>0.15</v>
      </c>
      <c r="AM405">
        <v>0.14000000000000001</v>
      </c>
      <c r="AN405">
        <v>0.12</v>
      </c>
    </row>
    <row r="406" spans="1:40" x14ac:dyDescent="0.35">
      <c r="A406" s="1">
        <f t="shared" si="11"/>
        <v>46213</v>
      </c>
      <c r="B406">
        <v>0.49</v>
      </c>
      <c r="C406">
        <v>0.15</v>
      </c>
      <c r="D406">
        <v>0.25</v>
      </c>
      <c r="E406">
        <v>0.67</v>
      </c>
      <c r="F406">
        <v>0.55000000000000004</v>
      </c>
      <c r="G406">
        <v>1.64</v>
      </c>
      <c r="H406">
        <v>1.25</v>
      </c>
      <c r="I406">
        <v>0.57999999999999996</v>
      </c>
      <c r="J406">
        <v>0.28000000000000003</v>
      </c>
      <c r="K406">
        <v>0.5</v>
      </c>
      <c r="L406">
        <v>0.19</v>
      </c>
      <c r="M406">
        <v>0.15</v>
      </c>
      <c r="N406">
        <v>0.1</v>
      </c>
      <c r="O406">
        <v>0.03</v>
      </c>
      <c r="P406">
        <v>0.59</v>
      </c>
      <c r="Q406">
        <v>2.19</v>
      </c>
      <c r="R406">
        <v>4.28</v>
      </c>
      <c r="S406">
        <v>0.75</v>
      </c>
      <c r="T406">
        <v>7.0000000000000007E-2</v>
      </c>
      <c r="U406">
        <v>0.19</v>
      </c>
      <c r="V406">
        <v>0.25</v>
      </c>
      <c r="W406">
        <v>0.28000000000000003</v>
      </c>
      <c r="X406">
        <v>0.28000000000000003</v>
      </c>
      <c r="Y406">
        <v>0.28999999999999998</v>
      </c>
      <c r="Z406">
        <v>0.28999999999999998</v>
      </c>
      <c r="AA406">
        <v>0.27</v>
      </c>
      <c r="AB406">
        <v>0.26</v>
      </c>
      <c r="AC406">
        <v>0.24</v>
      </c>
      <c r="AD406">
        <v>0.24</v>
      </c>
      <c r="AE406">
        <v>0.22</v>
      </c>
      <c r="AF406">
        <v>0.2</v>
      </c>
      <c r="AG406">
        <v>0.21</v>
      </c>
      <c r="AH406">
        <v>0.18</v>
      </c>
      <c r="AI406">
        <v>0.14000000000000001</v>
      </c>
      <c r="AJ406">
        <v>0.17</v>
      </c>
      <c r="AK406">
        <v>0.17</v>
      </c>
      <c r="AL406">
        <v>0.16</v>
      </c>
      <c r="AM406">
        <v>0.15</v>
      </c>
      <c r="AN406">
        <v>0.11</v>
      </c>
    </row>
    <row r="407" spans="1:40" x14ac:dyDescent="0.35">
      <c r="A407" s="1">
        <f t="shared" si="11"/>
        <v>46216</v>
      </c>
      <c r="B407">
        <v>0.49</v>
      </c>
      <c r="C407">
        <v>0.15</v>
      </c>
      <c r="D407">
        <v>0.25</v>
      </c>
      <c r="E407">
        <v>0.67</v>
      </c>
      <c r="F407">
        <v>0.55000000000000004</v>
      </c>
      <c r="G407">
        <v>1.64</v>
      </c>
      <c r="H407">
        <v>1.25</v>
      </c>
      <c r="I407">
        <v>0.57999999999999996</v>
      </c>
      <c r="J407">
        <v>0.28000000000000003</v>
      </c>
      <c r="K407">
        <v>0.5</v>
      </c>
      <c r="L407">
        <v>0.19</v>
      </c>
      <c r="M407">
        <v>0.15</v>
      </c>
      <c r="N407">
        <v>0.1</v>
      </c>
      <c r="O407">
        <v>0.03</v>
      </c>
      <c r="P407">
        <v>0.59</v>
      </c>
      <c r="Q407">
        <v>2.19</v>
      </c>
      <c r="R407">
        <v>4.28</v>
      </c>
      <c r="S407">
        <v>0.75</v>
      </c>
      <c r="T407">
        <v>0.2</v>
      </c>
      <c r="U407">
        <v>0.69</v>
      </c>
      <c r="V407">
        <v>0.83</v>
      </c>
      <c r="W407">
        <v>0.81</v>
      </c>
      <c r="X407">
        <v>0.73</v>
      </c>
      <c r="Y407">
        <v>0.68</v>
      </c>
      <c r="Z407">
        <v>0.62</v>
      </c>
      <c r="AA407">
        <v>0.56000000000000005</v>
      </c>
      <c r="AB407">
        <v>0.5</v>
      </c>
      <c r="AC407">
        <v>0.47</v>
      </c>
      <c r="AD407">
        <v>0.43</v>
      </c>
      <c r="AE407">
        <v>0.39</v>
      </c>
      <c r="AF407">
        <v>0.36</v>
      </c>
      <c r="AG407">
        <v>0.34</v>
      </c>
      <c r="AH407">
        <v>0.3</v>
      </c>
      <c r="AI407">
        <v>0.26</v>
      </c>
      <c r="AJ407">
        <v>0.28000000000000003</v>
      </c>
      <c r="AK407">
        <v>0.26</v>
      </c>
      <c r="AL407">
        <v>0.23</v>
      </c>
      <c r="AM407">
        <v>0.22</v>
      </c>
      <c r="AN407">
        <v>0.19</v>
      </c>
    </row>
    <row r="408" spans="1:40" x14ac:dyDescent="0.35">
      <c r="A408" s="1">
        <f t="shared" si="11"/>
        <v>46217</v>
      </c>
      <c r="B408">
        <v>0.49</v>
      </c>
      <c r="C408">
        <v>0.15</v>
      </c>
      <c r="D408">
        <v>0.25</v>
      </c>
      <c r="E408">
        <v>0.67</v>
      </c>
      <c r="F408">
        <v>0.55000000000000004</v>
      </c>
      <c r="G408">
        <v>1.64</v>
      </c>
      <c r="H408">
        <v>1.25</v>
      </c>
      <c r="I408">
        <v>0.57999999999999996</v>
      </c>
      <c r="J408">
        <v>0.28000000000000003</v>
      </c>
      <c r="K408">
        <v>0.5</v>
      </c>
      <c r="L408">
        <v>0.19</v>
      </c>
      <c r="M408">
        <v>0.15</v>
      </c>
      <c r="N408">
        <v>0.1</v>
      </c>
      <c r="O408">
        <v>0.03</v>
      </c>
      <c r="P408">
        <v>0.59</v>
      </c>
      <c r="Q408">
        <v>2.19</v>
      </c>
      <c r="R408">
        <v>4.28</v>
      </c>
      <c r="S408">
        <v>0.75</v>
      </c>
      <c r="T408">
        <v>0.66</v>
      </c>
      <c r="U408">
        <v>1.1599999999999999</v>
      </c>
      <c r="V408">
        <v>1.17</v>
      </c>
      <c r="W408">
        <v>1.01</v>
      </c>
      <c r="X408">
        <v>0.86</v>
      </c>
      <c r="Y408">
        <v>0.77</v>
      </c>
      <c r="Z408">
        <v>0.67</v>
      </c>
      <c r="AA408">
        <v>0.57999999999999996</v>
      </c>
      <c r="AB408">
        <v>0.51</v>
      </c>
      <c r="AC408">
        <v>0.46</v>
      </c>
      <c r="AD408">
        <v>0.42</v>
      </c>
      <c r="AE408">
        <v>0.38</v>
      </c>
      <c r="AF408">
        <v>0.35</v>
      </c>
      <c r="AG408">
        <v>0.33</v>
      </c>
      <c r="AH408">
        <v>0.28999999999999998</v>
      </c>
      <c r="AI408">
        <v>0.26</v>
      </c>
      <c r="AJ408">
        <v>0.26</v>
      </c>
      <c r="AK408">
        <v>0.24</v>
      </c>
      <c r="AL408">
        <v>0.21</v>
      </c>
      <c r="AM408">
        <v>0.2</v>
      </c>
      <c r="AN408">
        <v>0.17</v>
      </c>
    </row>
    <row r="409" spans="1:40" x14ac:dyDescent="0.35">
      <c r="A409" s="1">
        <f t="shared" si="11"/>
        <v>46218</v>
      </c>
      <c r="B409">
        <v>0.49</v>
      </c>
      <c r="C409">
        <v>0.15</v>
      </c>
      <c r="D409">
        <v>0.25</v>
      </c>
      <c r="E409">
        <v>0.67</v>
      </c>
      <c r="F409">
        <v>0.55000000000000004</v>
      </c>
      <c r="G409">
        <v>1.64</v>
      </c>
      <c r="H409">
        <v>1.25</v>
      </c>
      <c r="I409">
        <v>0.57999999999999996</v>
      </c>
      <c r="J409">
        <v>0.28000000000000003</v>
      </c>
      <c r="K409">
        <v>0.5</v>
      </c>
      <c r="L409">
        <v>0.19</v>
      </c>
      <c r="M409">
        <v>0.15</v>
      </c>
      <c r="N409">
        <v>0.1</v>
      </c>
      <c r="O409">
        <v>0.03</v>
      </c>
      <c r="P409">
        <v>0.59</v>
      </c>
      <c r="Q409">
        <v>2.19</v>
      </c>
      <c r="R409">
        <v>4.28</v>
      </c>
      <c r="S409">
        <v>0.75</v>
      </c>
      <c r="T409">
        <v>0.48</v>
      </c>
      <c r="U409">
        <v>1.04</v>
      </c>
      <c r="V409">
        <v>1.1499999999999999</v>
      </c>
      <c r="W409">
        <v>1.05</v>
      </c>
      <c r="X409">
        <v>0.9</v>
      </c>
      <c r="Y409">
        <v>0.81</v>
      </c>
      <c r="Z409">
        <v>0.73</v>
      </c>
      <c r="AA409">
        <v>0.65</v>
      </c>
      <c r="AB409">
        <v>0.56000000000000005</v>
      </c>
      <c r="AC409">
        <v>0.48</v>
      </c>
      <c r="AD409">
        <v>0.46</v>
      </c>
      <c r="AE409">
        <v>0.4</v>
      </c>
      <c r="AF409">
        <v>0.35</v>
      </c>
      <c r="AG409">
        <v>0.32</v>
      </c>
      <c r="AH409">
        <v>0.28000000000000003</v>
      </c>
      <c r="AI409">
        <v>0.25</v>
      </c>
      <c r="AJ409">
        <v>0.26</v>
      </c>
      <c r="AK409">
        <v>0.24</v>
      </c>
      <c r="AL409">
        <v>0.22</v>
      </c>
      <c r="AM409">
        <v>0.2</v>
      </c>
      <c r="AN409">
        <v>0.17</v>
      </c>
    </row>
    <row r="410" spans="1:40" x14ac:dyDescent="0.35">
      <c r="A410" s="1">
        <f t="shared" si="11"/>
        <v>46219</v>
      </c>
      <c r="B410">
        <v>0.49</v>
      </c>
      <c r="C410">
        <v>0.15</v>
      </c>
      <c r="D410">
        <v>0.25</v>
      </c>
      <c r="E410">
        <v>0.67</v>
      </c>
      <c r="F410">
        <v>0.55000000000000004</v>
      </c>
      <c r="G410">
        <v>1.64</v>
      </c>
      <c r="H410">
        <v>1.25</v>
      </c>
      <c r="I410">
        <v>0.57999999999999996</v>
      </c>
      <c r="J410">
        <v>0.28000000000000003</v>
      </c>
      <c r="K410">
        <v>0.5</v>
      </c>
      <c r="L410">
        <v>0.19</v>
      </c>
      <c r="M410">
        <v>0.15</v>
      </c>
      <c r="N410">
        <v>0.1</v>
      </c>
      <c r="O410">
        <v>0.03</v>
      </c>
      <c r="P410">
        <v>0.59</v>
      </c>
      <c r="Q410">
        <v>2.19</v>
      </c>
      <c r="R410">
        <v>4.28</v>
      </c>
      <c r="S410">
        <v>0.75</v>
      </c>
      <c r="T410">
        <v>0.67</v>
      </c>
      <c r="U410">
        <v>0.94</v>
      </c>
      <c r="V410">
        <v>1</v>
      </c>
      <c r="W410">
        <v>0.91</v>
      </c>
      <c r="X410">
        <v>0.79</v>
      </c>
      <c r="Y410">
        <v>0.73</v>
      </c>
      <c r="Z410">
        <v>0.67</v>
      </c>
      <c r="AA410">
        <v>0.61</v>
      </c>
      <c r="AB410">
        <v>0.53</v>
      </c>
      <c r="AC410">
        <v>0.48</v>
      </c>
      <c r="AD410">
        <v>0.45</v>
      </c>
      <c r="AE410">
        <v>0.4</v>
      </c>
      <c r="AF410">
        <v>0.35</v>
      </c>
      <c r="AG410">
        <v>0.33</v>
      </c>
      <c r="AH410">
        <v>0.27</v>
      </c>
      <c r="AI410">
        <v>0.24</v>
      </c>
      <c r="AJ410">
        <v>0.25</v>
      </c>
      <c r="AK410">
        <v>0.23</v>
      </c>
      <c r="AL410">
        <v>0.21</v>
      </c>
      <c r="AM410">
        <v>0.19</v>
      </c>
      <c r="AN410">
        <v>0.16</v>
      </c>
    </row>
    <row r="411" spans="1:40" x14ac:dyDescent="0.35">
      <c r="A411" s="1">
        <f t="shared" si="11"/>
        <v>46220</v>
      </c>
      <c r="B411">
        <v>0.49</v>
      </c>
      <c r="C411">
        <v>0.15</v>
      </c>
      <c r="D411">
        <v>0.25</v>
      </c>
      <c r="E411">
        <v>0.67</v>
      </c>
      <c r="F411">
        <v>0.55000000000000004</v>
      </c>
      <c r="G411">
        <v>1.64</v>
      </c>
      <c r="H411">
        <v>1.25</v>
      </c>
      <c r="I411">
        <v>0.57999999999999996</v>
      </c>
      <c r="J411">
        <v>0.28000000000000003</v>
      </c>
      <c r="K411">
        <v>0.5</v>
      </c>
      <c r="L411">
        <v>0.19</v>
      </c>
      <c r="M411">
        <v>0.15</v>
      </c>
      <c r="N411">
        <v>0.1</v>
      </c>
      <c r="O411">
        <v>0.03</v>
      </c>
      <c r="P411">
        <v>0.59</v>
      </c>
      <c r="Q411">
        <v>2.19</v>
      </c>
      <c r="R411">
        <v>4.28</v>
      </c>
      <c r="S411">
        <v>0.75</v>
      </c>
      <c r="T411">
        <v>0.71</v>
      </c>
      <c r="U411">
        <v>1.44</v>
      </c>
      <c r="V411">
        <v>1.43</v>
      </c>
      <c r="W411">
        <v>1.26</v>
      </c>
      <c r="X411">
        <v>1.05</v>
      </c>
      <c r="Y411">
        <v>0.92</v>
      </c>
      <c r="Z411">
        <v>0.81</v>
      </c>
      <c r="AA411">
        <v>0.7</v>
      </c>
      <c r="AB411">
        <v>0.61</v>
      </c>
      <c r="AC411">
        <v>0.54</v>
      </c>
      <c r="AD411">
        <v>0.5</v>
      </c>
      <c r="AE411">
        <v>0.46</v>
      </c>
      <c r="AF411">
        <v>0.4</v>
      </c>
      <c r="AG411">
        <v>0.38</v>
      </c>
      <c r="AH411">
        <v>0.33</v>
      </c>
      <c r="AI411">
        <v>0.27</v>
      </c>
      <c r="AJ411">
        <v>0.28999999999999998</v>
      </c>
      <c r="AK411">
        <v>0.27</v>
      </c>
      <c r="AL411">
        <v>0.24</v>
      </c>
      <c r="AM411">
        <v>0.22</v>
      </c>
      <c r="AN411">
        <v>0.19</v>
      </c>
    </row>
    <row r="412" spans="1:40" x14ac:dyDescent="0.35">
      <c r="A412" s="1">
        <f t="shared" si="11"/>
        <v>46223</v>
      </c>
      <c r="B412">
        <v>0.49</v>
      </c>
      <c r="C412">
        <v>0.15</v>
      </c>
      <c r="D412">
        <v>0.25</v>
      </c>
      <c r="E412">
        <v>0.67</v>
      </c>
      <c r="F412">
        <v>0.55000000000000004</v>
      </c>
      <c r="G412">
        <v>1.64</v>
      </c>
      <c r="H412">
        <v>1.25</v>
      </c>
      <c r="I412">
        <v>0.57999999999999996</v>
      </c>
      <c r="J412">
        <v>0.28000000000000003</v>
      </c>
      <c r="K412">
        <v>0.5</v>
      </c>
      <c r="L412">
        <v>0.19</v>
      </c>
      <c r="M412">
        <v>0.15</v>
      </c>
      <c r="N412">
        <v>0.1</v>
      </c>
      <c r="O412">
        <v>0.03</v>
      </c>
      <c r="P412">
        <v>0.59</v>
      </c>
      <c r="Q412">
        <v>2.19</v>
      </c>
      <c r="R412">
        <v>4.28</v>
      </c>
      <c r="S412">
        <v>0.75</v>
      </c>
      <c r="T412">
        <v>0.75</v>
      </c>
      <c r="U412">
        <v>1.58</v>
      </c>
      <c r="V412">
        <v>1.62</v>
      </c>
      <c r="W412">
        <v>1.45</v>
      </c>
      <c r="X412">
        <v>1.22</v>
      </c>
      <c r="Y412">
        <v>1.04</v>
      </c>
      <c r="Z412">
        <v>0.88</v>
      </c>
      <c r="AA412">
        <v>0.75</v>
      </c>
      <c r="AB412">
        <v>0.64</v>
      </c>
      <c r="AC412">
        <v>0.56999999999999995</v>
      </c>
      <c r="AD412">
        <v>0.52</v>
      </c>
      <c r="AE412">
        <v>0.46</v>
      </c>
      <c r="AF412">
        <v>0.41</v>
      </c>
      <c r="AG412">
        <v>0.38</v>
      </c>
      <c r="AH412">
        <v>0.32</v>
      </c>
      <c r="AI412">
        <v>0.28999999999999998</v>
      </c>
      <c r="AJ412">
        <v>0.28999999999999998</v>
      </c>
      <c r="AK412">
        <v>0.28000000000000003</v>
      </c>
      <c r="AL412">
        <v>0.25</v>
      </c>
      <c r="AM412">
        <v>0.23</v>
      </c>
      <c r="AN412">
        <v>0.19</v>
      </c>
    </row>
    <row r="413" spans="1:40" x14ac:dyDescent="0.35">
      <c r="A413" s="1">
        <f t="shared" si="11"/>
        <v>46224</v>
      </c>
      <c r="B413">
        <v>0.49</v>
      </c>
      <c r="C413">
        <v>0.15</v>
      </c>
      <c r="D413">
        <v>0.25</v>
      </c>
      <c r="E413">
        <v>0.67</v>
      </c>
      <c r="F413">
        <v>0.55000000000000004</v>
      </c>
      <c r="G413">
        <v>1.64</v>
      </c>
      <c r="H413">
        <v>1.25</v>
      </c>
      <c r="I413">
        <v>0.57999999999999996</v>
      </c>
      <c r="J413">
        <v>0.28000000000000003</v>
      </c>
      <c r="K413">
        <v>0.5</v>
      </c>
      <c r="L413">
        <v>0.19</v>
      </c>
      <c r="M413">
        <v>0.15</v>
      </c>
      <c r="N413">
        <v>0.1</v>
      </c>
      <c r="O413">
        <v>0.03</v>
      </c>
      <c r="P413">
        <v>0.59</v>
      </c>
      <c r="Q413">
        <v>2.19</v>
      </c>
      <c r="R413">
        <v>4.28</v>
      </c>
      <c r="S413">
        <v>0.75</v>
      </c>
      <c r="T413">
        <v>0.75</v>
      </c>
      <c r="U413">
        <v>2.23</v>
      </c>
      <c r="V413">
        <v>2.11</v>
      </c>
      <c r="W413">
        <v>1.76</v>
      </c>
      <c r="X413">
        <v>1.41</v>
      </c>
      <c r="Y413">
        <v>1.1399999999999999</v>
      </c>
      <c r="Z413">
        <v>0.93</v>
      </c>
      <c r="AA413">
        <v>0.78</v>
      </c>
      <c r="AB413">
        <v>0.65</v>
      </c>
      <c r="AC413">
        <v>0.57999999999999996</v>
      </c>
      <c r="AD413">
        <v>0.52</v>
      </c>
      <c r="AE413">
        <v>0.46</v>
      </c>
      <c r="AF413">
        <v>0.41</v>
      </c>
      <c r="AG413">
        <v>0.38</v>
      </c>
      <c r="AH413">
        <v>0.32</v>
      </c>
      <c r="AI413">
        <v>0.27</v>
      </c>
      <c r="AJ413">
        <v>0.28999999999999998</v>
      </c>
      <c r="AK413">
        <v>0.28000000000000003</v>
      </c>
      <c r="AL413">
        <v>0.25</v>
      </c>
      <c r="AM413">
        <v>0.23</v>
      </c>
      <c r="AN413">
        <v>0.19</v>
      </c>
    </row>
    <row r="414" spans="1:40" x14ac:dyDescent="0.35">
      <c r="A414" s="1">
        <f t="shared" si="11"/>
        <v>46225</v>
      </c>
      <c r="B414">
        <v>0.49</v>
      </c>
      <c r="C414">
        <v>0.15</v>
      </c>
      <c r="D414">
        <v>0.25</v>
      </c>
      <c r="E414">
        <v>0.67</v>
      </c>
      <c r="F414">
        <v>0.55000000000000004</v>
      </c>
      <c r="G414">
        <v>1.64</v>
      </c>
      <c r="H414">
        <v>1.25</v>
      </c>
      <c r="I414">
        <v>0.57999999999999996</v>
      </c>
      <c r="J414">
        <v>0.28000000000000003</v>
      </c>
      <c r="K414">
        <v>0.5</v>
      </c>
      <c r="L414">
        <v>0.19</v>
      </c>
      <c r="M414">
        <v>0.15</v>
      </c>
      <c r="N414">
        <v>0.1</v>
      </c>
      <c r="O414">
        <v>0.03</v>
      </c>
      <c r="P414">
        <v>0.59</v>
      </c>
      <c r="Q414">
        <v>2.19</v>
      </c>
      <c r="R414">
        <v>4.28</v>
      </c>
      <c r="S414">
        <v>0.75</v>
      </c>
      <c r="T414">
        <v>0.75</v>
      </c>
      <c r="U414">
        <v>3.19</v>
      </c>
      <c r="V414">
        <v>2.83</v>
      </c>
      <c r="W414">
        <v>2.17</v>
      </c>
      <c r="X414">
        <v>1.6</v>
      </c>
      <c r="Y414">
        <v>1.24</v>
      </c>
      <c r="Z414">
        <v>0.98</v>
      </c>
      <c r="AA414">
        <v>0.8</v>
      </c>
      <c r="AB414">
        <v>0.65</v>
      </c>
      <c r="AC414">
        <v>0.56999999999999995</v>
      </c>
      <c r="AD414">
        <v>0.52</v>
      </c>
      <c r="AE414">
        <v>0.46</v>
      </c>
      <c r="AF414">
        <v>0.4</v>
      </c>
      <c r="AG414">
        <v>0.37</v>
      </c>
      <c r="AH414">
        <v>0.3</v>
      </c>
      <c r="AI414">
        <v>0.27</v>
      </c>
      <c r="AJ414">
        <v>0.28000000000000003</v>
      </c>
      <c r="AK414">
        <v>0.27</v>
      </c>
      <c r="AL414">
        <v>0.24</v>
      </c>
      <c r="AM414">
        <v>0.22</v>
      </c>
      <c r="AN414">
        <v>0.18</v>
      </c>
    </row>
    <row r="415" spans="1:40" x14ac:dyDescent="0.35">
      <c r="A415" s="1">
        <f t="shared" si="11"/>
        <v>46226</v>
      </c>
      <c r="B415">
        <v>0.49</v>
      </c>
      <c r="C415">
        <v>0.15</v>
      </c>
      <c r="D415">
        <v>0.25</v>
      </c>
      <c r="E415">
        <v>0.67</v>
      </c>
      <c r="F415">
        <v>0.55000000000000004</v>
      </c>
      <c r="G415">
        <v>1.64</v>
      </c>
      <c r="H415">
        <v>1.25</v>
      </c>
      <c r="I415">
        <v>0.57999999999999996</v>
      </c>
      <c r="J415">
        <v>0.28000000000000003</v>
      </c>
      <c r="K415">
        <v>0.5</v>
      </c>
      <c r="L415">
        <v>0.19</v>
      </c>
      <c r="M415">
        <v>0.15</v>
      </c>
      <c r="N415">
        <v>0.1</v>
      </c>
      <c r="O415">
        <v>0.03</v>
      </c>
      <c r="P415">
        <v>0.59</v>
      </c>
      <c r="Q415">
        <v>2.19</v>
      </c>
      <c r="R415">
        <v>4.28</v>
      </c>
      <c r="S415">
        <v>0.75</v>
      </c>
      <c r="T415">
        <v>0.75</v>
      </c>
      <c r="U415">
        <v>5.18</v>
      </c>
      <c r="V415">
        <v>4.08</v>
      </c>
      <c r="W415">
        <v>2.83</v>
      </c>
      <c r="X415">
        <v>1.95</v>
      </c>
      <c r="Y415">
        <v>1.43</v>
      </c>
      <c r="Z415">
        <v>1.1000000000000001</v>
      </c>
      <c r="AA415">
        <v>0.88</v>
      </c>
      <c r="AB415">
        <v>0.69</v>
      </c>
      <c r="AC415">
        <v>0.6</v>
      </c>
      <c r="AD415">
        <v>0.54</v>
      </c>
      <c r="AE415">
        <v>0.48</v>
      </c>
      <c r="AF415">
        <v>0.43</v>
      </c>
      <c r="AG415">
        <v>0.39</v>
      </c>
      <c r="AH415">
        <v>0.33</v>
      </c>
      <c r="AI415">
        <v>0.28999999999999998</v>
      </c>
      <c r="AJ415">
        <v>0.28999999999999998</v>
      </c>
      <c r="AK415">
        <v>0.28000000000000003</v>
      </c>
      <c r="AL415">
        <v>0.26</v>
      </c>
      <c r="AM415">
        <v>0.24</v>
      </c>
      <c r="AN415">
        <v>0.2</v>
      </c>
    </row>
    <row r="416" spans="1:40" x14ac:dyDescent="0.35">
      <c r="A416" s="1">
        <f t="shared" si="11"/>
        <v>46227</v>
      </c>
      <c r="B416">
        <v>0.49</v>
      </c>
      <c r="C416">
        <v>0.15</v>
      </c>
      <c r="D416">
        <v>0.25</v>
      </c>
      <c r="E416">
        <v>0.67</v>
      </c>
      <c r="F416">
        <v>0.55000000000000004</v>
      </c>
      <c r="G416">
        <v>1.64</v>
      </c>
      <c r="H416">
        <v>1.25</v>
      </c>
      <c r="I416">
        <v>0.57999999999999996</v>
      </c>
      <c r="J416">
        <v>0.28000000000000003</v>
      </c>
      <c r="K416">
        <v>0.5</v>
      </c>
      <c r="L416">
        <v>0.19</v>
      </c>
      <c r="M416">
        <v>0.15</v>
      </c>
      <c r="N416">
        <v>0.1</v>
      </c>
      <c r="O416">
        <v>0.03</v>
      </c>
      <c r="P416">
        <v>0.59</v>
      </c>
      <c r="Q416">
        <v>2.19</v>
      </c>
      <c r="R416">
        <v>4.28</v>
      </c>
      <c r="S416">
        <v>0.75</v>
      </c>
      <c r="T416">
        <v>0.75</v>
      </c>
      <c r="U416">
        <v>4.16</v>
      </c>
      <c r="V416">
        <v>3.42</v>
      </c>
      <c r="W416">
        <v>2.4</v>
      </c>
      <c r="X416">
        <v>1.66</v>
      </c>
      <c r="Y416">
        <v>1.23</v>
      </c>
      <c r="Z416">
        <v>0.97</v>
      </c>
      <c r="AA416">
        <v>0.79</v>
      </c>
      <c r="AB416">
        <v>0.64</v>
      </c>
      <c r="AC416">
        <v>0.56000000000000005</v>
      </c>
      <c r="AD416">
        <v>0.49</v>
      </c>
      <c r="AE416">
        <v>0.43</v>
      </c>
      <c r="AF416">
        <v>0.39</v>
      </c>
      <c r="AG416">
        <v>0.35</v>
      </c>
      <c r="AH416">
        <v>0.28999999999999998</v>
      </c>
      <c r="AI416">
        <v>0.27</v>
      </c>
      <c r="AJ416">
        <v>0.28000000000000003</v>
      </c>
      <c r="AK416">
        <v>0.27</v>
      </c>
      <c r="AL416">
        <v>0.24</v>
      </c>
      <c r="AM416">
        <v>0.22</v>
      </c>
      <c r="AN416">
        <v>0.2</v>
      </c>
    </row>
    <row r="417" spans="1:40" x14ac:dyDescent="0.35">
      <c r="A417" s="1">
        <f t="shared" si="11"/>
        <v>46230</v>
      </c>
      <c r="B417">
        <v>0.49</v>
      </c>
      <c r="C417">
        <v>0.15</v>
      </c>
      <c r="D417">
        <v>0.25</v>
      </c>
      <c r="E417">
        <v>0.67</v>
      </c>
      <c r="F417">
        <v>0.55000000000000004</v>
      </c>
      <c r="G417">
        <v>1.64</v>
      </c>
      <c r="H417">
        <v>1.25</v>
      </c>
      <c r="I417">
        <v>0.57999999999999996</v>
      </c>
      <c r="J417">
        <v>0.28000000000000003</v>
      </c>
      <c r="K417">
        <v>0.5</v>
      </c>
      <c r="L417">
        <v>0.19</v>
      </c>
      <c r="M417">
        <v>0.15</v>
      </c>
      <c r="N417">
        <v>0.1</v>
      </c>
      <c r="O417">
        <v>0.03</v>
      </c>
      <c r="P417">
        <v>0.59</v>
      </c>
      <c r="Q417">
        <v>2.19</v>
      </c>
      <c r="R417">
        <v>4.28</v>
      </c>
      <c r="S417">
        <v>0.75</v>
      </c>
      <c r="T417">
        <v>0.75</v>
      </c>
      <c r="U417">
        <v>2.36</v>
      </c>
      <c r="V417">
        <v>2.08</v>
      </c>
      <c r="W417">
        <v>1.64</v>
      </c>
      <c r="X417">
        <v>1.22</v>
      </c>
      <c r="Y417">
        <v>0.97</v>
      </c>
      <c r="Z417">
        <v>0.78</v>
      </c>
      <c r="AA417">
        <v>0.66</v>
      </c>
      <c r="AB417">
        <v>0.55000000000000004</v>
      </c>
      <c r="AC417">
        <v>0.49</v>
      </c>
      <c r="AD417">
        <v>0.43</v>
      </c>
      <c r="AE417">
        <v>0.38</v>
      </c>
      <c r="AF417">
        <v>0.34</v>
      </c>
      <c r="AG417">
        <v>0.31</v>
      </c>
      <c r="AH417">
        <v>0.25</v>
      </c>
      <c r="AI417">
        <v>0.24</v>
      </c>
      <c r="AJ417">
        <v>0.25</v>
      </c>
      <c r="AK417">
        <v>0.23</v>
      </c>
      <c r="AL417">
        <v>0.2</v>
      </c>
      <c r="AM417">
        <v>0.19</v>
      </c>
      <c r="AN417">
        <v>0.16</v>
      </c>
    </row>
    <row r="418" spans="1:40" x14ac:dyDescent="0.35">
      <c r="A418" s="1">
        <f t="shared" si="11"/>
        <v>46231</v>
      </c>
      <c r="B418">
        <v>0.49</v>
      </c>
      <c r="C418">
        <v>0.15</v>
      </c>
      <c r="D418">
        <v>0.25</v>
      </c>
      <c r="E418">
        <v>0.67</v>
      </c>
      <c r="F418">
        <v>0.55000000000000004</v>
      </c>
      <c r="G418">
        <v>1.64</v>
      </c>
      <c r="H418">
        <v>1.25</v>
      </c>
      <c r="I418">
        <v>0.57999999999999996</v>
      </c>
      <c r="J418">
        <v>0.28000000000000003</v>
      </c>
      <c r="K418">
        <v>0.5</v>
      </c>
      <c r="L418">
        <v>0.19</v>
      </c>
      <c r="M418">
        <v>0.15</v>
      </c>
      <c r="N418">
        <v>0.1</v>
      </c>
      <c r="O418">
        <v>0.03</v>
      </c>
      <c r="P418">
        <v>0.59</v>
      </c>
      <c r="Q418">
        <v>2.19</v>
      </c>
      <c r="R418">
        <v>4.28</v>
      </c>
      <c r="S418">
        <v>0.75</v>
      </c>
      <c r="T418">
        <v>0.75</v>
      </c>
      <c r="U418">
        <v>2.09</v>
      </c>
      <c r="V418">
        <v>1.84</v>
      </c>
      <c r="W418">
        <v>1.48</v>
      </c>
      <c r="X418">
        <v>1.1100000000000001</v>
      </c>
      <c r="Y418">
        <v>0.88</v>
      </c>
      <c r="Z418">
        <v>0.7</v>
      </c>
      <c r="AA418">
        <v>0.59</v>
      </c>
      <c r="AB418">
        <v>0.48</v>
      </c>
      <c r="AC418">
        <v>0.43</v>
      </c>
      <c r="AD418">
        <v>0.38</v>
      </c>
      <c r="AE418">
        <v>0.33</v>
      </c>
      <c r="AF418">
        <v>0.28999999999999998</v>
      </c>
      <c r="AG418">
        <v>0.26</v>
      </c>
      <c r="AH418">
        <v>0.22</v>
      </c>
      <c r="AI418">
        <v>0.2</v>
      </c>
      <c r="AJ418">
        <v>0.21</v>
      </c>
      <c r="AK418">
        <v>0.2</v>
      </c>
      <c r="AL418">
        <v>0.18</v>
      </c>
      <c r="AM418">
        <v>0.16</v>
      </c>
      <c r="AN418">
        <v>0.14000000000000001</v>
      </c>
    </row>
    <row r="419" spans="1:40" x14ac:dyDescent="0.35">
      <c r="A419" s="1">
        <f t="shared" si="11"/>
        <v>46232</v>
      </c>
      <c r="B419">
        <v>0.49</v>
      </c>
      <c r="C419">
        <v>0.15</v>
      </c>
      <c r="D419">
        <v>0.25</v>
      </c>
      <c r="E419">
        <v>0.67</v>
      </c>
      <c r="F419">
        <v>0.55000000000000004</v>
      </c>
      <c r="G419">
        <v>1.64</v>
      </c>
      <c r="H419">
        <v>1.25</v>
      </c>
      <c r="I419">
        <v>0.57999999999999996</v>
      </c>
      <c r="J419">
        <v>0.28000000000000003</v>
      </c>
      <c r="K419">
        <v>0.5</v>
      </c>
      <c r="L419">
        <v>0.19</v>
      </c>
      <c r="M419">
        <v>0.15</v>
      </c>
      <c r="N419">
        <v>0.1</v>
      </c>
      <c r="O419">
        <v>0.03</v>
      </c>
      <c r="P419">
        <v>0.59</v>
      </c>
      <c r="Q419">
        <v>2.19</v>
      </c>
      <c r="R419">
        <v>4.28</v>
      </c>
      <c r="S419">
        <v>0.75</v>
      </c>
      <c r="T419">
        <v>0.75</v>
      </c>
      <c r="U419">
        <v>2.42</v>
      </c>
      <c r="V419">
        <v>2.36</v>
      </c>
      <c r="W419">
        <v>1.94</v>
      </c>
      <c r="X419">
        <v>1.46</v>
      </c>
      <c r="Y419">
        <v>1.1499999999999999</v>
      </c>
      <c r="Z419">
        <v>0.91</v>
      </c>
      <c r="AA419">
        <v>0.77</v>
      </c>
      <c r="AB419">
        <v>0.64</v>
      </c>
      <c r="AC419">
        <v>0.56999999999999995</v>
      </c>
      <c r="AD419">
        <v>0.51</v>
      </c>
      <c r="AE419">
        <v>0.45</v>
      </c>
      <c r="AF419">
        <v>0.41</v>
      </c>
      <c r="AG419">
        <v>0.38</v>
      </c>
      <c r="AH419">
        <v>0.31</v>
      </c>
      <c r="AI419">
        <v>0.28000000000000003</v>
      </c>
      <c r="AJ419">
        <v>0.28999999999999998</v>
      </c>
      <c r="AK419">
        <v>0.28000000000000003</v>
      </c>
      <c r="AL419">
        <v>0.26</v>
      </c>
      <c r="AM419">
        <v>0.24</v>
      </c>
      <c r="AN419">
        <v>0.2</v>
      </c>
    </row>
    <row r="420" spans="1:40" x14ac:dyDescent="0.35">
      <c r="A420" s="1">
        <f t="shared" si="11"/>
        <v>46233</v>
      </c>
      <c r="B420">
        <v>0.49</v>
      </c>
      <c r="C420">
        <v>0.15</v>
      </c>
      <c r="D420">
        <v>0.25</v>
      </c>
      <c r="E420">
        <v>0.67</v>
      </c>
      <c r="F420">
        <v>0.55000000000000004</v>
      </c>
      <c r="G420">
        <v>1.64</v>
      </c>
      <c r="H420">
        <v>1.25</v>
      </c>
      <c r="I420">
        <v>0.57999999999999996</v>
      </c>
      <c r="J420">
        <v>0.28000000000000003</v>
      </c>
      <c r="K420">
        <v>0.5</v>
      </c>
      <c r="L420">
        <v>0.19</v>
      </c>
      <c r="M420">
        <v>0.15</v>
      </c>
      <c r="N420">
        <v>0.1</v>
      </c>
      <c r="O420">
        <v>0.03</v>
      </c>
      <c r="P420">
        <v>0.59</v>
      </c>
      <c r="Q420">
        <v>2.19</v>
      </c>
      <c r="R420">
        <v>4.28</v>
      </c>
      <c r="S420">
        <v>0.75</v>
      </c>
      <c r="T420">
        <v>0.75</v>
      </c>
      <c r="U420">
        <v>2.79</v>
      </c>
      <c r="V420">
        <v>2.61</v>
      </c>
      <c r="W420">
        <v>2.0699999999999998</v>
      </c>
      <c r="X420">
        <v>1.47</v>
      </c>
      <c r="Y420">
        <v>1.0900000000000001</v>
      </c>
      <c r="Z420">
        <v>0.84</v>
      </c>
      <c r="AA420">
        <v>0.67</v>
      </c>
      <c r="AB420">
        <v>0.55000000000000004</v>
      </c>
      <c r="AC420">
        <v>0.49</v>
      </c>
      <c r="AD420">
        <v>0.44</v>
      </c>
      <c r="AE420">
        <v>0.4</v>
      </c>
      <c r="AF420">
        <v>0.37</v>
      </c>
      <c r="AG420">
        <v>0.34</v>
      </c>
      <c r="AH420">
        <v>0.28999999999999998</v>
      </c>
      <c r="AI420">
        <v>0.27</v>
      </c>
      <c r="AJ420">
        <v>0.27</v>
      </c>
      <c r="AK420">
        <v>0.25</v>
      </c>
      <c r="AL420">
        <v>0.23</v>
      </c>
      <c r="AM420">
        <v>0.22</v>
      </c>
      <c r="AN420">
        <v>0.19</v>
      </c>
    </row>
    <row r="421" spans="1:40" x14ac:dyDescent="0.35">
      <c r="A421" s="1">
        <f t="shared" si="11"/>
        <v>46234</v>
      </c>
      <c r="B421">
        <v>0.49</v>
      </c>
      <c r="C421">
        <v>0.15</v>
      </c>
      <c r="D421">
        <v>0.25</v>
      </c>
      <c r="E421">
        <v>0.67</v>
      </c>
      <c r="F421">
        <v>0.55000000000000004</v>
      </c>
      <c r="G421">
        <v>1.64</v>
      </c>
      <c r="H421">
        <v>1.25</v>
      </c>
      <c r="I421">
        <v>0.57999999999999996</v>
      </c>
      <c r="J421">
        <v>0.28000000000000003</v>
      </c>
      <c r="K421">
        <v>0.5</v>
      </c>
      <c r="L421">
        <v>0.19</v>
      </c>
      <c r="M421">
        <v>0.15</v>
      </c>
      <c r="N421">
        <v>0.1</v>
      </c>
      <c r="O421">
        <v>0.03</v>
      </c>
      <c r="P421">
        <v>0.59</v>
      </c>
      <c r="Q421">
        <v>2.19</v>
      </c>
      <c r="R421">
        <v>4.28</v>
      </c>
      <c r="S421">
        <v>0.75</v>
      </c>
      <c r="T421">
        <v>0.75</v>
      </c>
      <c r="U421">
        <v>3.18</v>
      </c>
      <c r="V421">
        <v>2.84</v>
      </c>
      <c r="W421">
        <v>2.21</v>
      </c>
      <c r="X421">
        <v>1.56</v>
      </c>
      <c r="Y421">
        <v>1.1399999999999999</v>
      </c>
      <c r="Z421">
        <v>0.86</v>
      </c>
      <c r="AA421">
        <v>0.69</v>
      </c>
      <c r="AB421">
        <v>0.56000000000000005</v>
      </c>
      <c r="AC421">
        <v>0.49</v>
      </c>
      <c r="AD421">
        <v>0.45</v>
      </c>
      <c r="AE421">
        <v>0.42</v>
      </c>
      <c r="AF421">
        <v>0.37</v>
      </c>
      <c r="AG421">
        <v>0.35</v>
      </c>
      <c r="AH421">
        <v>0.28999999999999998</v>
      </c>
      <c r="AI421">
        <v>0.28000000000000003</v>
      </c>
      <c r="AJ421">
        <v>0.28000000000000003</v>
      </c>
      <c r="AK421">
        <v>0.28000000000000003</v>
      </c>
      <c r="AL421">
        <v>0.25</v>
      </c>
      <c r="AM421">
        <v>0.23</v>
      </c>
      <c r="AN421">
        <v>0.18</v>
      </c>
    </row>
    <row r="422" spans="1:40" x14ac:dyDescent="0.35">
      <c r="A422" s="1">
        <f t="shared" si="11"/>
        <v>46237</v>
      </c>
      <c r="B422">
        <v>0.49</v>
      </c>
      <c r="C422">
        <v>0.15</v>
      </c>
      <c r="D422">
        <v>0.25</v>
      </c>
      <c r="E422">
        <v>0.67</v>
      </c>
      <c r="F422">
        <v>0.55000000000000004</v>
      </c>
      <c r="G422">
        <v>1.64</v>
      </c>
      <c r="H422">
        <v>1.25</v>
      </c>
      <c r="I422">
        <v>0.57999999999999996</v>
      </c>
      <c r="J422">
        <v>0.28000000000000003</v>
      </c>
      <c r="K422">
        <v>0.5</v>
      </c>
      <c r="L422">
        <v>0.19</v>
      </c>
      <c r="M422">
        <v>0.15</v>
      </c>
      <c r="N422">
        <v>0.1</v>
      </c>
      <c r="O422">
        <v>0.03</v>
      </c>
      <c r="P422">
        <v>0.59</v>
      </c>
      <c r="Q422">
        <v>2.19</v>
      </c>
      <c r="R422">
        <v>4.28</v>
      </c>
      <c r="S422">
        <v>0.75</v>
      </c>
      <c r="T422">
        <v>0.75</v>
      </c>
      <c r="U422">
        <v>2.44</v>
      </c>
      <c r="V422">
        <v>2.2200000000000002</v>
      </c>
      <c r="W422">
        <v>1.74</v>
      </c>
      <c r="X422">
        <v>1.1599999999999999</v>
      </c>
      <c r="Y422">
        <v>0.84</v>
      </c>
      <c r="Z422">
        <v>0.65</v>
      </c>
      <c r="AA422">
        <v>0.53</v>
      </c>
      <c r="AB422">
        <v>0.43</v>
      </c>
      <c r="AC422">
        <v>0.39</v>
      </c>
      <c r="AD422">
        <v>0.36</v>
      </c>
      <c r="AE422">
        <v>0.35</v>
      </c>
      <c r="AF422">
        <v>0.31</v>
      </c>
      <c r="AG422">
        <v>0.3</v>
      </c>
      <c r="AH422">
        <v>0.26</v>
      </c>
      <c r="AI422">
        <v>0.24</v>
      </c>
      <c r="AJ422">
        <v>0.24</v>
      </c>
      <c r="AK422">
        <v>0.23</v>
      </c>
      <c r="AL422">
        <v>0.21</v>
      </c>
      <c r="AM422">
        <v>0.19</v>
      </c>
      <c r="AN422">
        <v>0.16</v>
      </c>
    </row>
    <row r="423" spans="1:40" x14ac:dyDescent="0.35">
      <c r="A423" s="1">
        <f t="shared" si="11"/>
        <v>46238</v>
      </c>
      <c r="B423">
        <v>0.49</v>
      </c>
      <c r="C423">
        <v>0.15</v>
      </c>
      <c r="D423">
        <v>0.25</v>
      </c>
      <c r="E423">
        <v>0.67</v>
      </c>
      <c r="F423">
        <v>0.55000000000000004</v>
      </c>
      <c r="G423">
        <v>1.64</v>
      </c>
      <c r="H423">
        <v>1.25</v>
      </c>
      <c r="I423">
        <v>0.57999999999999996</v>
      </c>
      <c r="J423">
        <v>0.28000000000000003</v>
      </c>
      <c r="K423">
        <v>0.5</v>
      </c>
      <c r="L423">
        <v>0.19</v>
      </c>
      <c r="M423">
        <v>0.15</v>
      </c>
      <c r="N423">
        <v>0.1</v>
      </c>
      <c r="O423">
        <v>0.03</v>
      </c>
      <c r="P423">
        <v>0.59</v>
      </c>
      <c r="Q423">
        <v>2.19</v>
      </c>
      <c r="R423">
        <v>4.28</v>
      </c>
      <c r="S423">
        <v>0.75</v>
      </c>
      <c r="T423">
        <v>0.75</v>
      </c>
      <c r="U423">
        <v>1.37</v>
      </c>
      <c r="V423">
        <v>1.25</v>
      </c>
      <c r="W423">
        <v>1.1200000000000001</v>
      </c>
      <c r="X423">
        <v>0.82</v>
      </c>
      <c r="Y423">
        <v>0.64</v>
      </c>
      <c r="Z423">
        <v>0.48</v>
      </c>
      <c r="AA423">
        <v>0.4</v>
      </c>
      <c r="AB423">
        <v>0.32</v>
      </c>
      <c r="AC423">
        <v>0.3</v>
      </c>
      <c r="AD423">
        <v>0.28000000000000003</v>
      </c>
      <c r="AE423">
        <v>0.26</v>
      </c>
      <c r="AF423">
        <v>0.25</v>
      </c>
      <c r="AG423">
        <v>0.23</v>
      </c>
      <c r="AH423">
        <v>0.2</v>
      </c>
      <c r="AI423">
        <v>0.19</v>
      </c>
      <c r="AJ423">
        <v>0.19</v>
      </c>
      <c r="AK423">
        <v>0.19</v>
      </c>
      <c r="AL423">
        <v>0.17</v>
      </c>
      <c r="AM423">
        <v>0.16</v>
      </c>
      <c r="AN423">
        <v>0.14000000000000001</v>
      </c>
    </row>
    <row r="424" spans="1:40" x14ac:dyDescent="0.35">
      <c r="A424" s="1">
        <f t="shared" si="11"/>
        <v>46239</v>
      </c>
      <c r="B424">
        <v>0.49</v>
      </c>
      <c r="C424">
        <v>0.15</v>
      </c>
      <c r="D424">
        <v>0.25</v>
      </c>
      <c r="E424">
        <v>0.67</v>
      </c>
      <c r="F424">
        <v>0.55000000000000004</v>
      </c>
      <c r="G424">
        <v>1.64</v>
      </c>
      <c r="H424">
        <v>1.25</v>
      </c>
      <c r="I424">
        <v>0.57999999999999996</v>
      </c>
      <c r="J424">
        <v>0.28000000000000003</v>
      </c>
      <c r="K424">
        <v>0.5</v>
      </c>
      <c r="L424">
        <v>0.19</v>
      </c>
      <c r="M424">
        <v>0.15</v>
      </c>
      <c r="N424">
        <v>0.1</v>
      </c>
      <c r="O424">
        <v>0.03</v>
      </c>
      <c r="P424">
        <v>0.59</v>
      </c>
      <c r="Q424">
        <v>2.19</v>
      </c>
      <c r="R424">
        <v>4.28</v>
      </c>
      <c r="S424">
        <v>0.75</v>
      </c>
      <c r="T424">
        <v>0.75</v>
      </c>
      <c r="U424">
        <v>1.17</v>
      </c>
      <c r="V424">
        <v>1.1100000000000001</v>
      </c>
      <c r="W424">
        <v>1.07</v>
      </c>
      <c r="X424">
        <v>0.83</v>
      </c>
      <c r="Y424">
        <v>0.66</v>
      </c>
      <c r="Z424">
        <v>0.49</v>
      </c>
      <c r="AA424">
        <v>0.39</v>
      </c>
      <c r="AB424">
        <v>0.32</v>
      </c>
      <c r="AC424">
        <v>0.28999999999999998</v>
      </c>
      <c r="AD424">
        <v>0.28000000000000003</v>
      </c>
      <c r="AE424">
        <v>0.26</v>
      </c>
      <c r="AF424">
        <v>0.25</v>
      </c>
      <c r="AG424">
        <v>0.24</v>
      </c>
      <c r="AH424">
        <v>0.2</v>
      </c>
      <c r="AI424">
        <v>0.19</v>
      </c>
      <c r="AJ424">
        <v>0.19</v>
      </c>
      <c r="AK424">
        <v>0.18</v>
      </c>
      <c r="AL424">
        <v>0.17</v>
      </c>
      <c r="AM424">
        <v>0.16</v>
      </c>
      <c r="AN424">
        <v>0.13</v>
      </c>
    </row>
    <row r="425" spans="1:40" x14ac:dyDescent="0.35">
      <c r="A425" s="1">
        <f t="shared" si="11"/>
        <v>46240</v>
      </c>
      <c r="B425">
        <v>0.49</v>
      </c>
      <c r="C425">
        <v>0.15</v>
      </c>
      <c r="D425">
        <v>0.25</v>
      </c>
      <c r="E425">
        <v>0.67</v>
      </c>
      <c r="F425">
        <v>0.55000000000000004</v>
      </c>
      <c r="G425">
        <v>1.64</v>
      </c>
      <c r="H425">
        <v>1.25</v>
      </c>
      <c r="I425">
        <v>0.57999999999999996</v>
      </c>
      <c r="J425">
        <v>0.28000000000000003</v>
      </c>
      <c r="K425">
        <v>0.5</v>
      </c>
      <c r="L425">
        <v>0.19</v>
      </c>
      <c r="M425">
        <v>0.15</v>
      </c>
      <c r="N425">
        <v>0.1</v>
      </c>
      <c r="O425">
        <v>0.03</v>
      </c>
      <c r="P425">
        <v>0.59</v>
      </c>
      <c r="Q425">
        <v>2.19</v>
      </c>
      <c r="R425">
        <v>4.28</v>
      </c>
      <c r="S425">
        <v>0.75</v>
      </c>
      <c r="T425">
        <v>0.75</v>
      </c>
      <c r="U425">
        <v>1.1299999999999999</v>
      </c>
      <c r="V425">
        <v>1.25</v>
      </c>
      <c r="W425">
        <v>1.31</v>
      </c>
      <c r="X425">
        <v>1.08</v>
      </c>
      <c r="Y425">
        <v>0.87</v>
      </c>
      <c r="Z425">
        <v>0.67</v>
      </c>
      <c r="AA425">
        <v>0.54</v>
      </c>
      <c r="AB425">
        <v>0.44</v>
      </c>
      <c r="AC425">
        <v>0.4</v>
      </c>
      <c r="AD425">
        <v>0.37</v>
      </c>
      <c r="AE425">
        <v>0.34</v>
      </c>
      <c r="AF425">
        <v>0.3</v>
      </c>
      <c r="AG425">
        <v>0.28999999999999998</v>
      </c>
      <c r="AH425">
        <v>0.25</v>
      </c>
      <c r="AI425">
        <v>0.23</v>
      </c>
      <c r="AJ425">
        <v>0.23</v>
      </c>
      <c r="AK425">
        <v>0.22</v>
      </c>
      <c r="AL425">
        <v>0.21</v>
      </c>
      <c r="AM425">
        <v>0.2</v>
      </c>
      <c r="AN425">
        <v>0.15</v>
      </c>
    </row>
    <row r="426" spans="1:40" x14ac:dyDescent="0.35">
      <c r="A426" s="1">
        <f t="shared" si="11"/>
        <v>46241</v>
      </c>
      <c r="B426">
        <v>0.49</v>
      </c>
      <c r="C426">
        <v>0.15</v>
      </c>
      <c r="D426">
        <v>0.25</v>
      </c>
      <c r="E426">
        <v>0.67</v>
      </c>
      <c r="F426">
        <v>0.55000000000000004</v>
      </c>
      <c r="G426">
        <v>1.64</v>
      </c>
      <c r="H426">
        <v>1.25</v>
      </c>
      <c r="I426">
        <v>0.57999999999999996</v>
      </c>
      <c r="J426">
        <v>0.28000000000000003</v>
      </c>
      <c r="K426">
        <v>0.5</v>
      </c>
      <c r="L426">
        <v>0.19</v>
      </c>
      <c r="M426">
        <v>0.15</v>
      </c>
      <c r="N426">
        <v>0.1</v>
      </c>
      <c r="O426">
        <v>0.03</v>
      </c>
      <c r="P426">
        <v>0.59</v>
      </c>
      <c r="Q426">
        <v>2.19</v>
      </c>
      <c r="R426">
        <v>4.28</v>
      </c>
      <c r="S426">
        <v>0.75</v>
      </c>
      <c r="T426">
        <v>0.75</v>
      </c>
      <c r="U426">
        <v>1.03</v>
      </c>
      <c r="V426">
        <v>1.19</v>
      </c>
      <c r="W426">
        <v>1.32</v>
      </c>
      <c r="X426">
        <v>1.1399999999999999</v>
      </c>
      <c r="Y426">
        <v>0.96</v>
      </c>
      <c r="Z426">
        <v>0.76</v>
      </c>
      <c r="AA426">
        <v>0.62</v>
      </c>
      <c r="AB426">
        <v>0.49</v>
      </c>
      <c r="AC426">
        <v>0.44</v>
      </c>
      <c r="AD426">
        <v>0.4</v>
      </c>
      <c r="AE426">
        <v>0.38</v>
      </c>
      <c r="AF426">
        <v>0.34</v>
      </c>
      <c r="AG426">
        <v>0.3</v>
      </c>
      <c r="AH426">
        <v>0.26</v>
      </c>
      <c r="AI426">
        <v>0.23</v>
      </c>
      <c r="AJ426">
        <v>0.24</v>
      </c>
      <c r="AK426">
        <v>0.24</v>
      </c>
      <c r="AL426">
        <v>0.22</v>
      </c>
      <c r="AM426">
        <v>0.2</v>
      </c>
      <c r="AN426">
        <v>0.17</v>
      </c>
    </row>
    <row r="427" spans="1:40" x14ac:dyDescent="0.35">
      <c r="A427" s="1">
        <f t="shared" si="11"/>
        <v>46244</v>
      </c>
      <c r="B427">
        <v>0.49</v>
      </c>
      <c r="C427">
        <v>0.15</v>
      </c>
      <c r="D427">
        <v>0.25</v>
      </c>
      <c r="E427">
        <v>0.67</v>
      </c>
      <c r="F427">
        <v>0.55000000000000004</v>
      </c>
      <c r="G427">
        <v>1.64</v>
      </c>
      <c r="H427">
        <v>1.25</v>
      </c>
      <c r="I427">
        <v>0.57999999999999996</v>
      </c>
      <c r="J427">
        <v>0.28000000000000003</v>
      </c>
      <c r="K427">
        <v>0.5</v>
      </c>
      <c r="L427">
        <v>0.19</v>
      </c>
      <c r="M427">
        <v>0.15</v>
      </c>
      <c r="N427">
        <v>0.1</v>
      </c>
      <c r="O427">
        <v>0.03</v>
      </c>
      <c r="P427">
        <v>0.59</v>
      </c>
      <c r="Q427">
        <v>2.19</v>
      </c>
      <c r="R427">
        <v>4.28</v>
      </c>
      <c r="S427">
        <v>0.75</v>
      </c>
      <c r="T427">
        <v>0.75</v>
      </c>
      <c r="U427">
        <v>0.97</v>
      </c>
      <c r="V427">
        <v>1.24</v>
      </c>
      <c r="W427">
        <v>1.43</v>
      </c>
      <c r="X427">
        <v>1.32</v>
      </c>
      <c r="Y427">
        <v>1.18</v>
      </c>
      <c r="Z427">
        <v>1</v>
      </c>
      <c r="AA427">
        <v>0.84</v>
      </c>
      <c r="AB427">
        <v>0.69</v>
      </c>
      <c r="AC427">
        <v>0.61</v>
      </c>
      <c r="AD427">
        <v>0.55000000000000004</v>
      </c>
      <c r="AE427">
        <v>0.5</v>
      </c>
      <c r="AF427">
        <v>0.43</v>
      </c>
      <c r="AG427">
        <v>0.4</v>
      </c>
      <c r="AH427">
        <v>0.33</v>
      </c>
      <c r="AI427">
        <v>0.31</v>
      </c>
      <c r="AJ427">
        <v>0.32</v>
      </c>
      <c r="AK427">
        <v>0.31</v>
      </c>
      <c r="AL427">
        <v>0.28999999999999998</v>
      </c>
      <c r="AM427">
        <v>0.27</v>
      </c>
      <c r="AN427">
        <v>0.23</v>
      </c>
    </row>
    <row r="428" spans="1:40" x14ac:dyDescent="0.35">
      <c r="A428" s="1">
        <f t="shared" si="11"/>
        <v>46245</v>
      </c>
      <c r="B428">
        <v>0.49</v>
      </c>
      <c r="C428">
        <v>0.15</v>
      </c>
      <c r="D428">
        <v>0.25</v>
      </c>
      <c r="E428">
        <v>0.67</v>
      </c>
      <c r="F428">
        <v>0.55000000000000004</v>
      </c>
      <c r="G428">
        <v>1.64</v>
      </c>
      <c r="H428">
        <v>1.25</v>
      </c>
      <c r="I428">
        <v>0.57999999999999996</v>
      </c>
      <c r="J428">
        <v>0.28000000000000003</v>
      </c>
      <c r="K428">
        <v>0.5</v>
      </c>
      <c r="L428">
        <v>0.19</v>
      </c>
      <c r="M428">
        <v>0.15</v>
      </c>
      <c r="N428">
        <v>0.1</v>
      </c>
      <c r="O428">
        <v>0.03</v>
      </c>
      <c r="P428">
        <v>0.59</v>
      </c>
      <c r="Q428">
        <v>2.19</v>
      </c>
      <c r="R428">
        <v>4.28</v>
      </c>
      <c r="S428">
        <v>0.75</v>
      </c>
      <c r="T428">
        <v>0.75</v>
      </c>
      <c r="U428">
        <v>1.25</v>
      </c>
      <c r="V428">
        <v>1.64</v>
      </c>
      <c r="W428">
        <v>1.73</v>
      </c>
      <c r="X428">
        <v>1.47</v>
      </c>
      <c r="Y428">
        <v>1.23</v>
      </c>
      <c r="Z428">
        <v>1</v>
      </c>
      <c r="AA428">
        <v>0.81</v>
      </c>
      <c r="AB428">
        <v>0.64</v>
      </c>
      <c r="AC428">
        <v>0.56000000000000005</v>
      </c>
      <c r="AD428">
        <v>0.51</v>
      </c>
      <c r="AE428">
        <v>0.47</v>
      </c>
      <c r="AF428">
        <v>0.41</v>
      </c>
      <c r="AG428">
        <v>0.38</v>
      </c>
      <c r="AH428">
        <v>0.32</v>
      </c>
      <c r="AI428">
        <v>0.31</v>
      </c>
      <c r="AJ428">
        <v>0.31</v>
      </c>
      <c r="AK428">
        <v>0.3</v>
      </c>
      <c r="AL428">
        <v>0.28000000000000003</v>
      </c>
      <c r="AM428">
        <v>0.26</v>
      </c>
      <c r="AN428">
        <v>0.22</v>
      </c>
    </row>
    <row r="429" spans="1:40" x14ac:dyDescent="0.35">
      <c r="A429" s="1">
        <f t="shared" si="11"/>
        <v>46246</v>
      </c>
      <c r="B429">
        <v>0.49</v>
      </c>
      <c r="C429">
        <v>0.15</v>
      </c>
      <c r="D429">
        <v>0.25</v>
      </c>
      <c r="E429">
        <v>0.67</v>
      </c>
      <c r="F429">
        <v>0.55000000000000004</v>
      </c>
      <c r="G429">
        <v>1.64</v>
      </c>
      <c r="H429">
        <v>1.25</v>
      </c>
      <c r="I429">
        <v>0.57999999999999996</v>
      </c>
      <c r="J429">
        <v>0.28000000000000003</v>
      </c>
      <c r="K429">
        <v>0.5</v>
      </c>
      <c r="L429">
        <v>0.19</v>
      </c>
      <c r="M429">
        <v>0.15</v>
      </c>
      <c r="N429">
        <v>0.1</v>
      </c>
      <c r="O429">
        <v>0.03</v>
      </c>
      <c r="P429">
        <v>0.59</v>
      </c>
      <c r="Q429">
        <v>2.19</v>
      </c>
      <c r="R429">
        <v>4.28</v>
      </c>
      <c r="S429">
        <v>0.75</v>
      </c>
      <c r="T429">
        <v>0.75</v>
      </c>
      <c r="U429">
        <v>1.1000000000000001</v>
      </c>
      <c r="V429">
        <v>1.67</v>
      </c>
      <c r="W429">
        <v>1.71</v>
      </c>
      <c r="X429">
        <v>1.5</v>
      </c>
      <c r="Y429">
        <v>1.3</v>
      </c>
      <c r="Z429">
        <v>1.06</v>
      </c>
      <c r="AA429">
        <v>0.84</v>
      </c>
      <c r="AB429">
        <v>0.66</v>
      </c>
      <c r="AC429">
        <v>0.56999999999999995</v>
      </c>
      <c r="AD429">
        <v>0.51</v>
      </c>
      <c r="AE429">
        <v>0.46</v>
      </c>
      <c r="AF429">
        <v>0.39</v>
      </c>
      <c r="AG429">
        <v>0.37</v>
      </c>
      <c r="AH429">
        <v>0.31</v>
      </c>
      <c r="AI429">
        <v>0.28000000000000003</v>
      </c>
      <c r="AJ429">
        <v>0.3</v>
      </c>
      <c r="AK429">
        <v>0.28000000000000003</v>
      </c>
      <c r="AL429">
        <v>0.27</v>
      </c>
      <c r="AM429">
        <v>0.25</v>
      </c>
      <c r="AN429">
        <v>0.21</v>
      </c>
    </row>
    <row r="430" spans="1:40" x14ac:dyDescent="0.35">
      <c r="A430" s="1">
        <f t="shared" si="11"/>
        <v>46247</v>
      </c>
      <c r="B430">
        <v>0.49</v>
      </c>
      <c r="C430">
        <v>0.15</v>
      </c>
      <c r="D430">
        <v>0.25</v>
      </c>
      <c r="E430">
        <v>0.67</v>
      </c>
      <c r="F430">
        <v>0.55000000000000004</v>
      </c>
      <c r="G430">
        <v>1.64</v>
      </c>
      <c r="H430">
        <v>1.25</v>
      </c>
      <c r="I430">
        <v>0.57999999999999996</v>
      </c>
      <c r="J430">
        <v>0.28000000000000003</v>
      </c>
      <c r="K430">
        <v>0.5</v>
      </c>
      <c r="L430">
        <v>0.19</v>
      </c>
      <c r="M430">
        <v>0.15</v>
      </c>
      <c r="N430">
        <v>0.1</v>
      </c>
      <c r="O430">
        <v>0.03</v>
      </c>
      <c r="P430">
        <v>0.59</v>
      </c>
      <c r="Q430">
        <v>2.19</v>
      </c>
      <c r="R430">
        <v>4.28</v>
      </c>
      <c r="S430">
        <v>0.75</v>
      </c>
      <c r="T430">
        <v>0.75</v>
      </c>
      <c r="U430">
        <v>0.81</v>
      </c>
      <c r="V430">
        <v>1.37</v>
      </c>
      <c r="W430">
        <v>1.47</v>
      </c>
      <c r="X430">
        <v>1.3</v>
      </c>
      <c r="Y430">
        <v>1.1499999999999999</v>
      </c>
      <c r="Z430">
        <v>0.95</v>
      </c>
      <c r="AA430">
        <v>0.78</v>
      </c>
      <c r="AB430">
        <v>0.61</v>
      </c>
      <c r="AC430">
        <v>0.53</v>
      </c>
      <c r="AD430">
        <v>0.48</v>
      </c>
      <c r="AE430">
        <v>0.41</v>
      </c>
      <c r="AF430">
        <v>0.39</v>
      </c>
      <c r="AG430">
        <v>0.34</v>
      </c>
      <c r="AH430">
        <v>0.28999999999999998</v>
      </c>
      <c r="AI430">
        <v>0.25</v>
      </c>
      <c r="AJ430">
        <v>0.28000000000000003</v>
      </c>
      <c r="AK430">
        <v>0.27</v>
      </c>
      <c r="AL430">
        <v>0.25</v>
      </c>
      <c r="AM430">
        <v>0.24</v>
      </c>
      <c r="AN430">
        <v>0.21</v>
      </c>
    </row>
    <row r="431" spans="1:40" x14ac:dyDescent="0.35">
      <c r="A431" s="1">
        <f t="shared" si="11"/>
        <v>46248</v>
      </c>
      <c r="B431">
        <v>0.49</v>
      </c>
      <c r="C431">
        <v>0.15</v>
      </c>
      <c r="D431">
        <v>0.25</v>
      </c>
      <c r="E431">
        <v>0.67</v>
      </c>
      <c r="F431">
        <v>0.55000000000000004</v>
      </c>
      <c r="G431">
        <v>1.64</v>
      </c>
      <c r="H431">
        <v>1.25</v>
      </c>
      <c r="I431">
        <v>0.57999999999999996</v>
      </c>
      <c r="J431">
        <v>0.28000000000000003</v>
      </c>
      <c r="K431">
        <v>0.5</v>
      </c>
      <c r="L431">
        <v>0.19</v>
      </c>
      <c r="M431">
        <v>0.15</v>
      </c>
      <c r="N431">
        <v>0.1</v>
      </c>
      <c r="O431">
        <v>0.03</v>
      </c>
      <c r="P431">
        <v>0.59</v>
      </c>
      <c r="Q431">
        <v>2.19</v>
      </c>
      <c r="R431">
        <v>4.28</v>
      </c>
      <c r="S431">
        <v>0.75</v>
      </c>
      <c r="T431">
        <v>0.75</v>
      </c>
      <c r="U431">
        <v>0.93</v>
      </c>
      <c r="V431">
        <v>1.37</v>
      </c>
      <c r="W431">
        <v>1.61</v>
      </c>
      <c r="X431">
        <v>1.44</v>
      </c>
      <c r="Y431">
        <v>1.23</v>
      </c>
      <c r="Z431">
        <v>1</v>
      </c>
      <c r="AA431">
        <v>0.82</v>
      </c>
      <c r="AB431">
        <v>0.66</v>
      </c>
      <c r="AC431">
        <v>0.56000000000000005</v>
      </c>
      <c r="AD431">
        <v>0.5</v>
      </c>
      <c r="AE431">
        <v>0.44</v>
      </c>
      <c r="AF431">
        <v>0.39</v>
      </c>
      <c r="AG431">
        <v>0.37</v>
      </c>
      <c r="AH431">
        <v>0.31</v>
      </c>
      <c r="AI431">
        <v>0.25</v>
      </c>
      <c r="AJ431">
        <v>0.28999999999999998</v>
      </c>
      <c r="AK431">
        <v>0.28999999999999998</v>
      </c>
      <c r="AL431">
        <v>0.25</v>
      </c>
      <c r="AM431">
        <v>0.23</v>
      </c>
      <c r="AN431">
        <v>0.21</v>
      </c>
    </row>
    <row r="432" spans="1:40" x14ac:dyDescent="0.35">
      <c r="A432" s="1">
        <f t="shared" si="11"/>
        <v>46251</v>
      </c>
      <c r="B432">
        <v>0.49</v>
      </c>
      <c r="C432">
        <v>0.15</v>
      </c>
      <c r="D432">
        <v>0.25</v>
      </c>
      <c r="E432">
        <v>0.67</v>
      </c>
      <c r="F432">
        <v>0.55000000000000004</v>
      </c>
      <c r="G432">
        <v>1.64</v>
      </c>
      <c r="H432">
        <v>1.25</v>
      </c>
      <c r="I432">
        <v>0.57999999999999996</v>
      </c>
      <c r="J432">
        <v>0.28000000000000003</v>
      </c>
      <c r="K432">
        <v>0.5</v>
      </c>
      <c r="L432">
        <v>0.19</v>
      </c>
      <c r="M432">
        <v>0.15</v>
      </c>
      <c r="N432">
        <v>0.1</v>
      </c>
      <c r="O432">
        <v>0.03</v>
      </c>
      <c r="P432">
        <v>0.59</v>
      </c>
      <c r="Q432">
        <v>2.19</v>
      </c>
      <c r="R432">
        <v>4.28</v>
      </c>
      <c r="S432">
        <v>0.75</v>
      </c>
      <c r="T432">
        <v>0.75</v>
      </c>
      <c r="U432">
        <v>0.76</v>
      </c>
      <c r="V432">
        <v>1.33</v>
      </c>
      <c r="W432">
        <v>1.58</v>
      </c>
      <c r="X432">
        <v>1.5</v>
      </c>
      <c r="Y432">
        <v>1.33</v>
      </c>
      <c r="Z432">
        <v>1.1299999999999999</v>
      </c>
      <c r="AA432">
        <v>0.94</v>
      </c>
      <c r="AB432">
        <v>0.78</v>
      </c>
      <c r="AC432">
        <v>0.65</v>
      </c>
      <c r="AD432">
        <v>0.57999999999999996</v>
      </c>
      <c r="AE432">
        <v>0.52</v>
      </c>
      <c r="AF432">
        <v>0.45</v>
      </c>
      <c r="AG432">
        <v>0.42</v>
      </c>
      <c r="AH432">
        <v>0.35</v>
      </c>
      <c r="AI432">
        <v>0.33</v>
      </c>
      <c r="AJ432">
        <v>0.34</v>
      </c>
      <c r="AK432">
        <v>0.32</v>
      </c>
      <c r="AL432">
        <v>0.28999999999999998</v>
      </c>
      <c r="AM432">
        <v>0.27</v>
      </c>
      <c r="AN432">
        <v>0.24</v>
      </c>
    </row>
    <row r="433" spans="1:40" x14ac:dyDescent="0.35">
      <c r="A433" s="1">
        <f t="shared" si="11"/>
        <v>46252</v>
      </c>
      <c r="B433">
        <v>0.49</v>
      </c>
      <c r="C433">
        <v>0.15</v>
      </c>
      <c r="D433">
        <v>0.25</v>
      </c>
      <c r="E433">
        <v>0.67</v>
      </c>
      <c r="F433">
        <v>0.55000000000000004</v>
      </c>
      <c r="G433">
        <v>1.64</v>
      </c>
      <c r="H433">
        <v>1.25</v>
      </c>
      <c r="I433">
        <v>0.57999999999999996</v>
      </c>
      <c r="J433">
        <v>0.28000000000000003</v>
      </c>
      <c r="K433">
        <v>0.5</v>
      </c>
      <c r="L433">
        <v>0.19</v>
      </c>
      <c r="M433">
        <v>0.15</v>
      </c>
      <c r="N433">
        <v>0.1</v>
      </c>
      <c r="O433">
        <v>0.03</v>
      </c>
      <c r="P433">
        <v>0.59</v>
      </c>
      <c r="Q433">
        <v>2.19</v>
      </c>
      <c r="R433">
        <v>4.28</v>
      </c>
      <c r="S433">
        <v>0.75</v>
      </c>
      <c r="T433">
        <v>0.75</v>
      </c>
      <c r="U433">
        <v>0.88</v>
      </c>
      <c r="V433">
        <v>1.34</v>
      </c>
      <c r="W433">
        <v>1.52</v>
      </c>
      <c r="X433">
        <v>1.47</v>
      </c>
      <c r="Y433">
        <v>1.33</v>
      </c>
      <c r="Z433">
        <v>1.1599999999999999</v>
      </c>
      <c r="AA433">
        <v>0.97</v>
      </c>
      <c r="AB433">
        <v>0.8</v>
      </c>
      <c r="AC433">
        <v>0.67</v>
      </c>
      <c r="AD433">
        <v>0.61</v>
      </c>
      <c r="AE433">
        <v>0.54</v>
      </c>
      <c r="AF433">
        <v>0.47</v>
      </c>
      <c r="AG433">
        <v>0.43</v>
      </c>
      <c r="AH433">
        <v>0.38</v>
      </c>
      <c r="AI433">
        <v>0.33</v>
      </c>
      <c r="AJ433">
        <v>0.35</v>
      </c>
      <c r="AK433">
        <v>0.33</v>
      </c>
      <c r="AL433">
        <v>0.31</v>
      </c>
      <c r="AM433">
        <v>0.28999999999999998</v>
      </c>
      <c r="AN433">
        <v>0.24</v>
      </c>
    </row>
    <row r="434" spans="1:40" x14ac:dyDescent="0.35">
      <c r="A434" s="1">
        <f t="shared" si="11"/>
        <v>46253</v>
      </c>
      <c r="B434">
        <v>0.49</v>
      </c>
      <c r="C434">
        <v>0.15</v>
      </c>
      <c r="D434">
        <v>0.25</v>
      </c>
      <c r="E434">
        <v>0.67</v>
      </c>
      <c r="F434">
        <v>0.55000000000000004</v>
      </c>
      <c r="G434">
        <v>1.64</v>
      </c>
      <c r="H434">
        <v>1.25</v>
      </c>
      <c r="I434">
        <v>0.57999999999999996</v>
      </c>
      <c r="J434">
        <v>0.28000000000000003</v>
      </c>
      <c r="K434">
        <v>0.5</v>
      </c>
      <c r="L434">
        <v>0.19</v>
      </c>
      <c r="M434">
        <v>0.15</v>
      </c>
      <c r="N434">
        <v>0.1</v>
      </c>
      <c r="O434">
        <v>0.03</v>
      </c>
      <c r="P434">
        <v>0.59</v>
      </c>
      <c r="Q434">
        <v>2.19</v>
      </c>
      <c r="R434">
        <v>4.28</v>
      </c>
      <c r="S434">
        <v>0.75</v>
      </c>
      <c r="T434">
        <v>0.75</v>
      </c>
      <c r="U434">
        <v>1.44</v>
      </c>
      <c r="V434">
        <v>1.58</v>
      </c>
      <c r="W434">
        <v>1.74</v>
      </c>
      <c r="X434">
        <v>1.62</v>
      </c>
      <c r="Y434">
        <v>1.45</v>
      </c>
      <c r="Z434">
        <v>1.23</v>
      </c>
      <c r="AA434">
        <v>1</v>
      </c>
      <c r="AB434">
        <v>0.79</v>
      </c>
      <c r="AC434">
        <v>0.69</v>
      </c>
      <c r="AD434">
        <v>0.59</v>
      </c>
      <c r="AE434">
        <v>0.52</v>
      </c>
      <c r="AF434">
        <v>0.45</v>
      </c>
      <c r="AG434">
        <v>0.41</v>
      </c>
      <c r="AH434">
        <v>0.34</v>
      </c>
      <c r="AI434">
        <v>0.32</v>
      </c>
      <c r="AJ434">
        <v>0.33</v>
      </c>
      <c r="AK434">
        <v>0.32</v>
      </c>
      <c r="AL434">
        <v>0.28999999999999998</v>
      </c>
      <c r="AM434">
        <v>0.27</v>
      </c>
      <c r="AN434">
        <v>0.23</v>
      </c>
    </row>
    <row r="435" spans="1:40" x14ac:dyDescent="0.35">
      <c r="A435" s="1">
        <f t="shared" si="11"/>
        <v>46254</v>
      </c>
      <c r="B435">
        <v>0.49</v>
      </c>
      <c r="C435">
        <v>0.15</v>
      </c>
      <c r="D435">
        <v>0.25</v>
      </c>
      <c r="E435">
        <v>0.67</v>
      </c>
      <c r="F435">
        <v>0.55000000000000004</v>
      </c>
      <c r="G435">
        <v>1.64</v>
      </c>
      <c r="H435">
        <v>1.25</v>
      </c>
      <c r="I435">
        <v>0.57999999999999996</v>
      </c>
      <c r="J435">
        <v>0.28000000000000003</v>
      </c>
      <c r="K435">
        <v>0.5</v>
      </c>
      <c r="L435">
        <v>0.19</v>
      </c>
      <c r="M435">
        <v>0.15</v>
      </c>
      <c r="N435">
        <v>0.1</v>
      </c>
      <c r="O435">
        <v>0.03</v>
      </c>
      <c r="P435">
        <v>0.59</v>
      </c>
      <c r="Q435">
        <v>2.19</v>
      </c>
      <c r="R435">
        <v>4.28</v>
      </c>
      <c r="S435">
        <v>0.75</v>
      </c>
      <c r="T435">
        <v>0.75</v>
      </c>
      <c r="U435">
        <v>1.44</v>
      </c>
      <c r="V435">
        <v>1.97</v>
      </c>
      <c r="W435">
        <v>2.19</v>
      </c>
      <c r="X435">
        <v>1.9</v>
      </c>
      <c r="Y435">
        <v>1.62</v>
      </c>
      <c r="Z435">
        <v>1.35</v>
      </c>
      <c r="AA435">
        <v>1.1100000000000001</v>
      </c>
      <c r="AB435">
        <v>0.88</v>
      </c>
      <c r="AC435">
        <v>0.73</v>
      </c>
      <c r="AD435">
        <v>0.64</v>
      </c>
      <c r="AE435">
        <v>0.56000000000000005</v>
      </c>
      <c r="AF435">
        <v>0.49</v>
      </c>
      <c r="AG435">
        <v>0.45</v>
      </c>
      <c r="AH435">
        <v>0.38</v>
      </c>
      <c r="AI435">
        <v>0.33</v>
      </c>
      <c r="AJ435">
        <v>0.36</v>
      </c>
      <c r="AK435">
        <v>0.34</v>
      </c>
      <c r="AL435">
        <v>0.31</v>
      </c>
      <c r="AM435">
        <v>0.3</v>
      </c>
      <c r="AN435">
        <v>0.26</v>
      </c>
    </row>
    <row r="436" spans="1:40" x14ac:dyDescent="0.35">
      <c r="A436" s="1">
        <f t="shared" si="11"/>
        <v>46255</v>
      </c>
      <c r="B436">
        <v>0.49</v>
      </c>
      <c r="C436">
        <v>0.15</v>
      </c>
      <c r="D436">
        <v>0.25</v>
      </c>
      <c r="E436">
        <v>0.67</v>
      </c>
      <c r="F436">
        <v>0.55000000000000004</v>
      </c>
      <c r="G436">
        <v>1.64</v>
      </c>
      <c r="H436">
        <v>1.25</v>
      </c>
      <c r="I436">
        <v>0.57999999999999996</v>
      </c>
      <c r="J436">
        <v>0.28000000000000003</v>
      </c>
      <c r="K436">
        <v>0.5</v>
      </c>
      <c r="L436">
        <v>0.19</v>
      </c>
      <c r="M436">
        <v>0.15</v>
      </c>
      <c r="N436">
        <v>0.1</v>
      </c>
      <c r="O436">
        <v>0.03</v>
      </c>
      <c r="P436">
        <v>0.59</v>
      </c>
      <c r="Q436">
        <v>2.19</v>
      </c>
      <c r="R436">
        <v>4.28</v>
      </c>
      <c r="S436">
        <v>0.75</v>
      </c>
      <c r="T436">
        <v>0.75</v>
      </c>
      <c r="U436">
        <v>1.44</v>
      </c>
      <c r="V436">
        <v>1.9</v>
      </c>
      <c r="W436">
        <v>2.14</v>
      </c>
      <c r="X436">
        <v>1.97</v>
      </c>
      <c r="Y436">
        <v>1.68</v>
      </c>
      <c r="Z436">
        <v>1.4</v>
      </c>
      <c r="AA436">
        <v>1.1399999999999999</v>
      </c>
      <c r="AB436">
        <v>0.91</v>
      </c>
      <c r="AC436">
        <v>0.76</v>
      </c>
      <c r="AD436">
        <v>0.65</v>
      </c>
      <c r="AE436">
        <v>0.57999999999999996</v>
      </c>
      <c r="AF436">
        <v>0.51</v>
      </c>
      <c r="AG436">
        <v>0.45</v>
      </c>
      <c r="AH436">
        <v>0.39</v>
      </c>
      <c r="AI436">
        <v>0.35</v>
      </c>
      <c r="AJ436">
        <v>0.36</v>
      </c>
      <c r="AK436">
        <v>0.34</v>
      </c>
      <c r="AL436">
        <v>0.32</v>
      </c>
      <c r="AM436">
        <v>0.3</v>
      </c>
      <c r="AN436">
        <v>0.25</v>
      </c>
    </row>
    <row r="437" spans="1:40" x14ac:dyDescent="0.35">
      <c r="A437" s="1">
        <f t="shared" si="11"/>
        <v>46258</v>
      </c>
      <c r="B437">
        <v>0.49</v>
      </c>
      <c r="C437">
        <v>0.15</v>
      </c>
      <c r="D437">
        <v>0.25</v>
      </c>
      <c r="E437">
        <v>0.67</v>
      </c>
      <c r="F437">
        <v>0.55000000000000004</v>
      </c>
      <c r="G437">
        <v>1.64</v>
      </c>
      <c r="H437">
        <v>1.25</v>
      </c>
      <c r="I437">
        <v>0.57999999999999996</v>
      </c>
      <c r="J437">
        <v>0.28000000000000003</v>
      </c>
      <c r="K437">
        <v>0.5</v>
      </c>
      <c r="L437">
        <v>0.19</v>
      </c>
      <c r="M437">
        <v>0.15</v>
      </c>
      <c r="N437">
        <v>0.1</v>
      </c>
      <c r="O437">
        <v>0.03</v>
      </c>
      <c r="P437">
        <v>0.59</v>
      </c>
      <c r="Q437">
        <v>2.19</v>
      </c>
      <c r="R437">
        <v>4.28</v>
      </c>
      <c r="S437">
        <v>0.75</v>
      </c>
      <c r="T437">
        <v>0.75</v>
      </c>
      <c r="U437">
        <v>1.44</v>
      </c>
      <c r="V437">
        <v>1.71</v>
      </c>
      <c r="W437">
        <v>1.96</v>
      </c>
      <c r="X437">
        <v>1.76</v>
      </c>
      <c r="Y437">
        <v>1.51</v>
      </c>
      <c r="Z437">
        <v>1.25</v>
      </c>
      <c r="AA437">
        <v>1.02</v>
      </c>
      <c r="AB437">
        <v>0.83</v>
      </c>
      <c r="AC437">
        <v>0.68</v>
      </c>
      <c r="AD437">
        <v>0.6</v>
      </c>
      <c r="AE437">
        <v>0.53</v>
      </c>
      <c r="AF437">
        <v>0.46</v>
      </c>
      <c r="AG437">
        <v>0.43</v>
      </c>
      <c r="AH437">
        <v>0.36</v>
      </c>
      <c r="AI437">
        <v>0.31</v>
      </c>
      <c r="AJ437">
        <v>0.33</v>
      </c>
      <c r="AK437">
        <v>0.33</v>
      </c>
      <c r="AL437">
        <v>0.31</v>
      </c>
      <c r="AM437">
        <v>0.28999999999999998</v>
      </c>
      <c r="AN437">
        <v>0.25</v>
      </c>
    </row>
    <row r="438" spans="1:40" x14ac:dyDescent="0.35">
      <c r="A438" s="1">
        <f t="shared" si="11"/>
        <v>46259</v>
      </c>
      <c r="B438">
        <v>0.49</v>
      </c>
      <c r="C438">
        <v>0.15</v>
      </c>
      <c r="D438">
        <v>0.25</v>
      </c>
      <c r="E438">
        <v>0.67</v>
      </c>
      <c r="F438">
        <v>0.55000000000000004</v>
      </c>
      <c r="G438">
        <v>1.64</v>
      </c>
      <c r="H438">
        <v>1.25</v>
      </c>
      <c r="I438">
        <v>0.57999999999999996</v>
      </c>
      <c r="J438">
        <v>0.28000000000000003</v>
      </c>
      <c r="K438">
        <v>0.5</v>
      </c>
      <c r="L438">
        <v>0.19</v>
      </c>
      <c r="M438">
        <v>0.15</v>
      </c>
      <c r="N438">
        <v>0.1</v>
      </c>
      <c r="O438">
        <v>0.03</v>
      </c>
      <c r="P438">
        <v>0.59</v>
      </c>
      <c r="Q438">
        <v>2.19</v>
      </c>
      <c r="R438">
        <v>4.28</v>
      </c>
      <c r="S438">
        <v>0.75</v>
      </c>
      <c r="T438">
        <v>0.75</v>
      </c>
      <c r="U438">
        <v>1.44</v>
      </c>
      <c r="V438">
        <v>1.48</v>
      </c>
      <c r="W438">
        <v>1.73</v>
      </c>
      <c r="X438">
        <v>1.52</v>
      </c>
      <c r="Y438">
        <v>1.28</v>
      </c>
      <c r="Z438">
        <v>1.06</v>
      </c>
      <c r="AA438">
        <v>0.87</v>
      </c>
      <c r="AB438">
        <v>0.7</v>
      </c>
      <c r="AC438">
        <v>0.59</v>
      </c>
      <c r="AD438">
        <v>0.51</v>
      </c>
      <c r="AE438">
        <v>0.46</v>
      </c>
      <c r="AF438">
        <v>0.4</v>
      </c>
      <c r="AG438">
        <v>0.36</v>
      </c>
      <c r="AH438">
        <v>0.31</v>
      </c>
      <c r="AI438">
        <v>0.27</v>
      </c>
      <c r="AJ438">
        <v>0.28999999999999998</v>
      </c>
      <c r="AK438">
        <v>0.28000000000000003</v>
      </c>
      <c r="AL438">
        <v>0.27</v>
      </c>
      <c r="AM438">
        <v>0.24</v>
      </c>
      <c r="AN438">
        <v>0.21</v>
      </c>
    </row>
    <row r="439" spans="1:40" x14ac:dyDescent="0.35">
      <c r="A439" s="1">
        <f t="shared" si="11"/>
        <v>46260</v>
      </c>
      <c r="B439">
        <v>0.49</v>
      </c>
      <c r="C439">
        <v>0.15</v>
      </c>
      <c r="D439">
        <v>0.25</v>
      </c>
      <c r="E439">
        <v>0.67</v>
      </c>
      <c r="F439">
        <v>0.55000000000000004</v>
      </c>
      <c r="G439">
        <v>1.64</v>
      </c>
      <c r="H439">
        <v>1.25</v>
      </c>
      <c r="I439">
        <v>0.57999999999999996</v>
      </c>
      <c r="J439">
        <v>0.28000000000000003</v>
      </c>
      <c r="K439">
        <v>0.5</v>
      </c>
      <c r="L439">
        <v>0.19</v>
      </c>
      <c r="M439">
        <v>0.15</v>
      </c>
      <c r="N439">
        <v>0.1</v>
      </c>
      <c r="O439">
        <v>0.03</v>
      </c>
      <c r="P439">
        <v>0.59</v>
      </c>
      <c r="Q439">
        <v>2.19</v>
      </c>
      <c r="R439">
        <v>4.28</v>
      </c>
      <c r="S439">
        <v>0.75</v>
      </c>
      <c r="T439">
        <v>0.75</v>
      </c>
      <c r="U439">
        <v>1.44</v>
      </c>
      <c r="V439">
        <v>1.38</v>
      </c>
      <c r="W439">
        <v>1.58</v>
      </c>
      <c r="X439">
        <v>1.5</v>
      </c>
      <c r="Y439">
        <v>1.31</v>
      </c>
      <c r="Z439">
        <v>1.1200000000000001</v>
      </c>
      <c r="AA439">
        <v>0.92</v>
      </c>
      <c r="AB439">
        <v>0.75</v>
      </c>
      <c r="AC439">
        <v>0.62</v>
      </c>
      <c r="AD439">
        <v>0.54</v>
      </c>
      <c r="AE439">
        <v>0.48</v>
      </c>
      <c r="AF439">
        <v>0.42</v>
      </c>
      <c r="AG439">
        <v>0.38</v>
      </c>
      <c r="AH439">
        <v>0.32</v>
      </c>
      <c r="AI439">
        <v>0.28000000000000003</v>
      </c>
      <c r="AJ439">
        <v>0.28999999999999998</v>
      </c>
      <c r="AK439">
        <v>0.28000000000000003</v>
      </c>
      <c r="AL439">
        <v>0.27</v>
      </c>
      <c r="AM439">
        <v>0.23</v>
      </c>
      <c r="AN439">
        <v>0.2</v>
      </c>
    </row>
    <row r="440" spans="1:40" x14ac:dyDescent="0.35">
      <c r="A440" s="1">
        <f t="shared" si="11"/>
        <v>46261</v>
      </c>
      <c r="B440">
        <v>0.49</v>
      </c>
      <c r="C440">
        <v>0.15</v>
      </c>
      <c r="D440">
        <v>0.25</v>
      </c>
      <c r="E440">
        <v>0.67</v>
      </c>
      <c r="F440">
        <v>0.55000000000000004</v>
      </c>
      <c r="G440">
        <v>1.64</v>
      </c>
      <c r="H440">
        <v>1.25</v>
      </c>
      <c r="I440">
        <v>0.57999999999999996</v>
      </c>
      <c r="J440">
        <v>0.28000000000000003</v>
      </c>
      <c r="K440">
        <v>0.5</v>
      </c>
      <c r="L440">
        <v>0.19</v>
      </c>
      <c r="M440">
        <v>0.15</v>
      </c>
      <c r="N440">
        <v>0.1</v>
      </c>
      <c r="O440">
        <v>0.03</v>
      </c>
      <c r="P440">
        <v>0.59</v>
      </c>
      <c r="Q440">
        <v>2.19</v>
      </c>
      <c r="R440">
        <v>4.28</v>
      </c>
      <c r="S440">
        <v>0.75</v>
      </c>
      <c r="T440">
        <v>0.75</v>
      </c>
      <c r="U440">
        <v>1.44</v>
      </c>
      <c r="V440">
        <v>1.56</v>
      </c>
      <c r="W440">
        <v>1.86</v>
      </c>
      <c r="X440">
        <v>1.78</v>
      </c>
      <c r="Y440">
        <v>1.57</v>
      </c>
      <c r="Z440">
        <v>1.26</v>
      </c>
      <c r="AA440">
        <v>1.02</v>
      </c>
      <c r="AB440">
        <v>0.82</v>
      </c>
      <c r="AC440">
        <v>0.67</v>
      </c>
      <c r="AD440">
        <v>0.57999999999999996</v>
      </c>
      <c r="AE440">
        <v>0.5</v>
      </c>
      <c r="AF440">
        <v>0.42</v>
      </c>
      <c r="AG440">
        <v>0.39</v>
      </c>
      <c r="AH440">
        <v>0.33</v>
      </c>
      <c r="AI440">
        <v>0.28999999999999998</v>
      </c>
      <c r="AJ440">
        <v>0.31</v>
      </c>
      <c r="AK440">
        <v>0.3</v>
      </c>
      <c r="AL440">
        <v>0.27</v>
      </c>
      <c r="AM440">
        <v>0.25</v>
      </c>
      <c r="AN440">
        <v>0.21</v>
      </c>
    </row>
    <row r="441" spans="1:40" x14ac:dyDescent="0.35">
      <c r="A441" s="1">
        <f t="shared" si="11"/>
        <v>46262</v>
      </c>
      <c r="B441">
        <v>0.49</v>
      </c>
      <c r="C441">
        <v>0.15</v>
      </c>
      <c r="D441">
        <v>0.25</v>
      </c>
      <c r="E441">
        <v>0.67</v>
      </c>
      <c r="F441">
        <v>0.55000000000000004</v>
      </c>
      <c r="G441">
        <v>1.64</v>
      </c>
      <c r="H441">
        <v>1.25</v>
      </c>
      <c r="I441">
        <v>0.57999999999999996</v>
      </c>
      <c r="J441">
        <v>0.28000000000000003</v>
      </c>
      <c r="K441">
        <v>0.5</v>
      </c>
      <c r="L441">
        <v>0.19</v>
      </c>
      <c r="M441">
        <v>0.15</v>
      </c>
      <c r="N441">
        <v>0.1</v>
      </c>
      <c r="O441">
        <v>0.03</v>
      </c>
      <c r="P441">
        <v>0.59</v>
      </c>
      <c r="Q441">
        <v>2.19</v>
      </c>
      <c r="R441">
        <v>4.28</v>
      </c>
      <c r="S441">
        <v>0.75</v>
      </c>
      <c r="T441">
        <v>0.75</v>
      </c>
      <c r="U441">
        <v>1.44</v>
      </c>
      <c r="V441">
        <v>1.57</v>
      </c>
      <c r="W441">
        <v>1.83</v>
      </c>
      <c r="X441">
        <v>1.71</v>
      </c>
      <c r="Y441">
        <v>1.51</v>
      </c>
      <c r="Z441">
        <v>1.25</v>
      </c>
      <c r="AA441">
        <v>1</v>
      </c>
      <c r="AB441">
        <v>0.8</v>
      </c>
      <c r="AC441">
        <v>0.66</v>
      </c>
      <c r="AD441">
        <v>0.56999999999999995</v>
      </c>
      <c r="AE441">
        <v>0.49</v>
      </c>
      <c r="AF441">
        <v>0.43</v>
      </c>
      <c r="AG441">
        <v>0.39</v>
      </c>
      <c r="AH441">
        <v>0.32</v>
      </c>
      <c r="AI441">
        <v>0.31</v>
      </c>
      <c r="AJ441">
        <v>0.32</v>
      </c>
      <c r="AK441">
        <v>0.3</v>
      </c>
      <c r="AL441">
        <v>0.27</v>
      </c>
      <c r="AM441">
        <v>0.24</v>
      </c>
      <c r="AN441">
        <v>0.21</v>
      </c>
    </row>
    <row r="442" spans="1:40" x14ac:dyDescent="0.35">
      <c r="A442" s="1">
        <f t="shared" si="11"/>
        <v>46265</v>
      </c>
      <c r="B442">
        <v>0.49</v>
      </c>
      <c r="C442">
        <v>0.15</v>
      </c>
      <c r="D442">
        <v>0.25</v>
      </c>
      <c r="E442">
        <v>0.67</v>
      </c>
      <c r="F442">
        <v>0.55000000000000004</v>
      </c>
      <c r="G442">
        <v>1.64</v>
      </c>
      <c r="H442">
        <v>1.25</v>
      </c>
      <c r="I442">
        <v>0.57999999999999996</v>
      </c>
      <c r="J442">
        <v>0.28000000000000003</v>
      </c>
      <c r="K442">
        <v>0.5</v>
      </c>
      <c r="L442">
        <v>0.19</v>
      </c>
      <c r="M442">
        <v>0.15</v>
      </c>
      <c r="N442">
        <v>0.1</v>
      </c>
      <c r="O442">
        <v>0.03</v>
      </c>
      <c r="P442">
        <v>0.59</v>
      </c>
      <c r="Q442">
        <v>2.19</v>
      </c>
      <c r="R442">
        <v>4.28</v>
      </c>
      <c r="S442">
        <v>0.75</v>
      </c>
      <c r="T442">
        <v>0.75</v>
      </c>
      <c r="U442">
        <v>1.44</v>
      </c>
      <c r="V442">
        <v>1.7</v>
      </c>
      <c r="W442">
        <v>1.99</v>
      </c>
      <c r="X442">
        <v>1.95</v>
      </c>
      <c r="Y442">
        <v>1.77</v>
      </c>
      <c r="Z442">
        <v>1.47</v>
      </c>
      <c r="AA442">
        <v>1.18</v>
      </c>
      <c r="AB442">
        <v>0.94</v>
      </c>
      <c r="AC442">
        <v>0.76</v>
      </c>
      <c r="AD442">
        <v>0.66</v>
      </c>
      <c r="AE442">
        <v>0.57999999999999996</v>
      </c>
      <c r="AF442">
        <v>0.51</v>
      </c>
      <c r="AG442">
        <v>0.45</v>
      </c>
      <c r="AH442">
        <v>0.38</v>
      </c>
      <c r="AI442">
        <v>0.34</v>
      </c>
      <c r="AJ442">
        <v>0.35</v>
      </c>
      <c r="AK442">
        <v>0.33</v>
      </c>
      <c r="AL442">
        <v>0.3</v>
      </c>
      <c r="AM442">
        <v>0.27</v>
      </c>
      <c r="AN442">
        <v>0.24</v>
      </c>
    </row>
    <row r="443" spans="1:40" x14ac:dyDescent="0.35">
      <c r="A443" s="1">
        <f t="shared" si="11"/>
        <v>46266</v>
      </c>
      <c r="B443">
        <v>0.49</v>
      </c>
      <c r="C443">
        <v>0.15</v>
      </c>
      <c r="D443">
        <v>0.25</v>
      </c>
      <c r="E443">
        <v>0.67</v>
      </c>
      <c r="F443">
        <v>0.55000000000000004</v>
      </c>
      <c r="G443">
        <v>1.64</v>
      </c>
      <c r="H443">
        <v>1.25</v>
      </c>
      <c r="I443">
        <v>0.57999999999999996</v>
      </c>
      <c r="J443">
        <v>0.28000000000000003</v>
      </c>
      <c r="K443">
        <v>0.5</v>
      </c>
      <c r="L443">
        <v>0.19</v>
      </c>
      <c r="M443">
        <v>0.15</v>
      </c>
      <c r="N443">
        <v>0.1</v>
      </c>
      <c r="O443">
        <v>0.03</v>
      </c>
      <c r="P443">
        <v>0.59</v>
      </c>
      <c r="Q443">
        <v>2.19</v>
      </c>
      <c r="R443">
        <v>4.28</v>
      </c>
      <c r="S443">
        <v>0.75</v>
      </c>
      <c r="T443">
        <v>0.75</v>
      </c>
      <c r="U443">
        <v>1.44</v>
      </c>
      <c r="V443">
        <v>2.4700000000000002</v>
      </c>
      <c r="W443">
        <v>2.78</v>
      </c>
      <c r="X443">
        <v>2.57</v>
      </c>
      <c r="Y443">
        <v>2.2400000000000002</v>
      </c>
      <c r="Z443">
        <v>1.82</v>
      </c>
      <c r="AA443">
        <v>1.45</v>
      </c>
      <c r="AB443">
        <v>1.1599999999999999</v>
      </c>
      <c r="AC443">
        <v>0.91</v>
      </c>
      <c r="AD443">
        <v>0.76</v>
      </c>
      <c r="AE443">
        <v>0.67</v>
      </c>
      <c r="AF443">
        <v>0.55000000000000004</v>
      </c>
      <c r="AG443">
        <v>0.49</v>
      </c>
      <c r="AH443">
        <v>0.41</v>
      </c>
      <c r="AI443">
        <v>0.37</v>
      </c>
      <c r="AJ443">
        <v>0.38</v>
      </c>
      <c r="AK443">
        <v>0.36</v>
      </c>
      <c r="AL443">
        <v>0.33</v>
      </c>
      <c r="AM443">
        <v>0.3</v>
      </c>
      <c r="AN443">
        <v>0.25</v>
      </c>
    </row>
    <row r="444" spans="1:40" x14ac:dyDescent="0.35">
      <c r="A444" s="1">
        <f t="shared" si="11"/>
        <v>46267</v>
      </c>
      <c r="B444">
        <v>0.49</v>
      </c>
      <c r="C444">
        <v>0.15</v>
      </c>
      <c r="D444">
        <v>0.25</v>
      </c>
      <c r="E444">
        <v>0.67</v>
      </c>
      <c r="F444">
        <v>0.55000000000000004</v>
      </c>
      <c r="G444">
        <v>1.64</v>
      </c>
      <c r="H444">
        <v>1.25</v>
      </c>
      <c r="I444">
        <v>0.57999999999999996</v>
      </c>
      <c r="J444">
        <v>0.28000000000000003</v>
      </c>
      <c r="K444">
        <v>0.5</v>
      </c>
      <c r="L444">
        <v>0.19</v>
      </c>
      <c r="M444">
        <v>0.15</v>
      </c>
      <c r="N444">
        <v>0.1</v>
      </c>
      <c r="O444">
        <v>0.03</v>
      </c>
      <c r="P444">
        <v>0.59</v>
      </c>
      <c r="Q444">
        <v>2.19</v>
      </c>
      <c r="R444">
        <v>4.28</v>
      </c>
      <c r="S444">
        <v>0.75</v>
      </c>
      <c r="T444">
        <v>0.75</v>
      </c>
      <c r="U444">
        <v>1.44</v>
      </c>
      <c r="V444">
        <v>2.73</v>
      </c>
      <c r="W444">
        <v>3.03</v>
      </c>
      <c r="X444">
        <v>2.75</v>
      </c>
      <c r="Y444">
        <v>2.4</v>
      </c>
      <c r="Z444">
        <v>1.97</v>
      </c>
      <c r="AA444">
        <v>1.57</v>
      </c>
      <c r="AB444">
        <v>1.23</v>
      </c>
      <c r="AC444">
        <v>0.97</v>
      </c>
      <c r="AD444">
        <v>0.81</v>
      </c>
      <c r="AE444">
        <v>0.67</v>
      </c>
      <c r="AF444">
        <v>0.56000000000000005</v>
      </c>
      <c r="AG444">
        <v>0.49</v>
      </c>
      <c r="AH444">
        <v>0.41</v>
      </c>
      <c r="AI444">
        <v>0.36</v>
      </c>
      <c r="AJ444">
        <v>0.36</v>
      </c>
      <c r="AK444">
        <v>0.34</v>
      </c>
      <c r="AL444">
        <v>0.3</v>
      </c>
      <c r="AM444">
        <v>0.27</v>
      </c>
      <c r="AN444">
        <v>0.23</v>
      </c>
    </row>
    <row r="445" spans="1:40" x14ac:dyDescent="0.35">
      <c r="A445" s="1">
        <f t="shared" si="11"/>
        <v>46268</v>
      </c>
      <c r="B445">
        <v>0.49</v>
      </c>
      <c r="C445">
        <v>0.15</v>
      </c>
      <c r="D445">
        <v>0.25</v>
      </c>
      <c r="E445">
        <v>0.67</v>
      </c>
      <c r="F445">
        <v>0.55000000000000004</v>
      </c>
      <c r="G445">
        <v>1.64</v>
      </c>
      <c r="H445">
        <v>1.25</v>
      </c>
      <c r="I445">
        <v>0.57999999999999996</v>
      </c>
      <c r="J445">
        <v>0.28000000000000003</v>
      </c>
      <c r="K445">
        <v>0.5</v>
      </c>
      <c r="L445">
        <v>0.19</v>
      </c>
      <c r="M445">
        <v>0.15</v>
      </c>
      <c r="N445">
        <v>0.1</v>
      </c>
      <c r="O445">
        <v>0.03</v>
      </c>
      <c r="P445">
        <v>0.59</v>
      </c>
      <c r="Q445">
        <v>2.19</v>
      </c>
      <c r="R445">
        <v>4.28</v>
      </c>
      <c r="S445">
        <v>0.75</v>
      </c>
      <c r="T445">
        <v>0.75</v>
      </c>
      <c r="U445">
        <v>1.44</v>
      </c>
      <c r="V445">
        <v>3.27</v>
      </c>
      <c r="W445">
        <v>3.24</v>
      </c>
      <c r="X445">
        <v>2.86</v>
      </c>
      <c r="Y445">
        <v>2.44</v>
      </c>
      <c r="Z445">
        <v>2.0099999999999998</v>
      </c>
      <c r="AA445">
        <v>1.64</v>
      </c>
      <c r="AB445">
        <v>1.3</v>
      </c>
      <c r="AC445">
        <v>1.03</v>
      </c>
      <c r="AD445">
        <v>0.85</v>
      </c>
      <c r="AE445">
        <v>0.71</v>
      </c>
      <c r="AF445">
        <v>0.56999999999999995</v>
      </c>
      <c r="AG445">
        <v>0.49</v>
      </c>
      <c r="AH445">
        <v>0.4</v>
      </c>
      <c r="AI445">
        <v>0.35</v>
      </c>
      <c r="AJ445">
        <v>0.35</v>
      </c>
      <c r="AK445">
        <v>0.32</v>
      </c>
      <c r="AL445">
        <v>0.28000000000000003</v>
      </c>
      <c r="AM445">
        <v>0.25</v>
      </c>
      <c r="AN445">
        <v>0.2</v>
      </c>
    </row>
    <row r="446" spans="1:40" x14ac:dyDescent="0.35">
      <c r="A446" s="1">
        <f t="shared" si="11"/>
        <v>46269</v>
      </c>
      <c r="B446">
        <v>0.49</v>
      </c>
      <c r="C446">
        <v>0.15</v>
      </c>
      <c r="D446">
        <v>0.25</v>
      </c>
      <c r="E446">
        <v>0.67</v>
      </c>
      <c r="F446">
        <v>0.55000000000000004</v>
      </c>
      <c r="G446">
        <v>1.64</v>
      </c>
      <c r="H446">
        <v>1.25</v>
      </c>
      <c r="I446">
        <v>0.57999999999999996</v>
      </c>
      <c r="J446">
        <v>0.28000000000000003</v>
      </c>
      <c r="K446">
        <v>0.5</v>
      </c>
      <c r="L446">
        <v>0.19</v>
      </c>
      <c r="M446">
        <v>0.15</v>
      </c>
      <c r="N446">
        <v>0.1</v>
      </c>
      <c r="O446">
        <v>0.03</v>
      </c>
      <c r="P446">
        <v>0.59</v>
      </c>
      <c r="Q446">
        <v>2.19</v>
      </c>
      <c r="R446">
        <v>4.28</v>
      </c>
      <c r="S446">
        <v>0.75</v>
      </c>
      <c r="T446">
        <v>0.75</v>
      </c>
      <c r="U446">
        <v>1.44</v>
      </c>
      <c r="V446">
        <v>2.91</v>
      </c>
      <c r="W446">
        <v>3.11</v>
      </c>
      <c r="X446">
        <v>2.68</v>
      </c>
      <c r="Y446">
        <v>2.2799999999999998</v>
      </c>
      <c r="Z446">
        <v>1.91</v>
      </c>
      <c r="AA446">
        <v>1.58</v>
      </c>
      <c r="AB446">
        <v>1.28</v>
      </c>
      <c r="AC446">
        <v>1.03</v>
      </c>
      <c r="AD446">
        <v>0.85</v>
      </c>
      <c r="AE446">
        <v>0.72</v>
      </c>
      <c r="AF446">
        <v>0.6</v>
      </c>
      <c r="AG446">
        <v>0.51</v>
      </c>
      <c r="AH446">
        <v>0.41</v>
      </c>
      <c r="AI446">
        <v>0.38</v>
      </c>
      <c r="AJ446">
        <v>0.37</v>
      </c>
      <c r="AK446">
        <v>0.34</v>
      </c>
      <c r="AL446">
        <v>0.3</v>
      </c>
      <c r="AM446">
        <v>0.27</v>
      </c>
      <c r="AN446">
        <v>0.23</v>
      </c>
    </row>
    <row r="447" spans="1:40" x14ac:dyDescent="0.35">
      <c r="A447" s="1">
        <f t="shared" si="11"/>
        <v>46272</v>
      </c>
      <c r="B447">
        <v>0.49</v>
      </c>
      <c r="C447">
        <v>0.15</v>
      </c>
      <c r="D447">
        <v>0.25</v>
      </c>
      <c r="E447">
        <v>0.67</v>
      </c>
      <c r="F447">
        <v>0.55000000000000004</v>
      </c>
      <c r="G447">
        <v>1.64</v>
      </c>
      <c r="H447">
        <v>1.25</v>
      </c>
      <c r="I447">
        <v>0.57999999999999996</v>
      </c>
      <c r="J447">
        <v>0.28000000000000003</v>
      </c>
      <c r="K447">
        <v>0.5</v>
      </c>
      <c r="L447">
        <v>0.19</v>
      </c>
      <c r="M447">
        <v>0.15</v>
      </c>
      <c r="N447">
        <v>0.1</v>
      </c>
      <c r="O447">
        <v>0.03</v>
      </c>
      <c r="P447">
        <v>0.59</v>
      </c>
      <c r="Q447">
        <v>2.19</v>
      </c>
      <c r="R447">
        <v>4.28</v>
      </c>
      <c r="S447">
        <v>0.75</v>
      </c>
      <c r="T447">
        <v>0.75</v>
      </c>
      <c r="U447">
        <v>1.44</v>
      </c>
      <c r="V447">
        <v>3.1</v>
      </c>
      <c r="W447">
        <v>3.2</v>
      </c>
      <c r="X447">
        <v>2.77</v>
      </c>
      <c r="Y447">
        <v>2.38</v>
      </c>
      <c r="Z447">
        <v>2</v>
      </c>
      <c r="AA447">
        <v>1.66</v>
      </c>
      <c r="AB447">
        <v>1.34</v>
      </c>
      <c r="AC447">
        <v>1.08</v>
      </c>
      <c r="AD447">
        <v>0.89</v>
      </c>
      <c r="AE447">
        <v>0.75</v>
      </c>
      <c r="AF447">
        <v>0.62</v>
      </c>
      <c r="AG447">
        <v>0.53</v>
      </c>
      <c r="AH447">
        <v>0.43</v>
      </c>
      <c r="AI447">
        <v>0.39</v>
      </c>
      <c r="AJ447">
        <v>0.38</v>
      </c>
      <c r="AK447">
        <v>0.35</v>
      </c>
      <c r="AL447">
        <v>0.31</v>
      </c>
      <c r="AM447">
        <v>0.28000000000000003</v>
      </c>
      <c r="AN447">
        <v>0.25</v>
      </c>
    </row>
    <row r="448" spans="1:40" x14ac:dyDescent="0.35">
      <c r="A448" s="1">
        <f t="shared" si="11"/>
        <v>46273</v>
      </c>
      <c r="B448">
        <v>0.49</v>
      </c>
      <c r="C448">
        <v>0.15</v>
      </c>
      <c r="D448">
        <v>0.25</v>
      </c>
      <c r="E448">
        <v>0.67</v>
      </c>
      <c r="F448">
        <v>0.55000000000000004</v>
      </c>
      <c r="G448">
        <v>1.64</v>
      </c>
      <c r="H448">
        <v>1.25</v>
      </c>
      <c r="I448">
        <v>0.57999999999999996</v>
      </c>
      <c r="J448">
        <v>0.28000000000000003</v>
      </c>
      <c r="K448">
        <v>0.5</v>
      </c>
      <c r="L448">
        <v>0.19</v>
      </c>
      <c r="M448">
        <v>0.15</v>
      </c>
      <c r="N448">
        <v>0.1</v>
      </c>
      <c r="O448">
        <v>0.03</v>
      </c>
      <c r="P448">
        <v>0.59</v>
      </c>
      <c r="Q448">
        <v>2.19</v>
      </c>
      <c r="R448">
        <v>4.28</v>
      </c>
      <c r="S448">
        <v>0.75</v>
      </c>
      <c r="T448">
        <v>0.75</v>
      </c>
      <c r="U448">
        <v>1.44</v>
      </c>
      <c r="V448">
        <v>2.84</v>
      </c>
      <c r="W448">
        <v>3.05</v>
      </c>
      <c r="X448">
        <v>2.68</v>
      </c>
      <c r="Y448">
        <v>2.35</v>
      </c>
      <c r="Z448">
        <v>2.0299999999999998</v>
      </c>
      <c r="AA448">
        <v>1.74</v>
      </c>
      <c r="AB448">
        <v>1.44</v>
      </c>
      <c r="AC448">
        <v>1.18</v>
      </c>
      <c r="AD448">
        <v>0.99</v>
      </c>
      <c r="AE448">
        <v>0.84</v>
      </c>
      <c r="AF448">
        <v>0.69</v>
      </c>
      <c r="AG448">
        <v>0.57999999999999996</v>
      </c>
      <c r="AH448">
        <v>0.49</v>
      </c>
      <c r="AI448">
        <v>0.43</v>
      </c>
      <c r="AJ448">
        <v>0.43</v>
      </c>
      <c r="AK448">
        <v>0.39</v>
      </c>
      <c r="AL448">
        <v>0.34</v>
      </c>
      <c r="AM448">
        <v>0.3</v>
      </c>
      <c r="AN448">
        <v>0.27</v>
      </c>
    </row>
    <row r="449" spans="1:40" x14ac:dyDescent="0.35">
      <c r="A449" s="1">
        <f t="shared" si="11"/>
        <v>46274</v>
      </c>
      <c r="B449">
        <v>0.49</v>
      </c>
      <c r="C449">
        <v>0.15</v>
      </c>
      <c r="D449">
        <v>0.25</v>
      </c>
      <c r="E449">
        <v>0.67</v>
      </c>
      <c r="F449">
        <v>0.55000000000000004</v>
      </c>
      <c r="G449">
        <v>1.64</v>
      </c>
      <c r="H449">
        <v>1.25</v>
      </c>
      <c r="I449">
        <v>0.57999999999999996</v>
      </c>
      <c r="J449">
        <v>0.28000000000000003</v>
      </c>
      <c r="K449">
        <v>0.5</v>
      </c>
      <c r="L449">
        <v>0.19</v>
      </c>
      <c r="M449">
        <v>0.15</v>
      </c>
      <c r="N449">
        <v>0.1</v>
      </c>
      <c r="O449">
        <v>0.03</v>
      </c>
      <c r="P449">
        <v>0.59</v>
      </c>
      <c r="Q449">
        <v>2.19</v>
      </c>
      <c r="R449">
        <v>4.28</v>
      </c>
      <c r="S449">
        <v>0.75</v>
      </c>
      <c r="T449">
        <v>0.75</v>
      </c>
      <c r="U449">
        <v>1.44</v>
      </c>
      <c r="V449">
        <v>3.18</v>
      </c>
      <c r="W449">
        <v>3.55</v>
      </c>
      <c r="X449">
        <v>3.03</v>
      </c>
      <c r="Y449">
        <v>2.65</v>
      </c>
      <c r="Z449">
        <v>2.33</v>
      </c>
      <c r="AA449">
        <v>2.04</v>
      </c>
      <c r="AB449">
        <v>1.72</v>
      </c>
      <c r="AC449">
        <v>1.43</v>
      </c>
      <c r="AD449">
        <v>1.19</v>
      </c>
      <c r="AE449">
        <v>0.97</v>
      </c>
      <c r="AF449">
        <v>0.76</v>
      </c>
      <c r="AG449">
        <v>0.6</v>
      </c>
      <c r="AH449">
        <v>0.48</v>
      </c>
      <c r="AI449">
        <v>0.43</v>
      </c>
      <c r="AJ449">
        <v>0.42</v>
      </c>
      <c r="AK449">
        <v>0.38</v>
      </c>
      <c r="AL449">
        <v>0.34</v>
      </c>
      <c r="AM449">
        <v>0.31</v>
      </c>
      <c r="AN449">
        <v>0.27</v>
      </c>
    </row>
    <row r="450" spans="1:40" x14ac:dyDescent="0.35">
      <c r="A450" s="1">
        <f t="shared" si="11"/>
        <v>46275</v>
      </c>
      <c r="B450">
        <v>0.49</v>
      </c>
      <c r="C450">
        <v>0.15</v>
      </c>
      <c r="D450">
        <v>0.25</v>
      </c>
      <c r="E450">
        <v>0.67</v>
      </c>
      <c r="F450">
        <v>0.55000000000000004</v>
      </c>
      <c r="G450">
        <v>1.64</v>
      </c>
      <c r="H450">
        <v>1.25</v>
      </c>
      <c r="I450">
        <v>0.57999999999999996</v>
      </c>
      <c r="J450">
        <v>0.28000000000000003</v>
      </c>
      <c r="K450">
        <v>0.5</v>
      </c>
      <c r="L450">
        <v>0.19</v>
      </c>
      <c r="M450">
        <v>0.15</v>
      </c>
      <c r="N450">
        <v>0.1</v>
      </c>
      <c r="O450">
        <v>0.03</v>
      </c>
      <c r="P450">
        <v>0.59</v>
      </c>
      <c r="Q450">
        <v>2.19</v>
      </c>
      <c r="R450">
        <v>4.28</v>
      </c>
      <c r="S450">
        <v>0.75</v>
      </c>
      <c r="T450">
        <v>0.75</v>
      </c>
      <c r="U450">
        <v>1.44</v>
      </c>
      <c r="V450">
        <v>4.08</v>
      </c>
      <c r="W450">
        <v>4.47</v>
      </c>
      <c r="X450">
        <v>3.91</v>
      </c>
      <c r="Y450">
        <v>3.38</v>
      </c>
      <c r="Z450">
        <v>2.88</v>
      </c>
      <c r="AA450">
        <v>2.4900000000000002</v>
      </c>
      <c r="AB450">
        <v>2.12</v>
      </c>
      <c r="AC450">
        <v>1.79</v>
      </c>
      <c r="AD450">
        <v>1.48</v>
      </c>
      <c r="AE450">
        <v>1.19</v>
      </c>
      <c r="AF450">
        <v>0.92</v>
      </c>
      <c r="AG450">
        <v>0.69</v>
      </c>
      <c r="AH450">
        <v>0.52</v>
      </c>
      <c r="AI450">
        <v>0.44</v>
      </c>
      <c r="AJ450">
        <v>0.43</v>
      </c>
      <c r="AK450">
        <v>0.39</v>
      </c>
      <c r="AL450">
        <v>0.35</v>
      </c>
      <c r="AM450">
        <v>0.32</v>
      </c>
      <c r="AN450">
        <v>0.28000000000000003</v>
      </c>
    </row>
    <row r="451" spans="1:40" x14ac:dyDescent="0.35">
      <c r="A451" s="1">
        <f t="shared" si="11"/>
        <v>46276</v>
      </c>
      <c r="B451">
        <v>0.49</v>
      </c>
      <c r="C451">
        <v>0.15</v>
      </c>
      <c r="D451">
        <v>0.25</v>
      </c>
      <c r="E451">
        <v>0.67</v>
      </c>
      <c r="F451">
        <v>0.55000000000000004</v>
      </c>
      <c r="G451">
        <v>1.64</v>
      </c>
      <c r="H451">
        <v>1.25</v>
      </c>
      <c r="I451">
        <v>0.57999999999999996</v>
      </c>
      <c r="J451">
        <v>0.28000000000000003</v>
      </c>
      <c r="K451">
        <v>0.5</v>
      </c>
      <c r="L451">
        <v>0.19</v>
      </c>
      <c r="M451">
        <v>0.15</v>
      </c>
      <c r="N451">
        <v>0.1</v>
      </c>
      <c r="O451">
        <v>0.03</v>
      </c>
      <c r="P451">
        <v>0.59</v>
      </c>
      <c r="Q451">
        <v>2.19</v>
      </c>
      <c r="R451">
        <v>4.28</v>
      </c>
      <c r="S451">
        <v>0.75</v>
      </c>
      <c r="T451">
        <v>0.75</v>
      </c>
      <c r="U451">
        <v>1.44</v>
      </c>
      <c r="V451">
        <v>4.1100000000000003</v>
      </c>
      <c r="W451">
        <v>4.51</v>
      </c>
      <c r="X451">
        <v>3.75</v>
      </c>
      <c r="Y451">
        <v>3.06</v>
      </c>
      <c r="Z451">
        <v>2.42</v>
      </c>
      <c r="AA451">
        <v>2.09</v>
      </c>
      <c r="AB451">
        <v>1.8</v>
      </c>
      <c r="AC451">
        <v>1.52</v>
      </c>
      <c r="AD451">
        <v>1.27</v>
      </c>
      <c r="AE451">
        <v>1.04</v>
      </c>
      <c r="AF451">
        <v>0.82</v>
      </c>
      <c r="AG451">
        <v>0.63</v>
      </c>
      <c r="AH451">
        <v>0.48</v>
      </c>
      <c r="AI451">
        <v>0.44</v>
      </c>
      <c r="AJ451">
        <v>0.42</v>
      </c>
      <c r="AK451">
        <v>0.39</v>
      </c>
      <c r="AL451">
        <v>0.35</v>
      </c>
      <c r="AM451">
        <v>0.32</v>
      </c>
      <c r="AN451">
        <v>0.28000000000000003</v>
      </c>
    </row>
    <row r="452" spans="1:40" x14ac:dyDescent="0.35">
      <c r="A452" s="1">
        <f t="shared" si="11"/>
        <v>46279</v>
      </c>
      <c r="B452">
        <v>0.49</v>
      </c>
      <c r="C452">
        <v>0.15</v>
      </c>
      <c r="D452">
        <v>0.25</v>
      </c>
      <c r="E452">
        <v>0.67</v>
      </c>
      <c r="F452">
        <v>0.55000000000000004</v>
      </c>
      <c r="G452">
        <v>1.64</v>
      </c>
      <c r="H452">
        <v>1.25</v>
      </c>
      <c r="I452">
        <v>0.57999999999999996</v>
      </c>
      <c r="J452">
        <v>0.28000000000000003</v>
      </c>
      <c r="K452">
        <v>0.5</v>
      </c>
      <c r="L452">
        <v>0.19</v>
      </c>
      <c r="M452">
        <v>0.15</v>
      </c>
      <c r="N452">
        <v>0.1</v>
      </c>
      <c r="O452">
        <v>0.03</v>
      </c>
      <c r="P452">
        <v>0.59</v>
      </c>
      <c r="Q452">
        <v>2.19</v>
      </c>
      <c r="R452">
        <v>4.28</v>
      </c>
      <c r="S452">
        <v>0.75</v>
      </c>
      <c r="T452">
        <v>0.75</v>
      </c>
      <c r="U452">
        <v>1.44</v>
      </c>
      <c r="V452">
        <v>4.25</v>
      </c>
      <c r="W452">
        <v>4.54</v>
      </c>
      <c r="X452">
        <v>3.95</v>
      </c>
      <c r="Y452">
        <v>3.24</v>
      </c>
      <c r="Z452">
        <v>2.57</v>
      </c>
      <c r="AA452">
        <v>2.19</v>
      </c>
      <c r="AB452">
        <v>1.86</v>
      </c>
      <c r="AC452">
        <v>1.58</v>
      </c>
      <c r="AD452">
        <v>1.32</v>
      </c>
      <c r="AE452">
        <v>1.0900000000000001</v>
      </c>
      <c r="AF452">
        <v>0.88</v>
      </c>
      <c r="AG452">
        <v>0.7</v>
      </c>
      <c r="AH452">
        <v>0.55000000000000004</v>
      </c>
      <c r="AI452">
        <v>0.47</v>
      </c>
      <c r="AJ452">
        <v>0.45</v>
      </c>
      <c r="AK452">
        <v>0.41</v>
      </c>
      <c r="AL452">
        <v>0.37</v>
      </c>
      <c r="AM452">
        <v>0.33</v>
      </c>
      <c r="AN452">
        <v>0.28999999999999998</v>
      </c>
    </row>
    <row r="453" spans="1:40" x14ac:dyDescent="0.35">
      <c r="A453" s="1">
        <f t="shared" si="11"/>
        <v>46280</v>
      </c>
      <c r="B453">
        <v>0.49</v>
      </c>
      <c r="C453">
        <v>0.15</v>
      </c>
      <c r="D453">
        <v>0.25</v>
      </c>
      <c r="E453">
        <v>0.67</v>
      </c>
      <c r="F453">
        <v>0.55000000000000004</v>
      </c>
      <c r="G453">
        <v>1.64</v>
      </c>
      <c r="H453">
        <v>1.25</v>
      </c>
      <c r="I453">
        <v>0.57999999999999996</v>
      </c>
      <c r="J453">
        <v>0.28000000000000003</v>
      </c>
      <c r="K453">
        <v>0.5</v>
      </c>
      <c r="L453">
        <v>0.19</v>
      </c>
      <c r="M453">
        <v>0.15</v>
      </c>
      <c r="N453">
        <v>0.1</v>
      </c>
      <c r="O453">
        <v>0.03</v>
      </c>
      <c r="P453">
        <v>0.59</v>
      </c>
      <c r="Q453">
        <v>2.19</v>
      </c>
      <c r="R453">
        <v>4.28</v>
      </c>
      <c r="S453">
        <v>0.75</v>
      </c>
      <c r="T453">
        <v>0.75</v>
      </c>
      <c r="U453">
        <v>1.44</v>
      </c>
      <c r="V453">
        <v>5.08</v>
      </c>
      <c r="W453">
        <v>5.24</v>
      </c>
      <c r="X453">
        <v>4.49</v>
      </c>
      <c r="Y453">
        <v>3.66</v>
      </c>
      <c r="Z453">
        <v>2.85</v>
      </c>
      <c r="AA453">
        <v>2.38</v>
      </c>
      <c r="AB453">
        <v>2.02</v>
      </c>
      <c r="AC453">
        <v>1.7</v>
      </c>
      <c r="AD453">
        <v>1.46</v>
      </c>
      <c r="AE453">
        <v>1.23</v>
      </c>
      <c r="AF453">
        <v>1.01</v>
      </c>
      <c r="AG453">
        <v>0.83</v>
      </c>
      <c r="AH453">
        <v>0.68</v>
      </c>
      <c r="AI453">
        <v>0.57999999999999996</v>
      </c>
      <c r="AJ453">
        <v>0.54</v>
      </c>
      <c r="AK453">
        <v>0.49</v>
      </c>
      <c r="AL453">
        <v>0.42</v>
      </c>
      <c r="AM453">
        <v>0.38</v>
      </c>
      <c r="AN453">
        <v>0.35</v>
      </c>
    </row>
    <row r="454" spans="1:40" x14ac:dyDescent="0.35">
      <c r="A454" s="1">
        <f t="shared" si="11"/>
        <v>46281</v>
      </c>
      <c r="B454">
        <v>0.49</v>
      </c>
      <c r="C454">
        <v>0.15</v>
      </c>
      <c r="D454">
        <v>0.25</v>
      </c>
      <c r="E454">
        <v>0.67</v>
      </c>
      <c r="F454">
        <v>0.55000000000000004</v>
      </c>
      <c r="G454">
        <v>1.64</v>
      </c>
      <c r="H454">
        <v>1.25</v>
      </c>
      <c r="I454">
        <v>0.57999999999999996</v>
      </c>
      <c r="J454">
        <v>0.28000000000000003</v>
      </c>
      <c r="K454">
        <v>0.5</v>
      </c>
      <c r="L454">
        <v>0.19</v>
      </c>
      <c r="M454">
        <v>0.15</v>
      </c>
      <c r="N454">
        <v>0.1</v>
      </c>
      <c r="O454">
        <v>0.03</v>
      </c>
      <c r="P454">
        <v>0.59</v>
      </c>
      <c r="Q454">
        <v>2.19</v>
      </c>
      <c r="R454">
        <v>4.28</v>
      </c>
      <c r="S454">
        <v>0.75</v>
      </c>
      <c r="T454">
        <v>0.75</v>
      </c>
      <c r="U454">
        <v>1.44</v>
      </c>
      <c r="V454">
        <v>4.92</v>
      </c>
      <c r="W454">
        <v>4.72</v>
      </c>
      <c r="X454">
        <v>3.88</v>
      </c>
      <c r="Y454">
        <v>3.2</v>
      </c>
      <c r="Z454">
        <v>2.5299999999999998</v>
      </c>
      <c r="AA454">
        <v>2.12</v>
      </c>
      <c r="AB454">
        <v>1.78</v>
      </c>
      <c r="AC454">
        <v>1.5</v>
      </c>
      <c r="AD454">
        <v>1.29</v>
      </c>
      <c r="AE454">
        <v>1.1000000000000001</v>
      </c>
      <c r="AF454">
        <v>0.92</v>
      </c>
      <c r="AG454">
        <v>0.75</v>
      </c>
      <c r="AH454">
        <v>0.62</v>
      </c>
      <c r="AI454">
        <v>0.55000000000000004</v>
      </c>
      <c r="AJ454">
        <v>0.51</v>
      </c>
      <c r="AK454">
        <v>0.47</v>
      </c>
      <c r="AL454">
        <v>0.41</v>
      </c>
      <c r="AM454">
        <v>0.38</v>
      </c>
      <c r="AN454">
        <v>0.33</v>
      </c>
    </row>
    <row r="455" spans="1:40" x14ac:dyDescent="0.35">
      <c r="A455" s="1">
        <f t="shared" si="11"/>
        <v>46282</v>
      </c>
      <c r="B455">
        <v>0.49</v>
      </c>
      <c r="C455">
        <v>0.15</v>
      </c>
      <c r="D455">
        <v>0.25</v>
      </c>
      <c r="E455">
        <v>0.67</v>
      </c>
      <c r="F455">
        <v>0.55000000000000004</v>
      </c>
      <c r="G455">
        <v>1.64</v>
      </c>
      <c r="H455">
        <v>1.25</v>
      </c>
      <c r="I455">
        <v>0.57999999999999996</v>
      </c>
      <c r="J455">
        <v>0.28000000000000003</v>
      </c>
      <c r="K455">
        <v>0.5</v>
      </c>
      <c r="L455">
        <v>0.19</v>
      </c>
      <c r="M455">
        <v>0.15</v>
      </c>
      <c r="N455">
        <v>0.1</v>
      </c>
      <c r="O455">
        <v>0.03</v>
      </c>
      <c r="P455">
        <v>0.59</v>
      </c>
      <c r="Q455">
        <v>2.19</v>
      </c>
      <c r="R455">
        <v>4.28</v>
      </c>
      <c r="S455">
        <v>0.75</v>
      </c>
      <c r="T455">
        <v>0.75</v>
      </c>
      <c r="U455">
        <v>1.44</v>
      </c>
      <c r="V455">
        <v>4.68</v>
      </c>
      <c r="W455">
        <v>4.62</v>
      </c>
      <c r="X455">
        <v>3.78</v>
      </c>
      <c r="Y455">
        <v>3.16</v>
      </c>
      <c r="Z455">
        <v>2.5</v>
      </c>
      <c r="AA455">
        <v>2.09</v>
      </c>
      <c r="AB455">
        <v>1.74</v>
      </c>
      <c r="AC455">
        <v>1.46</v>
      </c>
      <c r="AD455">
        <v>1.25</v>
      </c>
      <c r="AE455">
        <v>1.07</v>
      </c>
      <c r="AF455">
        <v>0.9</v>
      </c>
      <c r="AG455">
        <v>0.75</v>
      </c>
      <c r="AH455">
        <v>0.62</v>
      </c>
      <c r="AI455">
        <v>0.54</v>
      </c>
      <c r="AJ455">
        <v>0.51</v>
      </c>
      <c r="AK455">
        <v>0.47</v>
      </c>
      <c r="AL455">
        <v>0.4</v>
      </c>
      <c r="AM455">
        <v>0.37</v>
      </c>
      <c r="AN455">
        <v>0.33</v>
      </c>
    </row>
    <row r="456" spans="1:40" x14ac:dyDescent="0.35">
      <c r="A456" s="1">
        <f t="shared" si="11"/>
        <v>46283</v>
      </c>
      <c r="B456">
        <v>0.49</v>
      </c>
      <c r="C456">
        <v>0.15</v>
      </c>
      <c r="D456">
        <v>0.25</v>
      </c>
      <c r="E456">
        <v>0.67</v>
      </c>
      <c r="F456">
        <v>0.55000000000000004</v>
      </c>
      <c r="G456">
        <v>1.64</v>
      </c>
      <c r="H456">
        <v>1.25</v>
      </c>
      <c r="I456">
        <v>0.57999999999999996</v>
      </c>
      <c r="J456">
        <v>0.28000000000000003</v>
      </c>
      <c r="K456">
        <v>0.5</v>
      </c>
      <c r="L456">
        <v>0.19</v>
      </c>
      <c r="M456">
        <v>0.15</v>
      </c>
      <c r="N456">
        <v>0.1</v>
      </c>
      <c r="O456">
        <v>0.03</v>
      </c>
      <c r="P456">
        <v>0.59</v>
      </c>
      <c r="Q456">
        <v>2.19</v>
      </c>
      <c r="R456">
        <v>4.28</v>
      </c>
      <c r="S456">
        <v>0.75</v>
      </c>
      <c r="T456">
        <v>0.75</v>
      </c>
      <c r="U456">
        <v>1.44</v>
      </c>
      <c r="V456">
        <v>4.22</v>
      </c>
      <c r="W456">
        <v>4.03</v>
      </c>
      <c r="X456">
        <v>3.2</v>
      </c>
      <c r="Y456">
        <v>2.75</v>
      </c>
      <c r="Z456">
        <v>2.2999999999999998</v>
      </c>
      <c r="AA456">
        <v>1.98</v>
      </c>
      <c r="AB456">
        <v>1.69</v>
      </c>
      <c r="AC456">
        <v>1.44</v>
      </c>
      <c r="AD456">
        <v>1.25</v>
      </c>
      <c r="AE456">
        <v>1.07</v>
      </c>
      <c r="AF456">
        <v>0.91</v>
      </c>
      <c r="AG456">
        <v>0.76</v>
      </c>
      <c r="AH456">
        <v>0.63</v>
      </c>
      <c r="AI456">
        <v>0.56000000000000005</v>
      </c>
      <c r="AJ456">
        <v>0.52</v>
      </c>
      <c r="AK456">
        <v>0.47</v>
      </c>
      <c r="AL456">
        <v>0.41</v>
      </c>
      <c r="AM456">
        <v>0.37</v>
      </c>
      <c r="AN456">
        <v>0.33</v>
      </c>
    </row>
    <row r="457" spans="1:40" x14ac:dyDescent="0.35">
      <c r="A457" s="1">
        <f t="shared" si="11"/>
        <v>46286</v>
      </c>
      <c r="B457">
        <v>0.49</v>
      </c>
      <c r="C457">
        <v>0.15</v>
      </c>
      <c r="D457">
        <v>0.25</v>
      </c>
      <c r="E457">
        <v>0.67</v>
      </c>
      <c r="F457">
        <v>0.55000000000000004</v>
      </c>
      <c r="G457">
        <v>1.64</v>
      </c>
      <c r="H457">
        <v>1.25</v>
      </c>
      <c r="I457">
        <v>0.57999999999999996</v>
      </c>
      <c r="J457">
        <v>0.28000000000000003</v>
      </c>
      <c r="K457">
        <v>0.5</v>
      </c>
      <c r="L457">
        <v>0.19</v>
      </c>
      <c r="M457">
        <v>0.15</v>
      </c>
      <c r="N457">
        <v>0.1</v>
      </c>
      <c r="O457">
        <v>0.03</v>
      </c>
      <c r="P457">
        <v>0.59</v>
      </c>
      <c r="Q457">
        <v>2.19</v>
      </c>
      <c r="R457">
        <v>4.28</v>
      </c>
      <c r="S457">
        <v>0.75</v>
      </c>
      <c r="T457">
        <v>0.75</v>
      </c>
      <c r="U457">
        <v>1.44</v>
      </c>
      <c r="V457">
        <v>3.41</v>
      </c>
      <c r="W457">
        <v>3.21</v>
      </c>
      <c r="X457">
        <v>2.69</v>
      </c>
      <c r="Y457">
        <v>2.29</v>
      </c>
      <c r="Z457">
        <v>1.86</v>
      </c>
      <c r="AA457">
        <v>1.57</v>
      </c>
      <c r="AB457">
        <v>1.33</v>
      </c>
      <c r="AC457">
        <v>1.1399999999999999</v>
      </c>
      <c r="AD457">
        <v>1.02</v>
      </c>
      <c r="AE457">
        <v>0.92</v>
      </c>
      <c r="AF457">
        <v>0.81</v>
      </c>
      <c r="AG457">
        <v>0.7</v>
      </c>
      <c r="AH457">
        <v>0.6</v>
      </c>
      <c r="AI457">
        <v>0.56000000000000005</v>
      </c>
      <c r="AJ457">
        <v>0.52</v>
      </c>
      <c r="AK457">
        <v>0.46</v>
      </c>
      <c r="AL457">
        <v>0.41</v>
      </c>
      <c r="AM457">
        <v>0.38</v>
      </c>
      <c r="AN457">
        <v>0.36</v>
      </c>
    </row>
    <row r="458" spans="1:40" x14ac:dyDescent="0.35">
      <c r="A458" s="1">
        <f t="shared" si="11"/>
        <v>46287</v>
      </c>
      <c r="B458">
        <v>0.49</v>
      </c>
      <c r="C458">
        <v>0.15</v>
      </c>
      <c r="D458">
        <v>0.25</v>
      </c>
      <c r="E458">
        <v>0.67</v>
      </c>
      <c r="F458">
        <v>0.55000000000000004</v>
      </c>
      <c r="G458">
        <v>1.64</v>
      </c>
      <c r="H458">
        <v>1.25</v>
      </c>
      <c r="I458">
        <v>0.57999999999999996</v>
      </c>
      <c r="J458">
        <v>0.28000000000000003</v>
      </c>
      <c r="K458">
        <v>0.5</v>
      </c>
      <c r="L458">
        <v>0.19</v>
      </c>
      <c r="M458">
        <v>0.15</v>
      </c>
      <c r="N458">
        <v>0.1</v>
      </c>
      <c r="O458">
        <v>0.03</v>
      </c>
      <c r="P458">
        <v>0.59</v>
      </c>
      <c r="Q458">
        <v>2.19</v>
      </c>
      <c r="R458">
        <v>4.28</v>
      </c>
      <c r="S458">
        <v>0.75</v>
      </c>
      <c r="T458">
        <v>0.75</v>
      </c>
      <c r="U458">
        <v>1.44</v>
      </c>
      <c r="V458">
        <v>3.41</v>
      </c>
      <c r="W458">
        <v>2.54</v>
      </c>
      <c r="X458">
        <v>2.2799999999999998</v>
      </c>
      <c r="Y458">
        <v>2.02</v>
      </c>
      <c r="Z458">
        <v>1.72</v>
      </c>
      <c r="AA458">
        <v>1.47</v>
      </c>
      <c r="AB458">
        <v>1.27</v>
      </c>
      <c r="AC458">
        <v>1.0900000000000001</v>
      </c>
      <c r="AD458">
        <v>0.99</v>
      </c>
      <c r="AE458">
        <v>0.9</v>
      </c>
      <c r="AF458">
        <v>0.81</v>
      </c>
      <c r="AG458">
        <v>0.71</v>
      </c>
      <c r="AH458">
        <v>0.61</v>
      </c>
      <c r="AI458">
        <v>0.56999999999999995</v>
      </c>
      <c r="AJ458">
        <v>0.52</v>
      </c>
      <c r="AK458">
        <v>0.47</v>
      </c>
      <c r="AL458">
        <v>0.42</v>
      </c>
      <c r="AM458">
        <v>0.39</v>
      </c>
      <c r="AN458">
        <v>0.36</v>
      </c>
    </row>
    <row r="459" spans="1:40" x14ac:dyDescent="0.35">
      <c r="A459" s="1">
        <f t="shared" si="11"/>
        <v>46288</v>
      </c>
      <c r="B459">
        <v>0.49</v>
      </c>
      <c r="C459">
        <v>0.15</v>
      </c>
      <c r="D459">
        <v>0.25</v>
      </c>
      <c r="E459">
        <v>0.67</v>
      </c>
      <c r="F459">
        <v>0.55000000000000004</v>
      </c>
      <c r="G459">
        <v>1.64</v>
      </c>
      <c r="H459">
        <v>1.25</v>
      </c>
      <c r="I459">
        <v>0.57999999999999996</v>
      </c>
      <c r="J459">
        <v>0.28000000000000003</v>
      </c>
      <c r="K459">
        <v>0.5</v>
      </c>
      <c r="L459">
        <v>0.19</v>
      </c>
      <c r="M459">
        <v>0.15</v>
      </c>
      <c r="N459">
        <v>0.1</v>
      </c>
      <c r="O459">
        <v>0.03</v>
      </c>
      <c r="P459">
        <v>0.59</v>
      </c>
      <c r="Q459">
        <v>2.19</v>
      </c>
      <c r="R459">
        <v>4.28</v>
      </c>
      <c r="S459">
        <v>0.75</v>
      </c>
      <c r="T459">
        <v>0.75</v>
      </c>
      <c r="U459">
        <v>1.44</v>
      </c>
      <c r="V459">
        <v>3.41</v>
      </c>
      <c r="W459">
        <v>2.65</v>
      </c>
      <c r="X459">
        <v>2.42</v>
      </c>
      <c r="Y459">
        <v>2.13</v>
      </c>
      <c r="Z459">
        <v>1.85</v>
      </c>
      <c r="AA459">
        <v>1.63</v>
      </c>
      <c r="AB459">
        <v>1.44</v>
      </c>
      <c r="AC459">
        <v>1.27</v>
      </c>
      <c r="AD459">
        <v>1.1499999999999999</v>
      </c>
      <c r="AE459">
        <v>1.05</v>
      </c>
      <c r="AF459">
        <v>0.92</v>
      </c>
      <c r="AG459">
        <v>0.83</v>
      </c>
      <c r="AH459">
        <v>0.71</v>
      </c>
      <c r="AI459">
        <v>0.63</v>
      </c>
      <c r="AJ459">
        <v>0.57999999999999996</v>
      </c>
      <c r="AK459">
        <v>0.52</v>
      </c>
      <c r="AL459">
        <v>0.45</v>
      </c>
      <c r="AM459">
        <v>0.41</v>
      </c>
      <c r="AN459">
        <v>0.38</v>
      </c>
    </row>
    <row r="460" spans="1:40" x14ac:dyDescent="0.35">
      <c r="A460" s="1">
        <f t="shared" ref="A460:A463" si="12">WORKDAY(A459,1)</f>
        <v>46289</v>
      </c>
      <c r="B460">
        <v>0.49</v>
      </c>
      <c r="C460">
        <v>0.15</v>
      </c>
      <c r="D460">
        <v>0.25</v>
      </c>
      <c r="E460">
        <v>0.67</v>
      </c>
      <c r="F460">
        <v>0.55000000000000004</v>
      </c>
      <c r="G460">
        <v>1.64</v>
      </c>
      <c r="H460">
        <v>1.25</v>
      </c>
      <c r="I460">
        <v>0.57999999999999996</v>
      </c>
      <c r="J460">
        <v>0.28000000000000003</v>
      </c>
      <c r="K460">
        <v>0.5</v>
      </c>
      <c r="L460">
        <v>0.19</v>
      </c>
      <c r="M460">
        <v>0.15</v>
      </c>
      <c r="N460">
        <v>0.1</v>
      </c>
      <c r="O460">
        <v>0.03</v>
      </c>
      <c r="P460">
        <v>0.59</v>
      </c>
      <c r="Q460">
        <v>2.19</v>
      </c>
      <c r="R460">
        <v>4.28</v>
      </c>
      <c r="S460">
        <v>0.75</v>
      </c>
      <c r="T460">
        <v>0.75</v>
      </c>
      <c r="U460">
        <v>1.44</v>
      </c>
      <c r="V460">
        <v>3.41</v>
      </c>
      <c r="W460">
        <v>3.71</v>
      </c>
      <c r="X460">
        <v>3.01</v>
      </c>
      <c r="Y460">
        <v>2.4500000000000002</v>
      </c>
      <c r="Z460">
        <v>1.94</v>
      </c>
      <c r="AA460">
        <v>1.66</v>
      </c>
      <c r="AB460">
        <v>1.44</v>
      </c>
      <c r="AC460">
        <v>1.27</v>
      </c>
      <c r="AD460">
        <v>1.1499999999999999</v>
      </c>
      <c r="AE460">
        <v>1.06</v>
      </c>
      <c r="AF460">
        <v>0.95</v>
      </c>
      <c r="AG460">
        <v>0.85</v>
      </c>
      <c r="AH460">
        <v>0.73</v>
      </c>
      <c r="AI460">
        <v>0.67</v>
      </c>
      <c r="AJ460">
        <v>0.61</v>
      </c>
      <c r="AK460">
        <v>0.56000000000000005</v>
      </c>
      <c r="AL460">
        <v>0.49</v>
      </c>
      <c r="AM460">
        <v>0.46</v>
      </c>
      <c r="AN460">
        <v>0.41</v>
      </c>
    </row>
    <row r="461" spans="1:40" x14ac:dyDescent="0.35">
      <c r="A461" s="1">
        <f t="shared" si="12"/>
        <v>46290</v>
      </c>
      <c r="B461">
        <v>0.49</v>
      </c>
      <c r="C461">
        <v>0.15</v>
      </c>
      <c r="D461">
        <v>0.25</v>
      </c>
      <c r="E461">
        <v>0.67</v>
      </c>
      <c r="F461">
        <v>0.55000000000000004</v>
      </c>
      <c r="G461">
        <v>1.64</v>
      </c>
      <c r="H461">
        <v>1.25</v>
      </c>
      <c r="I461">
        <v>0.57999999999999996</v>
      </c>
      <c r="J461">
        <v>0.28000000000000003</v>
      </c>
      <c r="K461">
        <v>0.5</v>
      </c>
      <c r="L461">
        <v>0.19</v>
      </c>
      <c r="M461">
        <v>0.15</v>
      </c>
      <c r="N461">
        <v>0.1</v>
      </c>
      <c r="O461">
        <v>0.03</v>
      </c>
      <c r="P461">
        <v>0.59</v>
      </c>
      <c r="Q461">
        <v>2.19</v>
      </c>
      <c r="R461">
        <v>4.28</v>
      </c>
      <c r="S461">
        <v>0.75</v>
      </c>
      <c r="T461">
        <v>0.75</v>
      </c>
      <c r="U461">
        <v>1.44</v>
      </c>
      <c r="V461">
        <v>3.41</v>
      </c>
      <c r="W461">
        <v>3.7</v>
      </c>
      <c r="X461">
        <v>2.7</v>
      </c>
      <c r="Y461">
        <v>2.04</v>
      </c>
      <c r="Z461">
        <v>1.51</v>
      </c>
      <c r="AA461">
        <v>1.34</v>
      </c>
      <c r="AB461">
        <v>1.18</v>
      </c>
      <c r="AC461">
        <v>1.08</v>
      </c>
      <c r="AD461">
        <v>1</v>
      </c>
      <c r="AE461">
        <v>0.92</v>
      </c>
      <c r="AF461">
        <v>0.86</v>
      </c>
      <c r="AG461">
        <v>0.77</v>
      </c>
      <c r="AH461">
        <v>0.68</v>
      </c>
      <c r="AI461">
        <v>0.63</v>
      </c>
      <c r="AJ461">
        <v>0.56000000000000005</v>
      </c>
      <c r="AK461">
        <v>0.51</v>
      </c>
      <c r="AL461">
        <v>0.45</v>
      </c>
      <c r="AM461">
        <v>0.41</v>
      </c>
      <c r="AN461">
        <v>0.36</v>
      </c>
    </row>
    <row r="462" spans="1:40" x14ac:dyDescent="0.35">
      <c r="A462" s="1">
        <f t="shared" si="12"/>
        <v>46293</v>
      </c>
      <c r="B462">
        <v>0.49</v>
      </c>
      <c r="C462">
        <v>0.15</v>
      </c>
      <c r="D462">
        <v>0.25</v>
      </c>
      <c r="E462">
        <v>0.67</v>
      </c>
      <c r="F462">
        <v>0.55000000000000004</v>
      </c>
      <c r="G462">
        <v>1.64</v>
      </c>
      <c r="H462">
        <v>1.25</v>
      </c>
      <c r="I462">
        <v>0.57999999999999996</v>
      </c>
      <c r="J462">
        <v>0.28000000000000003</v>
      </c>
      <c r="K462">
        <v>0.5</v>
      </c>
      <c r="L462">
        <v>0.19</v>
      </c>
      <c r="M462">
        <v>0.15</v>
      </c>
      <c r="N462">
        <v>0.1</v>
      </c>
      <c r="O462">
        <v>0.03</v>
      </c>
      <c r="P462">
        <v>0.59</v>
      </c>
      <c r="Q462">
        <v>2.19</v>
      </c>
      <c r="R462">
        <v>4.28</v>
      </c>
      <c r="S462">
        <v>0.75</v>
      </c>
      <c r="T462">
        <v>0.75</v>
      </c>
      <c r="U462">
        <v>1.44</v>
      </c>
      <c r="V462">
        <v>3.41</v>
      </c>
      <c r="W462">
        <v>3.59</v>
      </c>
      <c r="X462">
        <v>2.4700000000000002</v>
      </c>
      <c r="Y462">
        <v>1.85</v>
      </c>
      <c r="Z462">
        <v>1.48</v>
      </c>
      <c r="AA462">
        <v>1.33</v>
      </c>
      <c r="AB462">
        <v>1.18</v>
      </c>
      <c r="AC462">
        <v>1.0900000000000001</v>
      </c>
      <c r="AD462">
        <v>1</v>
      </c>
      <c r="AE462">
        <v>0.94</v>
      </c>
      <c r="AF462">
        <v>0.86</v>
      </c>
      <c r="AG462">
        <v>0.78</v>
      </c>
      <c r="AH462">
        <v>0.69</v>
      </c>
      <c r="AI462">
        <v>0.66</v>
      </c>
      <c r="AJ462">
        <v>0.57999999999999996</v>
      </c>
      <c r="AK462">
        <v>0.54</v>
      </c>
      <c r="AL462">
        <v>0.47</v>
      </c>
      <c r="AM462">
        <v>0.43</v>
      </c>
      <c r="AN462">
        <v>0.4</v>
      </c>
    </row>
    <row r="463" spans="1:40" x14ac:dyDescent="0.35">
      <c r="A463" s="1">
        <f t="shared" si="12"/>
        <v>46294</v>
      </c>
      <c r="B463">
        <v>0.49</v>
      </c>
      <c r="C463">
        <v>0.15</v>
      </c>
      <c r="D463">
        <v>0.25</v>
      </c>
      <c r="E463">
        <v>0.67</v>
      </c>
      <c r="F463">
        <v>0.55000000000000004</v>
      </c>
      <c r="G463">
        <v>1.64</v>
      </c>
      <c r="H463">
        <v>1.25</v>
      </c>
      <c r="I463">
        <v>0.57999999999999996</v>
      </c>
      <c r="J463">
        <v>0.28000000000000003</v>
      </c>
      <c r="K463">
        <v>0.5</v>
      </c>
      <c r="L463">
        <v>0.19</v>
      </c>
      <c r="M463">
        <v>0.15</v>
      </c>
      <c r="N463">
        <v>0.1</v>
      </c>
      <c r="O463">
        <v>0.03</v>
      </c>
      <c r="P463">
        <v>0.59</v>
      </c>
      <c r="Q463">
        <v>2.19</v>
      </c>
      <c r="R463">
        <v>4.28</v>
      </c>
      <c r="S463">
        <v>0.75</v>
      </c>
      <c r="T463">
        <v>0.75</v>
      </c>
      <c r="U463">
        <v>1.44</v>
      </c>
      <c r="V463">
        <v>3.41</v>
      </c>
      <c r="W463">
        <v>2.13</v>
      </c>
      <c r="X463">
        <v>1.54</v>
      </c>
      <c r="Y463">
        <v>1.46</v>
      </c>
      <c r="Z463">
        <v>1.33</v>
      </c>
      <c r="AA463">
        <v>1.23</v>
      </c>
      <c r="AB463">
        <v>1.1200000000000001</v>
      </c>
      <c r="AC463">
        <v>1.02</v>
      </c>
      <c r="AD463">
        <v>0.94</v>
      </c>
      <c r="AE463">
        <v>0.88</v>
      </c>
      <c r="AF463">
        <v>0.8</v>
      </c>
      <c r="AG463">
        <v>0.71</v>
      </c>
      <c r="AH463">
        <v>0.63</v>
      </c>
      <c r="AI463">
        <v>0.57999999999999996</v>
      </c>
      <c r="AJ463">
        <v>0.54</v>
      </c>
      <c r="AK463">
        <v>0.5</v>
      </c>
      <c r="AL463">
        <v>0.46</v>
      </c>
      <c r="AM463">
        <v>0.42</v>
      </c>
      <c r="AN463">
        <v>0.38</v>
      </c>
    </row>
  </sheetData>
  <dataValidations count="1">
    <dataValidation type="list" allowBlank="1" showInputMessage="1" showErrorMessage="1" sqref="B9" xr:uid="{1932F552-61E0-43A7-BA64-7112BC1D4D97}">
      <formula1>$I$1:$J$1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2026-06-22T13:07:30.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7593-712B-4B8E-BC75-E1A0C08AB967}">
  <dimension ref="A1:AO463"/>
  <sheetViews>
    <sheetView zoomScale="70" zoomScaleNormal="70" workbookViewId="0">
      <pane xSplit="1" ySplit="9" topLeftCell="B416" activePane="bottomRight" state="frozen"/>
      <selection pane="topRight" activeCell="L24" sqref="L24"/>
      <selection pane="bottomLeft" activeCell="L24" sqref="L24"/>
      <selection pane="bottomRight" activeCell="A463" sqref="A416:A463"/>
    </sheetView>
  </sheetViews>
  <sheetFormatPr defaultRowHeight="14.5" x14ac:dyDescent="0.35"/>
  <cols>
    <col min="1" max="1" width="11.54296875" style="1" bestFit="1" customWidth="1"/>
    <col min="2" max="8" width="16" bestFit="1" customWidth="1"/>
    <col min="9" max="9" width="17.26953125" bestFit="1" customWidth="1"/>
    <col min="10" max="53" width="16" bestFit="1" customWidth="1"/>
  </cols>
  <sheetData>
    <row r="1" spans="1:41" x14ac:dyDescent="0.35">
      <c r="A1" t="s">
        <v>0</v>
      </c>
      <c r="B1" s="1">
        <v>45659</v>
      </c>
      <c r="C1" s="1">
        <f>B1</f>
        <v>45659</v>
      </c>
      <c r="E1" s="1" t="str">
        <f>B3&amp;VLOOKUP(MONTH(B4),[2]Control!$N$5:$O$16,2,FALSE)&amp;RIGHT(YEAR(B4),1)&amp;" Comdty"</f>
        <v>COG5 Comdty</v>
      </c>
      <c r="F1">
        <f t="array" ref="F1">_xll.BDP("S:ENCO   1-1 Comdty","LAST_PRICE")</f>
        <v>-12.4</v>
      </c>
      <c r="I1" t="s">
        <v>1</v>
      </c>
      <c r="J1" t="s">
        <v>2</v>
      </c>
      <c r="N1" t="e">
        <v>#N/A</v>
      </c>
      <c r="O1">
        <f>+M198-N198</f>
        <v>0.15</v>
      </c>
      <c r="P1">
        <f>M196-N196</f>
        <v>0.13</v>
      </c>
    </row>
    <row r="2" spans="1:41" x14ac:dyDescent="0.35">
      <c r="A2" t="s">
        <v>3</v>
      </c>
      <c r="B2" s="1"/>
      <c r="C2" s="1">
        <v>45888</v>
      </c>
    </row>
    <row r="3" spans="1:41" x14ac:dyDescent="0.35">
      <c r="A3" t="s">
        <v>9</v>
      </c>
      <c r="B3" s="2" t="s">
        <v>12</v>
      </c>
      <c r="C3" s="1" t="str">
        <f t="shared" ref="C3:AO3" si="0">B3</f>
        <v>CO</v>
      </c>
      <c r="D3" s="1" t="str">
        <f t="shared" si="0"/>
        <v>CO</v>
      </c>
      <c r="E3" s="1" t="str">
        <f t="shared" si="0"/>
        <v>CO</v>
      </c>
      <c r="F3" s="1" t="str">
        <f t="shared" si="0"/>
        <v>CO</v>
      </c>
      <c r="G3" s="1" t="str">
        <f t="shared" si="0"/>
        <v>CO</v>
      </c>
      <c r="H3" s="1" t="str">
        <f t="shared" si="0"/>
        <v>CO</v>
      </c>
      <c r="I3" s="1" t="str">
        <f t="shared" si="0"/>
        <v>CO</v>
      </c>
      <c r="J3" s="1" t="str">
        <f t="shared" si="0"/>
        <v>CO</v>
      </c>
      <c r="K3" s="1" t="str">
        <f t="shared" si="0"/>
        <v>CO</v>
      </c>
      <c r="L3" s="1" t="str">
        <f t="shared" si="0"/>
        <v>CO</v>
      </c>
      <c r="M3" s="1" t="str">
        <f t="shared" si="0"/>
        <v>CO</v>
      </c>
      <c r="N3" s="1" t="str">
        <f t="shared" si="0"/>
        <v>CO</v>
      </c>
      <c r="O3" s="1" t="str">
        <f t="shared" si="0"/>
        <v>CO</v>
      </c>
      <c r="P3" s="1" t="str">
        <f t="shared" si="0"/>
        <v>CO</v>
      </c>
      <c r="Q3" s="1" t="str">
        <f t="shared" si="0"/>
        <v>CO</v>
      </c>
      <c r="R3" s="1" t="str">
        <f t="shared" si="0"/>
        <v>CO</v>
      </c>
      <c r="S3" s="1" t="str">
        <f t="shared" si="0"/>
        <v>CO</v>
      </c>
      <c r="T3" s="1" t="str">
        <f t="shared" si="0"/>
        <v>CO</v>
      </c>
      <c r="U3" s="1" t="str">
        <f t="shared" si="0"/>
        <v>CO</v>
      </c>
      <c r="V3" s="1" t="str">
        <f t="shared" si="0"/>
        <v>CO</v>
      </c>
      <c r="W3" s="1" t="str">
        <f t="shared" si="0"/>
        <v>CO</v>
      </c>
      <c r="X3" s="1" t="str">
        <f t="shared" si="0"/>
        <v>CO</v>
      </c>
      <c r="Y3" s="1" t="str">
        <f t="shared" si="0"/>
        <v>CO</v>
      </c>
      <c r="Z3" s="1" t="str">
        <f t="shared" si="0"/>
        <v>CO</v>
      </c>
      <c r="AA3" s="1" t="str">
        <f t="shared" si="0"/>
        <v>CO</v>
      </c>
      <c r="AB3" s="1" t="str">
        <f t="shared" si="0"/>
        <v>CO</v>
      </c>
      <c r="AC3" s="1" t="str">
        <f t="shared" si="0"/>
        <v>CO</v>
      </c>
      <c r="AD3" s="1" t="str">
        <f t="shared" si="0"/>
        <v>CO</v>
      </c>
      <c r="AE3" s="1" t="str">
        <f t="shared" si="0"/>
        <v>CO</v>
      </c>
      <c r="AF3" s="1" t="str">
        <f t="shared" si="0"/>
        <v>CO</v>
      </c>
      <c r="AG3" s="1" t="str">
        <f t="shared" si="0"/>
        <v>CO</v>
      </c>
      <c r="AH3" s="1" t="str">
        <f t="shared" si="0"/>
        <v>CO</v>
      </c>
      <c r="AI3" s="1" t="str">
        <f t="shared" si="0"/>
        <v>CO</v>
      </c>
      <c r="AJ3" s="1" t="str">
        <f t="shared" si="0"/>
        <v>CO</v>
      </c>
      <c r="AK3" s="1" t="str">
        <f t="shared" si="0"/>
        <v>CO</v>
      </c>
      <c r="AL3" s="1" t="str">
        <f t="shared" si="0"/>
        <v>CO</v>
      </c>
      <c r="AM3" s="1" t="str">
        <f t="shared" si="0"/>
        <v>CO</v>
      </c>
      <c r="AN3" s="1" t="str">
        <f t="shared" si="0"/>
        <v>CO</v>
      </c>
      <c r="AO3" s="1" t="str">
        <f t="shared" si="0"/>
        <v>CO</v>
      </c>
    </row>
    <row r="4" spans="1:41" x14ac:dyDescent="0.35">
      <c r="A4" t="s">
        <v>10</v>
      </c>
      <c r="B4" s="1">
        <v>45716</v>
      </c>
      <c r="C4" s="1">
        <f t="shared" ref="C4:AO4" si="1">EOMONTH(B4,1)</f>
        <v>45747</v>
      </c>
      <c r="D4" s="1">
        <f t="shared" si="1"/>
        <v>45777</v>
      </c>
      <c r="E4" s="1">
        <f t="shared" si="1"/>
        <v>45808</v>
      </c>
      <c r="F4" s="1">
        <f t="shared" si="1"/>
        <v>45838</v>
      </c>
      <c r="G4" s="1">
        <f t="shared" si="1"/>
        <v>45869</v>
      </c>
      <c r="H4" s="1">
        <f t="shared" si="1"/>
        <v>45900</v>
      </c>
      <c r="I4" s="1">
        <f t="shared" si="1"/>
        <v>45930</v>
      </c>
      <c r="J4" s="1">
        <f t="shared" si="1"/>
        <v>45961</v>
      </c>
      <c r="K4" s="1">
        <f t="shared" si="1"/>
        <v>45991</v>
      </c>
      <c r="L4" s="1">
        <f t="shared" si="1"/>
        <v>46022</v>
      </c>
      <c r="M4" s="1">
        <f t="shared" si="1"/>
        <v>46053</v>
      </c>
      <c r="N4" s="1">
        <f t="shared" si="1"/>
        <v>46081</v>
      </c>
      <c r="O4" s="1">
        <f t="shared" si="1"/>
        <v>46112</v>
      </c>
      <c r="P4" s="1">
        <f t="shared" si="1"/>
        <v>46142</v>
      </c>
      <c r="Q4" s="1">
        <f t="shared" si="1"/>
        <v>46173</v>
      </c>
      <c r="R4" s="1">
        <f t="shared" si="1"/>
        <v>46203</v>
      </c>
      <c r="S4" s="1">
        <f t="shared" si="1"/>
        <v>46234</v>
      </c>
      <c r="T4" s="1">
        <f t="shared" si="1"/>
        <v>46265</v>
      </c>
      <c r="U4" s="1">
        <f t="shared" si="1"/>
        <v>46295</v>
      </c>
      <c r="V4" s="1">
        <f t="shared" si="1"/>
        <v>46326</v>
      </c>
      <c r="W4" s="1">
        <f t="shared" si="1"/>
        <v>46356</v>
      </c>
      <c r="X4" s="1">
        <f t="shared" si="1"/>
        <v>46387</v>
      </c>
      <c r="Y4" s="1">
        <f t="shared" si="1"/>
        <v>46418</v>
      </c>
      <c r="Z4" s="1">
        <f t="shared" si="1"/>
        <v>46446</v>
      </c>
      <c r="AA4" s="1">
        <f t="shared" si="1"/>
        <v>46477</v>
      </c>
      <c r="AB4" s="1">
        <f t="shared" si="1"/>
        <v>46507</v>
      </c>
      <c r="AC4" s="1">
        <f t="shared" si="1"/>
        <v>46538</v>
      </c>
      <c r="AD4" s="1">
        <f t="shared" si="1"/>
        <v>46568</v>
      </c>
      <c r="AE4" s="1">
        <f t="shared" si="1"/>
        <v>46599</v>
      </c>
      <c r="AF4" s="1">
        <f t="shared" si="1"/>
        <v>46630</v>
      </c>
      <c r="AG4" s="1">
        <f t="shared" si="1"/>
        <v>46660</v>
      </c>
      <c r="AH4" s="1">
        <f t="shared" si="1"/>
        <v>46691</v>
      </c>
      <c r="AI4" s="1">
        <f t="shared" si="1"/>
        <v>46721</v>
      </c>
      <c r="AJ4" s="1">
        <f t="shared" si="1"/>
        <v>46752</v>
      </c>
      <c r="AK4" s="1">
        <f t="shared" si="1"/>
        <v>46783</v>
      </c>
      <c r="AL4" s="1">
        <f t="shared" si="1"/>
        <v>46812</v>
      </c>
      <c r="AM4" s="1">
        <f t="shared" si="1"/>
        <v>46843</v>
      </c>
      <c r="AN4" s="1">
        <f t="shared" si="1"/>
        <v>46873</v>
      </c>
      <c r="AO4" s="1">
        <f t="shared" si="1"/>
        <v>46904</v>
      </c>
    </row>
    <row r="5" spans="1:41" x14ac:dyDescent="0.35">
      <c r="A5" t="s">
        <v>11</v>
      </c>
      <c r="B5">
        <f t="shared" ref="B5:AO5" si="2">YEAR(B4)</f>
        <v>2025</v>
      </c>
      <c r="C5">
        <f t="shared" si="2"/>
        <v>2025</v>
      </c>
      <c r="D5">
        <f t="shared" si="2"/>
        <v>2025</v>
      </c>
      <c r="E5">
        <f t="shared" si="2"/>
        <v>2025</v>
      </c>
      <c r="F5">
        <f t="shared" si="2"/>
        <v>2025</v>
      </c>
      <c r="G5">
        <f t="shared" si="2"/>
        <v>2025</v>
      </c>
      <c r="H5">
        <f t="shared" si="2"/>
        <v>2025</v>
      </c>
      <c r="I5">
        <f t="shared" si="2"/>
        <v>2025</v>
      </c>
      <c r="J5">
        <f t="shared" si="2"/>
        <v>2025</v>
      </c>
      <c r="K5">
        <f t="shared" si="2"/>
        <v>2025</v>
      </c>
      <c r="L5">
        <f t="shared" si="2"/>
        <v>2025</v>
      </c>
      <c r="M5">
        <f t="shared" si="2"/>
        <v>2026</v>
      </c>
      <c r="N5">
        <f t="shared" si="2"/>
        <v>2026</v>
      </c>
      <c r="O5">
        <f t="shared" si="2"/>
        <v>2026</v>
      </c>
      <c r="P5">
        <f t="shared" si="2"/>
        <v>2026</v>
      </c>
      <c r="Q5">
        <f t="shared" si="2"/>
        <v>2026</v>
      </c>
      <c r="R5">
        <f t="shared" si="2"/>
        <v>2026</v>
      </c>
      <c r="S5">
        <f t="shared" si="2"/>
        <v>2026</v>
      </c>
      <c r="T5">
        <f t="shared" si="2"/>
        <v>2026</v>
      </c>
      <c r="U5">
        <f t="shared" si="2"/>
        <v>2026</v>
      </c>
      <c r="V5">
        <f t="shared" si="2"/>
        <v>2026</v>
      </c>
      <c r="W5">
        <f t="shared" si="2"/>
        <v>2026</v>
      </c>
      <c r="X5">
        <f t="shared" si="2"/>
        <v>2026</v>
      </c>
      <c r="Y5">
        <f t="shared" si="2"/>
        <v>2027</v>
      </c>
      <c r="Z5">
        <f t="shared" si="2"/>
        <v>2027</v>
      </c>
      <c r="AA5">
        <f t="shared" si="2"/>
        <v>2027</v>
      </c>
      <c r="AB5">
        <f t="shared" si="2"/>
        <v>2027</v>
      </c>
      <c r="AC5">
        <f t="shared" si="2"/>
        <v>2027</v>
      </c>
      <c r="AD5">
        <f t="shared" si="2"/>
        <v>2027</v>
      </c>
      <c r="AE5">
        <f t="shared" si="2"/>
        <v>2027</v>
      </c>
      <c r="AF5">
        <f t="shared" si="2"/>
        <v>2027</v>
      </c>
      <c r="AG5">
        <f t="shared" si="2"/>
        <v>2027</v>
      </c>
      <c r="AH5">
        <f t="shared" si="2"/>
        <v>2027</v>
      </c>
      <c r="AI5">
        <f t="shared" si="2"/>
        <v>2027</v>
      </c>
      <c r="AJ5">
        <f t="shared" si="2"/>
        <v>2027</v>
      </c>
      <c r="AK5">
        <f t="shared" si="2"/>
        <v>2028</v>
      </c>
      <c r="AL5">
        <f t="shared" si="2"/>
        <v>2028</v>
      </c>
      <c r="AM5">
        <f t="shared" si="2"/>
        <v>2028</v>
      </c>
      <c r="AN5">
        <f t="shared" si="2"/>
        <v>2028</v>
      </c>
      <c r="AO5">
        <f t="shared" si="2"/>
        <v>2028</v>
      </c>
    </row>
    <row r="6" spans="1:41" x14ac:dyDescent="0.35">
      <c r="A6" t="s">
        <v>5</v>
      </c>
      <c r="B6" t="str">
        <f>B3&amp;VLOOKUP(MONTH(B4),[2]Control!$N$5:$O$16,2,FALSE)&amp;RIGHT(YEAR(B4),1)&amp;B3&amp;VLOOKUP(MONTH(C4),[2]Control!$N$5:$O$16,2,FALSE)&amp;RIGHT(YEAR(C4),1)&amp;" Comdty"</f>
        <v>COG5COH5 Comdty</v>
      </c>
      <c r="C6" t="str">
        <f>C3&amp;VLOOKUP(MONTH(C4),[2]Control!$N$5:$O$16,2,FALSE)&amp;RIGHT(YEAR(C4),1)&amp;C3&amp;VLOOKUP(MONTH(D4),[2]Control!$N$5:$O$16,2,FALSE)&amp;RIGHT(YEAR(D4),1)&amp;" Comdty"</f>
        <v>COH5COJ5 Comdty</v>
      </c>
      <c r="D6" t="str">
        <f>D3&amp;VLOOKUP(MONTH(D4),[2]Control!$N$5:$O$16,2,FALSE)&amp;RIGHT(YEAR(D4),1)&amp;D3&amp;VLOOKUP(MONTH(E4),[2]Control!$N$5:$O$16,2,FALSE)&amp;RIGHT(YEAR(E4),1)&amp;" Comdty"</f>
        <v>COJ5COK5 Comdty</v>
      </c>
      <c r="E6" t="str">
        <f>E3&amp;VLOOKUP(MONTH(E4),[2]Control!$N$5:$O$16,2,FALSE)&amp;RIGHT(YEAR(E4),1)&amp;E3&amp;VLOOKUP(MONTH(F4),[2]Control!$N$5:$O$16,2,FALSE)&amp;RIGHT(YEAR(F4),1)&amp;" Comdty"</f>
        <v>COK5COM5 Comdty</v>
      </c>
      <c r="F6" t="str">
        <f>F3&amp;VLOOKUP(MONTH(F4),[2]Control!$N$5:$O$16,2,FALSE)&amp;RIGHT(YEAR(F4),1)&amp;F3&amp;VLOOKUP(MONTH(G4),[2]Control!$N$5:$O$16,2,FALSE)&amp;RIGHT(YEAR(G4),1)&amp;" Comdty"</f>
        <v>COM5CON5 Comdty</v>
      </c>
      <c r="G6" t="str">
        <f>G3&amp;VLOOKUP(MONTH(G4),[2]Control!$N$5:$O$16,2,FALSE)&amp;RIGHT(YEAR(G4),1)&amp;G3&amp;VLOOKUP(MONTH(H4),[2]Control!$N$5:$O$16,2,FALSE)&amp;RIGHT(YEAR(H4),1)&amp;" Comdty"</f>
        <v>CON5COQ5 Comdty</v>
      </c>
      <c r="H6" t="str">
        <f>H3&amp;VLOOKUP(MONTH(H4),[2]Control!$N$5:$O$16,2,FALSE)&amp;RIGHT(YEAR(H4),1)&amp;H3&amp;VLOOKUP(MONTH(I4),[2]Control!$N$5:$O$16,2,FALSE)&amp;RIGHT(YEAR(I4),1)&amp;" Comdty"</f>
        <v>COQ5COU5 Comdty</v>
      </c>
      <c r="I6" t="str">
        <f>I3&amp;VLOOKUP(MONTH(I4),[2]Control!$N$5:$O$16,2,FALSE)&amp;RIGHT(YEAR(I4),1)&amp;I3&amp;VLOOKUP(MONTH(J4),[2]Control!$N$5:$O$16,2,FALSE)&amp;RIGHT(YEAR(J4),1)&amp;" Comdty"</f>
        <v>COU5COV5 Comdty</v>
      </c>
      <c r="J6" t="str">
        <f>J3&amp;VLOOKUP(MONTH(J4),[2]Control!$N$5:$O$16,2,FALSE)&amp;RIGHT(YEAR(J4),1)&amp;J3&amp;VLOOKUP(MONTH(K4),[2]Control!$N$5:$O$16,2,FALSE)&amp;RIGHT(YEAR(K4),1)&amp;" Comdty"</f>
        <v>COV5COX5 Comdty</v>
      </c>
      <c r="K6" t="str">
        <f>K3&amp;VLOOKUP(MONTH(K4),[2]Control!$N$5:$O$16,2,FALSE)&amp;RIGHT(YEAR(K4),1)&amp;K3&amp;VLOOKUP(MONTH(L4),[2]Control!$N$5:$O$16,2,FALSE)&amp;RIGHT(YEAR(L4),1)&amp;" Comdty"</f>
        <v>COX5COZ5 Comdty</v>
      </c>
      <c r="L6" t="str">
        <f>L3&amp;VLOOKUP(MONTH(L4),[2]Control!$N$5:$O$16,2,FALSE)&amp;RIGHT(YEAR(L4),1)&amp;L3&amp;VLOOKUP(MONTH(M4),[2]Control!$N$5:$O$16,2,FALSE)&amp;RIGHT(YEAR(M4),1)&amp;" Comdty"</f>
        <v>COZ5COF6 Comdty</v>
      </c>
      <c r="M6" t="str">
        <f>M3&amp;VLOOKUP(MONTH(M4),[2]Control!$N$5:$O$16,2,FALSE)&amp;RIGHT(YEAR(M4),1)&amp;M3&amp;VLOOKUP(MONTH(N4),[2]Control!$N$5:$O$16,2,FALSE)&amp;RIGHT(YEAR(N4),1)&amp;" Comdty"</f>
        <v>COF6COG6 Comdty</v>
      </c>
      <c r="N6" t="str">
        <f>N3&amp;VLOOKUP(MONTH(N4),[2]Control!$N$5:$O$16,2,FALSE)&amp;RIGHT(YEAR(N4),1)&amp;N3&amp;VLOOKUP(MONTH(O4),[2]Control!$N$5:$O$16,2,FALSE)&amp;RIGHT(YEAR(O4),1)&amp;" Comdty"</f>
        <v>COG6COH6 Comdty</v>
      </c>
      <c r="O6" t="str">
        <f>O3&amp;VLOOKUP(MONTH(O4),[2]Control!$N$5:$O$16,2,FALSE)&amp;RIGHT(YEAR(O4),1)&amp;O3&amp;VLOOKUP(MONTH(P4),[2]Control!$N$5:$O$16,2,FALSE)&amp;RIGHT(YEAR(P4),1)&amp;" Comdty"</f>
        <v>COH6COJ6 Comdty</v>
      </c>
      <c r="P6" t="str">
        <f>P3&amp;VLOOKUP(MONTH(P4),[2]Control!$N$5:$O$16,2,FALSE)&amp;RIGHT(YEAR(P4),1)&amp;P3&amp;VLOOKUP(MONTH(Q4),[2]Control!$N$5:$O$16,2,FALSE)&amp;RIGHT(YEAR(Q4),1)&amp;" Comdty"</f>
        <v>COJ6COK6 Comdty</v>
      </c>
      <c r="Q6" t="str">
        <f>Q3&amp;VLOOKUP(MONTH(Q4),[2]Control!$N$5:$O$16,2,FALSE)&amp;RIGHT(YEAR(Q4),1)&amp;Q3&amp;VLOOKUP(MONTH(R4),[2]Control!$N$5:$O$16,2,FALSE)&amp;RIGHT(YEAR(R4),1)&amp;" Comdty"</f>
        <v>COK6COM6 Comdty</v>
      </c>
      <c r="R6" t="str">
        <f>R3&amp;VLOOKUP(MONTH(R4),[2]Control!$N$5:$O$16,2,FALSE)&amp;RIGHT(YEAR(R4),1)&amp;R3&amp;VLOOKUP(MONTH(S4),[2]Control!$N$5:$O$16,2,FALSE)&amp;RIGHT(YEAR(S4),1)&amp;" Comdty"</f>
        <v>COM6CON6 Comdty</v>
      </c>
      <c r="S6" t="str">
        <f>S3&amp;VLOOKUP(MONTH(S4),[2]Control!$N$5:$O$16,2,FALSE)&amp;RIGHT(YEAR(S4),1)&amp;S3&amp;VLOOKUP(MONTH(T4),[2]Control!$N$5:$O$16,2,FALSE)&amp;RIGHT(YEAR(T4),1)&amp;" Comdty"</f>
        <v>CON6COQ6 Comdty</v>
      </c>
      <c r="T6" t="str">
        <f>T3&amp;VLOOKUP(MONTH(T4),[2]Control!$N$5:$O$16,2,FALSE)&amp;RIGHT(YEAR(T4),1)&amp;T3&amp;VLOOKUP(MONTH(U4),[2]Control!$N$5:$O$16,2,FALSE)&amp;RIGHT(YEAR(U4),1)&amp;" Comdty"</f>
        <v>COQ6COU6 Comdty</v>
      </c>
      <c r="U6" t="str">
        <f>U3&amp;VLOOKUP(MONTH(U4),[2]Control!$N$5:$O$16,2,FALSE)&amp;RIGHT(YEAR(U4),1)&amp;U3&amp;VLOOKUP(MONTH(V4),[2]Control!$N$5:$O$16,2,FALSE)&amp;RIGHT(YEAR(V4),1)&amp;" Comdty"</f>
        <v>COU6COV6 Comdty</v>
      </c>
      <c r="V6" t="str">
        <f>V3&amp;VLOOKUP(MONTH(V4),[2]Control!$N$5:$O$16,2,FALSE)&amp;RIGHT(YEAR(V4),1)&amp;V3&amp;VLOOKUP(MONTH(W4),[2]Control!$N$5:$O$16,2,FALSE)&amp;RIGHT(YEAR(W4),1)&amp;" Comdty"</f>
        <v>COV6COX6 Comdty</v>
      </c>
      <c r="W6" t="str">
        <f>W3&amp;VLOOKUP(MONTH(W4),[2]Control!$N$5:$O$16,2,FALSE)&amp;RIGHT(YEAR(W4),1)&amp;W3&amp;VLOOKUP(MONTH(X4),[2]Control!$N$5:$O$16,2,FALSE)&amp;RIGHT(YEAR(X4),1)&amp;" Comdty"</f>
        <v>COX6COZ6 Comdty</v>
      </c>
      <c r="X6" t="str">
        <f>X3&amp;VLOOKUP(MONTH(X4),[2]Control!$N$5:$O$16,2,FALSE)&amp;RIGHT(YEAR(X4),1)&amp;X3&amp;VLOOKUP(MONTH(Y4),[2]Control!$N$5:$O$16,2,FALSE)&amp;RIGHT(YEAR(Y4),1)&amp;" Comdty"</f>
        <v>COZ6COF7 Comdty</v>
      </c>
      <c r="Y6" t="str">
        <f>Y3&amp;VLOOKUP(MONTH(Y4),[2]Control!$N$5:$O$16,2,FALSE)&amp;RIGHT(YEAR(Y4),1)&amp;Y3&amp;VLOOKUP(MONTH(Z4),[2]Control!$N$5:$O$16,2,FALSE)&amp;RIGHT(YEAR(Z4),1)&amp;" Comdty"</f>
        <v>COF7COG7 Comdty</v>
      </c>
      <c r="Z6" t="str">
        <f>Z3&amp;VLOOKUP(MONTH(Z4),[2]Control!$N$5:$O$16,2,FALSE)&amp;RIGHT(YEAR(Z4),1)&amp;Z3&amp;VLOOKUP(MONTH(AA4),[2]Control!$N$5:$O$16,2,FALSE)&amp;RIGHT(YEAR(AA4),1)&amp;" Comdty"</f>
        <v>COG7COH7 Comdty</v>
      </c>
      <c r="AA6" t="str">
        <f>AA3&amp;VLOOKUP(MONTH(AA4),[2]Control!$N$5:$O$16,2,FALSE)&amp;RIGHT(YEAR(AA4),1)&amp;AA3&amp;VLOOKUP(MONTH(AB4),[2]Control!$N$5:$O$16,2,FALSE)&amp;RIGHT(YEAR(AB4),1)&amp;" Comdty"</f>
        <v>COH7COJ7 Comdty</v>
      </c>
      <c r="AB6" t="str">
        <f>AB3&amp;VLOOKUP(MONTH(AB4),[2]Control!$N$5:$O$16,2,FALSE)&amp;RIGHT(YEAR(AB4),1)&amp;AB3&amp;VLOOKUP(MONTH(AC4),[2]Control!$N$5:$O$16,2,FALSE)&amp;RIGHT(YEAR(AC4),1)&amp;" Comdty"</f>
        <v>COJ7COK7 Comdty</v>
      </c>
      <c r="AC6" t="str">
        <f>AC3&amp;VLOOKUP(MONTH(AC4),[2]Control!$N$5:$O$16,2,FALSE)&amp;RIGHT(YEAR(AC4),1)&amp;AC3&amp;VLOOKUP(MONTH(AD4),[2]Control!$N$5:$O$16,2,FALSE)&amp;RIGHT(YEAR(AD4),1)&amp;" Comdty"</f>
        <v>COK7COM7 Comdty</v>
      </c>
      <c r="AD6" t="str">
        <f>AD3&amp;VLOOKUP(MONTH(AD4),[2]Control!$N$5:$O$16,2,FALSE)&amp;RIGHT(YEAR(AD4),1)&amp;AD3&amp;VLOOKUP(MONTH(AE4),[2]Control!$N$5:$O$16,2,FALSE)&amp;RIGHT(YEAR(AE4),1)&amp;" Comdty"</f>
        <v>COM7CON7 Comdty</v>
      </c>
      <c r="AE6" t="str">
        <f>AE3&amp;VLOOKUP(MONTH(AE4),[2]Control!$N$5:$O$16,2,FALSE)&amp;RIGHT(YEAR(AE4),1)&amp;AE3&amp;VLOOKUP(MONTH(AF4),[2]Control!$N$5:$O$16,2,FALSE)&amp;RIGHT(YEAR(AF4),1)&amp;" Comdty"</f>
        <v>CON7COQ7 Comdty</v>
      </c>
      <c r="AF6" t="str">
        <f>AF3&amp;VLOOKUP(MONTH(AF4),[2]Control!$N$5:$O$16,2,FALSE)&amp;RIGHT(YEAR(AF4),1)&amp;AF3&amp;VLOOKUP(MONTH(AG4),[2]Control!$N$5:$O$16,2,FALSE)&amp;RIGHT(YEAR(AG4),1)&amp;" Comdty"</f>
        <v>COQ7COU7 Comdty</v>
      </c>
      <c r="AG6" t="str">
        <f>AG3&amp;VLOOKUP(MONTH(AG4),[2]Control!$N$5:$O$16,2,FALSE)&amp;RIGHT(YEAR(AG4),1)&amp;AG3&amp;VLOOKUP(MONTH(AH4),[2]Control!$N$5:$O$16,2,FALSE)&amp;RIGHT(YEAR(AH4),1)&amp;" Comdty"</f>
        <v>COU7COV7 Comdty</v>
      </c>
      <c r="AH6" t="str">
        <f>AH3&amp;VLOOKUP(MONTH(AH4),[2]Control!$N$5:$O$16,2,FALSE)&amp;RIGHT(YEAR(AH4),1)&amp;AH3&amp;VLOOKUP(MONTH(AI4),[2]Control!$N$5:$O$16,2,FALSE)&amp;RIGHT(YEAR(AI4),1)&amp;" Comdty"</f>
        <v>COV7COX7 Comdty</v>
      </c>
      <c r="AI6" t="str">
        <f>AI3&amp;VLOOKUP(MONTH(AI4),[2]Control!$N$5:$O$16,2,FALSE)&amp;RIGHT(YEAR(AI4),1)&amp;AI3&amp;VLOOKUP(MONTH(AJ4),[2]Control!$N$5:$O$16,2,FALSE)&amp;RIGHT(YEAR(AJ4),1)&amp;" Comdty"</f>
        <v>COX7COZ7 Comdty</v>
      </c>
      <c r="AJ6" t="str">
        <f>AJ3&amp;VLOOKUP(MONTH(AJ4),[2]Control!$N$5:$O$16,2,FALSE)&amp;RIGHT(YEAR(AJ4),1)&amp;AJ3&amp;VLOOKUP(MONTH(AK4),[2]Control!$N$5:$O$16,2,FALSE)&amp;RIGHT(YEAR(AK4),1)&amp;" Comdty"</f>
        <v>COZ7COF8 Comdty</v>
      </c>
      <c r="AK6" t="str">
        <f>AK3&amp;VLOOKUP(MONTH(AK4),[2]Control!$N$5:$O$16,2,FALSE)&amp;RIGHT(YEAR(AK4),1)&amp;AK3&amp;VLOOKUP(MONTH(AL4),[2]Control!$N$5:$O$16,2,FALSE)&amp;RIGHT(YEAR(AL4),1)&amp;" Comdty"</f>
        <v>COF8COG8 Comdty</v>
      </c>
      <c r="AL6" t="str">
        <f>AL3&amp;VLOOKUP(MONTH(AL4),[2]Control!$N$5:$O$16,2,FALSE)&amp;RIGHT(YEAR(AL4),1)&amp;AL3&amp;VLOOKUP(MONTH(AM4),[2]Control!$N$5:$O$16,2,FALSE)&amp;RIGHT(YEAR(AM4),1)&amp;" Comdty"</f>
        <v>COG8COH8 Comdty</v>
      </c>
      <c r="AM6" t="str">
        <f>AM3&amp;VLOOKUP(MONTH(AM4),[2]Control!$N$5:$O$16,2,FALSE)&amp;RIGHT(YEAR(AM4),1)&amp;AM3&amp;VLOOKUP(MONTH(AN4),[2]Control!$N$5:$O$16,2,FALSE)&amp;RIGHT(YEAR(AN4),1)&amp;" Comdty"</f>
        <v>COH8COJ8 Comdty</v>
      </c>
      <c r="AN6" t="str">
        <f>AN3&amp;VLOOKUP(MONTH(AN4),[2]Control!$N$5:$O$16,2,FALSE)&amp;RIGHT(YEAR(AN4),1)&amp;AN3&amp;VLOOKUP(MONTH(AO4),[2]Control!$N$5:$O$16,2,FALSE)&amp;RIGHT(YEAR(AO4),1)&amp;" Comdty"</f>
        <v>COJ8COK8 Comdty</v>
      </c>
      <c r="AO6" t="str">
        <f>AO3&amp;VLOOKUP(MONTH(AO4),[2]Control!$N$5:$O$16,2,FALSE)&amp;RIGHT(YEAR(AO4),1)&amp;AO3&amp;VLOOKUP(MONTH(AP4),[2]Control!$N$5:$O$16,2,FALSE)&amp;RIGHT(YEAR(AP4),1)&amp;" Comdty"</f>
        <v>COK8COF0 Comdty</v>
      </c>
    </row>
    <row r="7" spans="1:41" x14ac:dyDescent="0.35">
      <c r="A7" t="s">
        <v>6</v>
      </c>
      <c r="B7" t="str">
        <f>_xll.BFieldInfo(B$9)</f>
        <v>Settlement Price</v>
      </c>
      <c r="C7" t="str">
        <f>_xll.BFieldInfo(C$9)</f>
        <v>Settlement Price</v>
      </c>
      <c r="D7" t="str">
        <f>_xll.BFieldInfo(D$9)</f>
        <v>Settlement Price</v>
      </c>
      <c r="E7" t="str">
        <f>_xll.BFieldInfo(E$9)</f>
        <v>Settlement Price</v>
      </c>
      <c r="F7" t="str">
        <f>_xll.BFieldInfo(F$9)</f>
        <v>Settlement Price</v>
      </c>
      <c r="G7" t="str">
        <f>_xll.BFieldInfo(G$9)</f>
        <v>Settlement Price</v>
      </c>
      <c r="H7" t="str">
        <f>_xll.BFieldInfo(H$9)</f>
        <v>Settlement Price</v>
      </c>
      <c r="I7" t="str">
        <f>_xll.BFieldInfo(I$9)</f>
        <v>Settlement Price</v>
      </c>
      <c r="J7" t="str">
        <f>_xll.BFieldInfo(J$9)</f>
        <v>Settlement Price</v>
      </c>
      <c r="K7" t="str">
        <f>_xll.BFieldInfo(K$9)</f>
        <v>Settlement Price</v>
      </c>
      <c r="L7" t="str">
        <f>_xll.BFieldInfo(L$9)</f>
        <v>Settlement Price</v>
      </c>
      <c r="M7" t="str">
        <f>_xll.BFieldInfo(M$9)</f>
        <v>Settlement Price</v>
      </c>
      <c r="N7" t="str">
        <f>_xll.BFieldInfo(N$9)</f>
        <v>Settlement Price</v>
      </c>
      <c r="O7" t="str">
        <f>_xll.BFieldInfo(O$9)</f>
        <v>Settlement Price</v>
      </c>
      <c r="P7" t="str">
        <f>_xll.BFieldInfo(P$9)</f>
        <v>Settlement Price</v>
      </c>
      <c r="Q7" t="str">
        <f>_xll.BFieldInfo(Q$9)</f>
        <v>Settlement Price</v>
      </c>
      <c r="R7" t="str">
        <f>_xll.BFieldInfo(R$9)</f>
        <v>Settlement Price</v>
      </c>
      <c r="S7" t="str">
        <f>_xll.BFieldInfo(S$9)</f>
        <v>Settlement Price</v>
      </c>
      <c r="T7" t="str">
        <f>_xll.BFieldInfo(T$9)</f>
        <v>Settlement Price</v>
      </c>
      <c r="U7" t="str">
        <f>_xll.BFieldInfo(U$9)</f>
        <v>Settlement Price</v>
      </c>
      <c r="V7" t="str">
        <f>_xll.BFieldInfo(V$9)</f>
        <v>Settlement Price</v>
      </c>
      <c r="W7" t="str">
        <f>_xll.BFieldInfo(W$9)</f>
        <v>Settlement Price</v>
      </c>
      <c r="X7" t="str">
        <f>_xll.BFieldInfo(X$9)</f>
        <v>Settlement Price</v>
      </c>
      <c r="Y7" t="str">
        <f>_xll.BFieldInfo(Y$9)</f>
        <v>Settlement Price</v>
      </c>
      <c r="Z7" t="str">
        <f>_xll.BFieldInfo(Z$9)</f>
        <v>Settlement Price</v>
      </c>
      <c r="AA7" t="str">
        <f>_xll.BFieldInfo(AA$9)</f>
        <v>Settlement Price</v>
      </c>
      <c r="AB7" t="str">
        <f>_xll.BFieldInfo(AB$9)</f>
        <v>Settlement Price</v>
      </c>
      <c r="AC7" t="str">
        <f>_xll.BFieldInfo(AC$9)</f>
        <v>Settlement Price</v>
      </c>
      <c r="AD7" t="str">
        <f>_xll.BFieldInfo(AD$9)</f>
        <v>Settlement Price</v>
      </c>
      <c r="AE7" t="str">
        <f>_xll.BFieldInfo(AE$9)</f>
        <v>Settlement Price</v>
      </c>
      <c r="AF7" t="str">
        <f>_xll.BFieldInfo(AF$9)</f>
        <v>Settlement Price</v>
      </c>
      <c r="AG7" t="str">
        <f>_xll.BFieldInfo(AG$9)</f>
        <v>Settlement Price</v>
      </c>
      <c r="AH7" t="str">
        <f>_xll.BFieldInfo(AH$9)</f>
        <v>Settlement Price</v>
      </c>
      <c r="AI7" t="str">
        <f>_xll.BFieldInfo(AI$9)</f>
        <v>Settlement Price</v>
      </c>
      <c r="AJ7" t="str">
        <f>_xll.BFieldInfo(AJ$9)</f>
        <v>Settlement Price</v>
      </c>
      <c r="AK7" t="str">
        <f>_xll.BFieldInfo(AK$9)</f>
        <v>Settlement Price</v>
      </c>
      <c r="AL7" t="str">
        <f>_xll.BFieldInfo(AL$9)</f>
        <v>Settlement Price</v>
      </c>
      <c r="AM7" t="str">
        <f>_xll.BFieldInfo(AM$9)</f>
        <v>Settlement Price</v>
      </c>
      <c r="AN7" t="str">
        <f>_xll.BFieldInfo(AN$9)</f>
        <v>Settlement Price</v>
      </c>
      <c r="AO7" t="str">
        <f>_xll.BFieldInfo(AO$9)</f>
        <v>Settlement Price</v>
      </c>
    </row>
    <row r="8" spans="1:41" x14ac:dyDescent="0.35">
      <c r="A8" t="s">
        <v>7</v>
      </c>
      <c r="B8" t="str">
        <f t="shared" ref="B8:AO8" si="3">IF(B4=C4,TEXT(B4,"MMM YY"),TEXT(B4,"MMM")&amp;"/"&amp;TEXT(C4,"MMM")&amp;" "&amp;RIGHT(B5,2))</f>
        <v>Feb/Mar 25</v>
      </c>
      <c r="C8" t="str">
        <f t="shared" si="3"/>
        <v>Mar/Apr 25</v>
      </c>
      <c r="D8" t="str">
        <f t="shared" si="3"/>
        <v>Apr/May 25</v>
      </c>
      <c r="E8" t="str">
        <f t="shared" si="3"/>
        <v>May/Jun 25</v>
      </c>
      <c r="F8" t="str">
        <f t="shared" si="3"/>
        <v>Jun/Jul 25</v>
      </c>
      <c r="G8" t="str">
        <f t="shared" si="3"/>
        <v>Jul/Aug 25</v>
      </c>
      <c r="H8" t="str">
        <f t="shared" si="3"/>
        <v>Aug/Sep 25</v>
      </c>
      <c r="I8" t="str">
        <f t="shared" si="3"/>
        <v>Sep/Oct 25</v>
      </c>
      <c r="J8" t="str">
        <f t="shared" si="3"/>
        <v>Oct/Nov 25</v>
      </c>
      <c r="K8" t="str">
        <f t="shared" si="3"/>
        <v>Nov/Dec 25</v>
      </c>
      <c r="L8" t="str">
        <f t="shared" si="3"/>
        <v>Dec/Jan 25</v>
      </c>
      <c r="M8" t="str">
        <f t="shared" si="3"/>
        <v>Jan/Feb 26</v>
      </c>
      <c r="N8" t="str">
        <f t="shared" si="3"/>
        <v>Feb/Mar 26</v>
      </c>
      <c r="O8" t="str">
        <f t="shared" si="3"/>
        <v>Mar/Apr 26</v>
      </c>
      <c r="P8" t="str">
        <f t="shared" si="3"/>
        <v>Apr/May 26</v>
      </c>
      <c r="Q8" t="str">
        <f t="shared" si="3"/>
        <v>May/Jun 26</v>
      </c>
      <c r="R8" t="str">
        <f t="shared" si="3"/>
        <v>Jun/Jul 26</v>
      </c>
      <c r="S8" t="str">
        <f t="shared" si="3"/>
        <v>Jul/Aug 26</v>
      </c>
      <c r="T8" t="str">
        <f t="shared" si="3"/>
        <v>Aug/Sep 26</v>
      </c>
      <c r="U8" t="str">
        <f t="shared" si="3"/>
        <v>Sep/Oct 26</v>
      </c>
      <c r="V8" t="str">
        <f t="shared" si="3"/>
        <v>Oct/Nov 26</v>
      </c>
      <c r="W8" t="str">
        <f t="shared" si="3"/>
        <v>Nov/Dec 26</v>
      </c>
      <c r="X8" t="str">
        <f t="shared" si="3"/>
        <v>Dec/Jan 26</v>
      </c>
      <c r="Y8" t="str">
        <f t="shared" si="3"/>
        <v>Jan/Feb 27</v>
      </c>
      <c r="Z8" t="str">
        <f t="shared" si="3"/>
        <v>Feb/Mar 27</v>
      </c>
      <c r="AA8" t="str">
        <f t="shared" si="3"/>
        <v>Mar/Apr 27</v>
      </c>
      <c r="AB8" t="str">
        <f t="shared" si="3"/>
        <v>Apr/May 27</v>
      </c>
      <c r="AC8" t="str">
        <f t="shared" si="3"/>
        <v>May/Jun 27</v>
      </c>
      <c r="AD8" t="str">
        <f t="shared" si="3"/>
        <v>Jun/Jul 27</v>
      </c>
      <c r="AE8" t="str">
        <f t="shared" si="3"/>
        <v>Jul/Aug 27</v>
      </c>
      <c r="AF8" t="str">
        <f t="shared" si="3"/>
        <v>Aug/Sep 27</v>
      </c>
      <c r="AG8" t="str">
        <f t="shared" si="3"/>
        <v>Sep/Oct 27</v>
      </c>
      <c r="AH8" t="str">
        <f t="shared" si="3"/>
        <v>Oct/Nov 27</v>
      </c>
      <c r="AI8" t="str">
        <f t="shared" si="3"/>
        <v>Nov/Dec 27</v>
      </c>
      <c r="AJ8" t="str">
        <f t="shared" si="3"/>
        <v>Dec/Jan 27</v>
      </c>
      <c r="AK8" t="str">
        <f t="shared" si="3"/>
        <v>Jan/Feb 28</v>
      </c>
      <c r="AL8" t="str">
        <f t="shared" si="3"/>
        <v>Feb/Mar 28</v>
      </c>
      <c r="AM8" t="str">
        <f t="shared" si="3"/>
        <v>Mar/Apr 28</v>
      </c>
      <c r="AN8" t="str">
        <f t="shared" si="3"/>
        <v>Apr/May 28</v>
      </c>
      <c r="AO8" t="str">
        <f t="shared" si="3"/>
        <v>May/Jan 28</v>
      </c>
    </row>
    <row r="9" spans="1:41" x14ac:dyDescent="0.35">
      <c r="A9" t="s">
        <v>8</v>
      </c>
      <c r="B9" t="str">
        <f>[2]PnL26!R1</f>
        <v>PX_SETTLE</v>
      </c>
      <c r="C9" t="str">
        <f t="shared" ref="C9:AO9" si="4">B9</f>
        <v>PX_SETTLE</v>
      </c>
      <c r="D9" t="str">
        <f t="shared" si="4"/>
        <v>PX_SETTLE</v>
      </c>
      <c r="E9" t="str">
        <f t="shared" si="4"/>
        <v>PX_SETTLE</v>
      </c>
      <c r="F9" t="str">
        <f t="shared" si="4"/>
        <v>PX_SETTLE</v>
      </c>
      <c r="G9" t="str">
        <f t="shared" si="4"/>
        <v>PX_SETTLE</v>
      </c>
      <c r="H9" t="str">
        <f t="shared" si="4"/>
        <v>PX_SETTLE</v>
      </c>
      <c r="I9" t="str">
        <f t="shared" si="4"/>
        <v>PX_SETTLE</v>
      </c>
      <c r="J9" t="str">
        <f t="shared" si="4"/>
        <v>PX_SETTLE</v>
      </c>
      <c r="K9" t="str">
        <f t="shared" si="4"/>
        <v>PX_SETTLE</v>
      </c>
      <c r="L9" t="str">
        <f t="shared" si="4"/>
        <v>PX_SETTLE</v>
      </c>
      <c r="M9" t="str">
        <f t="shared" si="4"/>
        <v>PX_SETTLE</v>
      </c>
      <c r="N9" t="str">
        <f t="shared" si="4"/>
        <v>PX_SETTLE</v>
      </c>
      <c r="O9" t="str">
        <f t="shared" si="4"/>
        <v>PX_SETTLE</v>
      </c>
      <c r="P9" t="str">
        <f t="shared" si="4"/>
        <v>PX_SETTLE</v>
      </c>
      <c r="Q9" t="str">
        <f t="shared" si="4"/>
        <v>PX_SETTLE</v>
      </c>
      <c r="R9" t="str">
        <f t="shared" si="4"/>
        <v>PX_SETTLE</v>
      </c>
      <c r="S9" t="str">
        <f t="shared" si="4"/>
        <v>PX_SETTLE</v>
      </c>
      <c r="T9" t="str">
        <f t="shared" si="4"/>
        <v>PX_SETTLE</v>
      </c>
      <c r="U9" t="str">
        <f t="shared" si="4"/>
        <v>PX_SETTLE</v>
      </c>
      <c r="V9" t="str">
        <f t="shared" si="4"/>
        <v>PX_SETTLE</v>
      </c>
      <c r="W9" t="str">
        <f t="shared" si="4"/>
        <v>PX_SETTLE</v>
      </c>
      <c r="X9" t="str">
        <f t="shared" si="4"/>
        <v>PX_SETTLE</v>
      </c>
      <c r="Y9" t="str">
        <f t="shared" si="4"/>
        <v>PX_SETTLE</v>
      </c>
      <c r="Z9" t="str">
        <f t="shared" si="4"/>
        <v>PX_SETTLE</v>
      </c>
      <c r="AA9" t="str">
        <f t="shared" si="4"/>
        <v>PX_SETTLE</v>
      </c>
      <c r="AB9" t="str">
        <f t="shared" si="4"/>
        <v>PX_SETTLE</v>
      </c>
      <c r="AC9" t="str">
        <f t="shared" si="4"/>
        <v>PX_SETTLE</v>
      </c>
      <c r="AD9" t="str">
        <f t="shared" si="4"/>
        <v>PX_SETTLE</v>
      </c>
      <c r="AE9" t="str">
        <f t="shared" si="4"/>
        <v>PX_SETTLE</v>
      </c>
      <c r="AF9" t="str">
        <f t="shared" si="4"/>
        <v>PX_SETTLE</v>
      </c>
      <c r="AG9" t="str">
        <f t="shared" si="4"/>
        <v>PX_SETTLE</v>
      </c>
      <c r="AH9" t="str">
        <f t="shared" si="4"/>
        <v>PX_SETTLE</v>
      </c>
      <c r="AI9" t="str">
        <f t="shared" si="4"/>
        <v>PX_SETTLE</v>
      </c>
      <c r="AJ9" t="str">
        <f t="shared" si="4"/>
        <v>PX_SETTLE</v>
      </c>
      <c r="AK9" t="str">
        <f t="shared" si="4"/>
        <v>PX_SETTLE</v>
      </c>
      <c r="AL9" t="str">
        <f t="shared" si="4"/>
        <v>PX_SETTLE</v>
      </c>
      <c r="AM9" t="str">
        <f t="shared" si="4"/>
        <v>PX_SETTLE</v>
      </c>
      <c r="AN9" t="str">
        <f t="shared" si="4"/>
        <v>PX_SETTLE</v>
      </c>
      <c r="AO9" t="str">
        <f t="shared" si="4"/>
        <v>PX_SETTLE</v>
      </c>
    </row>
    <row r="10" spans="1:41" x14ac:dyDescent="0.35">
      <c r="A10" s="1">
        <f>B1</f>
        <v>45659</v>
      </c>
      <c r="B10" cm="1">
        <f t="array" ref="B10:B463">_xll.BDH(B$6,B$9,$B1,$B2,"Dir=V","CDR=5D","Days=A","Dts=H")</f>
        <v>0.4</v>
      </c>
      <c r="C10" cm="1">
        <f t="array" ref="C10:C463">_xll.BDH(C$6,C$9,$B1,$B2,"Dir=V","CDR=5D","Days=A","Dts=H")</f>
        <v>0.49</v>
      </c>
      <c r="D10" cm="1">
        <f t="array" ref="D10:D463">_xll.BDH(D$6,D$9,$B1,$B2,"Dir=V","CDR=5D","Days=A","Dts=H")</f>
        <v>0.43</v>
      </c>
      <c r="E10" cm="1">
        <f t="array" ref="E10:E463">_xll.BDH(E$6,E$9,$B1,$B2,"Dir=V","CDR=5D","Days=A","Dts=H")</f>
        <v>0.37</v>
      </c>
      <c r="F10" cm="1">
        <f t="array" ref="F10:F463">_xll.BDH(F$6,F$9,$B1,$B2,"Dir=V","CDR=5D","Days=A","Dts=H")</f>
        <v>0.37</v>
      </c>
      <c r="G10" cm="1">
        <f t="array" ref="G10:G463">_xll.BDH(G$6,G$9,$B1,$B2,"Dir=V","CDR=5D","Days=A","Dts=H")</f>
        <v>0.37</v>
      </c>
      <c r="H10" cm="1">
        <f t="array" ref="H10:H463">_xll.BDH(H$6,H$9,$B1,$B2,"Dir=V","CDR=5D","Days=A","Dts=H")</f>
        <v>0.35</v>
      </c>
      <c r="I10" cm="1">
        <f t="array" ref="I10:I463">_xll.BDH(I$6,I$9,$B1,$B2,"Dir=V","CDR=5D","Days=A","Dts=H")</f>
        <v>0.33</v>
      </c>
      <c r="J10" cm="1">
        <f t="array" ref="J10:J463">_xll.BDH(J$6,J$9,$B1,$B2,"Dir=V","CDR=5D","Days=A","Dts=H")</f>
        <v>0.32</v>
      </c>
      <c r="K10" cm="1">
        <f t="array" ref="K10:K463">_xll.BDH(K$6,K$9,$B1,$B2,"Dir=V","CDR=5D","Days=A","Dts=H")</f>
        <v>0.28999999999999998</v>
      </c>
      <c r="L10" cm="1">
        <f t="array" ref="L10:L463">_xll.BDH(L$6,L$9,$B1,$B2,"Dir=V","CDR=5D","Days=A","Dts=H")</f>
        <v>0.28999999999999998</v>
      </c>
      <c r="M10" cm="1">
        <f t="array" ref="M10:M463">_xll.BDH(M$6,M$9,$B1,$B2,"Dir=V","CDR=5D","Days=A","Dts=H")</f>
        <v>0.28000000000000003</v>
      </c>
      <c r="N10" cm="1">
        <f t="array" ref="N10:N463">_xll.BDH(N$6,N$9,$B1,$B2,"Dir=V","CDR=5D","Days=A","Dts=H")</f>
        <v>0.22</v>
      </c>
      <c r="O10" cm="1">
        <f t="array" ref="O10:O463">_xll.BDH(O$6,O$9,$B1,$B2,"Dir=V","CDR=5D","Days=A","Dts=H")</f>
        <v>0.2</v>
      </c>
      <c r="P10" cm="1">
        <f t="array" ref="P10:P463">_xll.BDH(P$6,P$9,$B1,$B2,"Dir=V","CDR=5D","Days=A","Dts=H")</f>
        <v>0.18</v>
      </c>
      <c r="Q10" cm="1">
        <f t="array" ref="Q10:Q463">_xll.BDH(Q$6,Q$9,$B1,$B2,"Dir=V","CDR=5D","Days=A","Dts=H")</f>
        <v>0.16</v>
      </c>
      <c r="R10" cm="1">
        <f t="array" ref="R10:R463">_xll.BDH(R$6,R$9,$B1,$B2,"Dir=V","CDR=5D","Days=A","Dts=H")</f>
        <v>0.16</v>
      </c>
      <c r="S10" cm="1">
        <f t="array" ref="S10:S463">_xll.BDH(S$6,S$9,$B1,$B2,"Dir=V","CDR=5D","Days=A","Dts=H")</f>
        <v>0.18</v>
      </c>
      <c r="T10" cm="1">
        <f t="array" ref="T10:T463">_xll.BDH(T$6,T$9,$B1,$B2,"Dir=V","CDR=5D","Days=A","Dts=H")</f>
        <v>0.17</v>
      </c>
      <c r="U10" cm="1">
        <f t="array" ref="U10:U463">_xll.BDH(U$6,U$9,$B1,$B2,"Dir=V","CDR=5D","Days=A","Dts=H")</f>
        <v>0.15</v>
      </c>
      <c r="V10" cm="1">
        <f t="array" ref="V10:V463">_xll.BDH(V$6,V$9,$B1,$B2,"Dir=V","CDR=5D","Days=A","Dts=H")</f>
        <v>0.15</v>
      </c>
      <c r="W10" cm="1">
        <f t="array" ref="W10:W463">_xll.BDH(W$6,W$9,$B1,$B2,"Dir=V","CDR=5D","Days=A","Dts=H")</f>
        <v>0.15</v>
      </c>
      <c r="X10" cm="1">
        <f t="array" ref="X10:X463">_xll.BDH(X$6,X$9,$B1,$B2,"Dir=V","CDR=5D","Days=A","Dts=H")</f>
        <v>0.16</v>
      </c>
      <c r="Y10" cm="1">
        <f t="array" ref="Y10:Y463">_xll.BDH(Y$6,Y$9,$B1,$B2,"Dir=V","CDR=5D","Days=A","Dts=H")</f>
        <v>0.13</v>
      </c>
      <c r="Z10" cm="1">
        <f t="array" ref="Z10:Z463">_xll.BDH(Z$6,Z$9,$B1,$B2,"Dir=V","CDR=5D","Days=A","Dts=H")</f>
        <v>0.11</v>
      </c>
      <c r="AA10" cm="1">
        <f t="array" ref="AA10:AA463">_xll.BDH(AA$6,AA$9,$B1,$B2,"Dir=V","CDR=5D","Days=A","Dts=H")</f>
        <v>0.1</v>
      </c>
      <c r="AB10" cm="1">
        <f t="array" ref="AB10:AB463">_xll.BDH(AB$6,AB$9,$B1,$B2,"Dir=V","CDR=5D","Days=A","Dts=H")</f>
        <v>0.08</v>
      </c>
      <c r="AC10" cm="1">
        <f t="array" ref="AC10:AC463">_xll.BDH(AC$6,AC$9,$B1,$B2,"Dir=V","CDR=5D","Days=A","Dts=H")</f>
        <v>0.08</v>
      </c>
      <c r="AD10" cm="1">
        <f t="array" ref="AD10:AD463">_xll.BDH(AD$6,AD$9,$B1,$B2,"Dir=V","CDR=5D","Days=A","Dts=H")</f>
        <v>0.1</v>
      </c>
      <c r="AE10" cm="1">
        <f t="array" ref="AE10:AE463">_xll.BDH(AE$6,AE$9,$B1,$B2,"Dir=V","CDR=5D","Days=A","Dts=H")</f>
        <v>0.1</v>
      </c>
      <c r="AF10" cm="1">
        <f t="array" ref="AF10:AF463">_xll.BDH(AF$6,AF$9,$B1,$B2,"Dir=V","CDR=5D","Days=A","Dts=H")</f>
        <v>0.09</v>
      </c>
      <c r="AG10" cm="1">
        <f t="array" ref="AG10:AG463">_xll.BDH(AG$6,AG$9,$B1,$B2,"Dir=V","CDR=5D","Days=A","Dts=H")</f>
        <v>0.08</v>
      </c>
      <c r="AH10" cm="1">
        <f t="array" ref="AH10:AH463">_xll.BDH(AH$6,AH$9,$B1,$B2,"Dir=V","CDR=5D","Days=A","Dts=H")</f>
        <v>0.06</v>
      </c>
      <c r="AI10" cm="1">
        <f t="array" ref="AI10:AI463">_xll.BDH(AI$6,AI$9,$B1,$B2,"Dir=V","CDR=5D","Days=A","Dts=H")</f>
        <v>0.06</v>
      </c>
      <c r="AJ10" cm="1">
        <f t="array" ref="AJ10:AJ463">_xll.BDH(AJ$6,AJ$9,$B1,$B2,"Dir=V","CDR=5D","Days=A","Dts=H")</f>
        <v>7.0000000000000007E-2</v>
      </c>
      <c r="AK10" cm="1">
        <f t="array" ref="AK10:AK463">_xll.BDH(AK$6,AK$9,$B1,$B2,"Dir=V","CDR=5D","Days=A","Dts=H")</f>
        <v>0.06</v>
      </c>
      <c r="AL10" cm="1">
        <f t="array" ref="AL10:AL463">_xll.BDH(AL$6,AL$9,$B1,$B2,"Dir=V","CDR=5D","Days=A","Dts=H")</f>
        <v>0.06</v>
      </c>
      <c r="AM10" cm="1">
        <f t="array" ref="AM10:AM463">_xll.BDH(AM$6,AM$9,$B1,$B2,"Dir=V","CDR=5D","Days=A","Dts=H")</f>
        <v>0.04</v>
      </c>
      <c r="AN10" cm="1">
        <f t="array" ref="AN10:AN463">_xll.BDH(AN$6,AN$9,$B1,$B2,"Dir=V","CDR=5D","Days=A","Dts=H")</f>
        <v>0.03</v>
      </c>
      <c r="AO10" t="str" cm="1">
        <f t="array" ref="AO10">_xll.BDH(AO$6,AO$9,$B1,$B2,"Dir=V","CDR=5D","Days=A","Dts=H")</f>
        <v>#N/A Invalid Security</v>
      </c>
    </row>
    <row r="11" spans="1:41" x14ac:dyDescent="0.35">
      <c r="A11" s="1">
        <f>WORKDAY(A10,1)</f>
        <v>45660</v>
      </c>
      <c r="B11">
        <v>0.4</v>
      </c>
      <c r="C11" s="3">
        <v>0.57999999999999996</v>
      </c>
      <c r="D11">
        <v>0.46</v>
      </c>
      <c r="E11">
        <v>0.4</v>
      </c>
      <c r="F11">
        <v>0.38</v>
      </c>
      <c r="G11">
        <v>0.37</v>
      </c>
      <c r="H11">
        <v>0.36</v>
      </c>
      <c r="I11">
        <v>0.35</v>
      </c>
      <c r="J11">
        <v>0.33</v>
      </c>
      <c r="K11">
        <v>0.31</v>
      </c>
      <c r="L11">
        <v>0.32</v>
      </c>
      <c r="M11">
        <v>0.3</v>
      </c>
      <c r="N11">
        <v>0.24</v>
      </c>
      <c r="O11">
        <v>0.23</v>
      </c>
      <c r="P11">
        <v>0.2</v>
      </c>
      <c r="Q11">
        <v>0.18</v>
      </c>
      <c r="R11">
        <v>0.18</v>
      </c>
      <c r="S11">
        <v>0.2</v>
      </c>
      <c r="T11">
        <v>0.19</v>
      </c>
      <c r="U11">
        <v>0.17</v>
      </c>
      <c r="V11">
        <v>0.17</v>
      </c>
      <c r="W11">
        <v>0.16</v>
      </c>
      <c r="X11">
        <v>0.18</v>
      </c>
      <c r="Y11">
        <v>0.15</v>
      </c>
      <c r="Z11">
        <v>0.12</v>
      </c>
      <c r="AA11">
        <v>0.11</v>
      </c>
      <c r="AB11">
        <v>0.09</v>
      </c>
      <c r="AC11">
        <v>0.09</v>
      </c>
      <c r="AD11">
        <v>0.1</v>
      </c>
      <c r="AE11">
        <v>0.11</v>
      </c>
      <c r="AF11">
        <v>0.11</v>
      </c>
      <c r="AG11">
        <v>0.1</v>
      </c>
      <c r="AH11">
        <v>7.0000000000000007E-2</v>
      </c>
      <c r="AI11">
        <v>7.0000000000000007E-2</v>
      </c>
      <c r="AJ11">
        <v>7.0000000000000007E-2</v>
      </c>
      <c r="AK11">
        <v>0.06</v>
      </c>
      <c r="AL11">
        <v>7.0000000000000007E-2</v>
      </c>
      <c r="AM11">
        <v>0.05</v>
      </c>
      <c r="AN11">
        <v>0.04</v>
      </c>
    </row>
    <row r="12" spans="1:41" x14ac:dyDescent="0.35">
      <c r="A12" s="1">
        <f t="shared" ref="A12:A75" si="5">WORKDAY(A11,1)</f>
        <v>45663</v>
      </c>
      <c r="B12">
        <v>0.4</v>
      </c>
      <c r="C12" s="3">
        <v>0.59</v>
      </c>
      <c r="D12">
        <v>0.47</v>
      </c>
      <c r="E12">
        <v>0.38</v>
      </c>
      <c r="F12">
        <v>0.35</v>
      </c>
      <c r="G12">
        <v>0.35</v>
      </c>
      <c r="H12">
        <v>0.34</v>
      </c>
      <c r="I12">
        <v>0.33</v>
      </c>
      <c r="J12">
        <v>0.31</v>
      </c>
      <c r="K12">
        <v>0.28999999999999998</v>
      </c>
      <c r="L12">
        <v>0.28999999999999998</v>
      </c>
      <c r="M12">
        <v>0.28000000000000003</v>
      </c>
      <c r="N12">
        <v>0.24</v>
      </c>
      <c r="O12">
        <v>0.21</v>
      </c>
      <c r="P12">
        <v>0.19</v>
      </c>
      <c r="Q12">
        <v>0.16</v>
      </c>
      <c r="R12">
        <v>0.17</v>
      </c>
      <c r="S12">
        <v>0.18</v>
      </c>
      <c r="T12">
        <v>0.17</v>
      </c>
      <c r="U12">
        <v>0.15</v>
      </c>
      <c r="V12">
        <v>0.15</v>
      </c>
      <c r="W12">
        <v>0.15</v>
      </c>
      <c r="X12">
        <v>0.17</v>
      </c>
      <c r="Y12">
        <v>0.14000000000000001</v>
      </c>
      <c r="Z12">
        <v>0.12</v>
      </c>
      <c r="AA12">
        <v>0.1</v>
      </c>
      <c r="AB12">
        <v>0.08</v>
      </c>
      <c r="AC12">
        <v>0.08</v>
      </c>
      <c r="AD12">
        <v>0.09</v>
      </c>
      <c r="AE12">
        <v>0.1</v>
      </c>
      <c r="AF12">
        <v>0.1</v>
      </c>
      <c r="AG12">
        <v>0.1</v>
      </c>
      <c r="AH12">
        <v>0.06</v>
      </c>
      <c r="AI12">
        <v>7.0000000000000007E-2</v>
      </c>
      <c r="AJ12">
        <v>7.0000000000000007E-2</v>
      </c>
      <c r="AK12">
        <v>0.05</v>
      </c>
      <c r="AL12">
        <v>7.0000000000000007E-2</v>
      </c>
      <c r="AM12">
        <v>0.05</v>
      </c>
      <c r="AN12">
        <v>0.04</v>
      </c>
    </row>
    <row r="13" spans="1:41" x14ac:dyDescent="0.35">
      <c r="A13" s="1">
        <f t="shared" si="5"/>
        <v>45664</v>
      </c>
      <c r="B13">
        <v>0.4</v>
      </c>
      <c r="C13" s="3">
        <v>0.65</v>
      </c>
      <c r="D13">
        <v>0.53</v>
      </c>
      <c r="E13">
        <v>0.42</v>
      </c>
      <c r="F13">
        <v>0.39</v>
      </c>
      <c r="G13">
        <v>0.39</v>
      </c>
      <c r="H13">
        <v>0.37</v>
      </c>
      <c r="I13">
        <v>0.36</v>
      </c>
      <c r="J13">
        <v>0.34</v>
      </c>
      <c r="K13">
        <v>0.32</v>
      </c>
      <c r="L13">
        <v>0.32</v>
      </c>
      <c r="M13">
        <v>0.28999999999999998</v>
      </c>
      <c r="N13">
        <v>0.25</v>
      </c>
      <c r="O13">
        <v>0.23</v>
      </c>
      <c r="P13">
        <v>0.2</v>
      </c>
      <c r="Q13">
        <v>0.18</v>
      </c>
      <c r="R13">
        <v>0.18</v>
      </c>
      <c r="S13">
        <v>0.19</v>
      </c>
      <c r="T13">
        <v>0.19</v>
      </c>
      <c r="U13">
        <v>0.17</v>
      </c>
      <c r="V13">
        <v>0.16</v>
      </c>
      <c r="W13">
        <v>0.16</v>
      </c>
      <c r="X13">
        <v>0.18</v>
      </c>
      <c r="Y13">
        <v>0.15</v>
      </c>
      <c r="Z13">
        <v>0.13</v>
      </c>
      <c r="AA13">
        <v>0.11</v>
      </c>
      <c r="AB13">
        <v>0.09</v>
      </c>
      <c r="AC13">
        <v>0.09</v>
      </c>
      <c r="AD13">
        <v>0.09</v>
      </c>
      <c r="AE13">
        <v>0.11</v>
      </c>
      <c r="AF13">
        <v>0.11</v>
      </c>
      <c r="AG13">
        <v>0.11</v>
      </c>
      <c r="AH13">
        <v>7.0000000000000007E-2</v>
      </c>
      <c r="AI13">
        <v>7.0000000000000007E-2</v>
      </c>
      <c r="AJ13">
        <v>7.0000000000000007E-2</v>
      </c>
      <c r="AK13">
        <v>0.05</v>
      </c>
      <c r="AL13">
        <v>0.06</v>
      </c>
      <c r="AM13">
        <v>0.06</v>
      </c>
      <c r="AN13">
        <v>0.05</v>
      </c>
    </row>
    <row r="14" spans="1:41" x14ac:dyDescent="0.35">
      <c r="A14" s="1">
        <f t="shared" si="5"/>
        <v>45665</v>
      </c>
      <c r="B14">
        <v>0.4</v>
      </c>
      <c r="C14" s="3">
        <v>0.57999999999999996</v>
      </c>
      <c r="D14">
        <v>0.47</v>
      </c>
      <c r="E14">
        <v>0.39</v>
      </c>
      <c r="F14">
        <v>0.36</v>
      </c>
      <c r="G14">
        <v>0.36</v>
      </c>
      <c r="H14">
        <v>0.35</v>
      </c>
      <c r="I14">
        <v>0.34</v>
      </c>
      <c r="J14">
        <v>0.32</v>
      </c>
      <c r="K14">
        <v>0.3</v>
      </c>
      <c r="L14">
        <v>0.28999999999999998</v>
      </c>
      <c r="M14">
        <v>0.28000000000000003</v>
      </c>
      <c r="N14">
        <v>0.24</v>
      </c>
      <c r="O14">
        <v>0.22</v>
      </c>
      <c r="P14">
        <v>0.19</v>
      </c>
      <c r="Q14">
        <v>0.17</v>
      </c>
      <c r="R14">
        <v>0.17</v>
      </c>
      <c r="S14">
        <v>0.18</v>
      </c>
      <c r="T14">
        <v>0.18</v>
      </c>
      <c r="U14">
        <v>0.16</v>
      </c>
      <c r="V14">
        <v>0.14000000000000001</v>
      </c>
      <c r="W14">
        <v>0.15</v>
      </c>
      <c r="X14">
        <v>0.17</v>
      </c>
      <c r="Y14">
        <v>0.14000000000000001</v>
      </c>
      <c r="Z14">
        <v>0.12</v>
      </c>
      <c r="AA14">
        <v>0.1</v>
      </c>
      <c r="AB14">
        <v>0.08</v>
      </c>
      <c r="AC14">
        <v>0.08</v>
      </c>
      <c r="AD14">
        <v>0.08</v>
      </c>
      <c r="AE14">
        <v>0.1</v>
      </c>
      <c r="AF14">
        <v>0.1</v>
      </c>
      <c r="AG14">
        <v>0.1</v>
      </c>
      <c r="AH14">
        <v>7.0000000000000007E-2</v>
      </c>
      <c r="AI14">
        <v>0.06</v>
      </c>
      <c r="AJ14">
        <v>7.0000000000000007E-2</v>
      </c>
      <c r="AK14">
        <v>0.06</v>
      </c>
      <c r="AL14">
        <v>0.06</v>
      </c>
      <c r="AM14">
        <v>0.05</v>
      </c>
      <c r="AN14">
        <v>0.04</v>
      </c>
    </row>
    <row r="15" spans="1:41" x14ac:dyDescent="0.35">
      <c r="A15" s="1">
        <f t="shared" si="5"/>
        <v>45666</v>
      </c>
      <c r="B15">
        <v>0.4</v>
      </c>
      <c r="C15" s="3">
        <v>0.67</v>
      </c>
      <c r="D15">
        <v>0.54</v>
      </c>
      <c r="E15">
        <v>0.45</v>
      </c>
      <c r="F15">
        <v>0.41</v>
      </c>
      <c r="G15">
        <v>0.39</v>
      </c>
      <c r="H15">
        <v>0.39</v>
      </c>
      <c r="I15">
        <v>0.36</v>
      </c>
      <c r="J15">
        <v>0.35</v>
      </c>
      <c r="K15">
        <v>0.33</v>
      </c>
      <c r="L15">
        <v>0.32</v>
      </c>
      <c r="M15">
        <v>0.3</v>
      </c>
      <c r="N15">
        <v>0.26</v>
      </c>
      <c r="O15">
        <v>0.24</v>
      </c>
      <c r="P15">
        <v>0.21</v>
      </c>
      <c r="Q15">
        <v>0.19</v>
      </c>
      <c r="R15">
        <v>0.19</v>
      </c>
      <c r="S15">
        <v>0.19</v>
      </c>
      <c r="T15">
        <v>0.2</v>
      </c>
      <c r="U15">
        <v>0.18</v>
      </c>
      <c r="V15">
        <v>0.15</v>
      </c>
      <c r="W15">
        <v>0.16</v>
      </c>
      <c r="X15">
        <v>0.18</v>
      </c>
      <c r="Y15">
        <v>0.15</v>
      </c>
      <c r="Z15">
        <v>0.13</v>
      </c>
      <c r="AA15">
        <v>0.12</v>
      </c>
      <c r="AB15">
        <v>0.1</v>
      </c>
      <c r="AC15">
        <v>0.1</v>
      </c>
      <c r="AD15">
        <v>0.09</v>
      </c>
      <c r="AE15">
        <v>0.1</v>
      </c>
      <c r="AF15">
        <v>0.11</v>
      </c>
      <c r="AG15">
        <v>0.11</v>
      </c>
      <c r="AH15">
        <v>0.09</v>
      </c>
      <c r="AI15">
        <v>0.08</v>
      </c>
      <c r="AJ15">
        <v>0.09</v>
      </c>
      <c r="AK15">
        <v>0.06</v>
      </c>
      <c r="AL15">
        <v>0.06</v>
      </c>
      <c r="AM15">
        <v>0.06</v>
      </c>
      <c r="AN15">
        <v>0.05</v>
      </c>
    </row>
    <row r="16" spans="1:41" x14ac:dyDescent="0.35">
      <c r="A16" s="1">
        <f t="shared" si="5"/>
        <v>45667</v>
      </c>
      <c r="B16">
        <v>0.4</v>
      </c>
      <c r="C16" s="3">
        <v>0.91</v>
      </c>
      <c r="D16">
        <v>0.79</v>
      </c>
      <c r="E16">
        <v>0.69</v>
      </c>
      <c r="F16">
        <v>0.62</v>
      </c>
      <c r="G16">
        <v>0.57999999999999996</v>
      </c>
      <c r="H16">
        <v>0.53</v>
      </c>
      <c r="I16">
        <v>0.5</v>
      </c>
      <c r="J16">
        <v>0.45</v>
      </c>
      <c r="K16">
        <v>0.42</v>
      </c>
      <c r="L16">
        <v>0.4</v>
      </c>
      <c r="M16">
        <v>0.37</v>
      </c>
      <c r="N16">
        <v>0.33</v>
      </c>
      <c r="O16">
        <v>0.3</v>
      </c>
      <c r="P16">
        <v>0.26</v>
      </c>
      <c r="Q16">
        <v>0.24</v>
      </c>
      <c r="R16">
        <v>0.24</v>
      </c>
      <c r="S16">
        <v>0.24</v>
      </c>
      <c r="T16">
        <v>0.24</v>
      </c>
      <c r="U16">
        <v>0.21</v>
      </c>
      <c r="V16">
        <v>0.2</v>
      </c>
      <c r="W16">
        <v>0.2</v>
      </c>
      <c r="X16">
        <v>0.21</v>
      </c>
      <c r="Y16">
        <v>0.19</v>
      </c>
      <c r="Z16">
        <v>0.18</v>
      </c>
      <c r="AA16">
        <v>0.15</v>
      </c>
      <c r="AB16">
        <v>0.13</v>
      </c>
      <c r="AC16">
        <v>0.13</v>
      </c>
      <c r="AD16">
        <v>0.12</v>
      </c>
      <c r="AE16">
        <v>0.13</v>
      </c>
      <c r="AF16">
        <v>0.13</v>
      </c>
      <c r="AG16">
        <v>0.14000000000000001</v>
      </c>
      <c r="AH16">
        <v>0.12</v>
      </c>
      <c r="AI16">
        <v>0.11</v>
      </c>
      <c r="AJ16">
        <v>0.11</v>
      </c>
      <c r="AK16">
        <v>0.09</v>
      </c>
      <c r="AL16">
        <v>0.09</v>
      </c>
      <c r="AM16">
        <v>0.08</v>
      </c>
      <c r="AN16">
        <v>0.08</v>
      </c>
    </row>
    <row r="17" spans="1:40" x14ac:dyDescent="0.35">
      <c r="A17" s="1">
        <f t="shared" si="5"/>
        <v>45670</v>
      </c>
      <c r="B17">
        <v>0.4</v>
      </c>
      <c r="C17" s="3">
        <v>1.36</v>
      </c>
      <c r="D17">
        <v>1.1299999999999999</v>
      </c>
      <c r="E17">
        <v>0.93</v>
      </c>
      <c r="F17">
        <v>0.79</v>
      </c>
      <c r="G17">
        <v>0.69</v>
      </c>
      <c r="H17">
        <v>0.63</v>
      </c>
      <c r="I17">
        <v>0.56999999999999995</v>
      </c>
      <c r="J17">
        <v>0.51</v>
      </c>
      <c r="K17">
        <v>0.46</v>
      </c>
      <c r="L17">
        <v>0.42</v>
      </c>
      <c r="M17">
        <v>0.39</v>
      </c>
      <c r="N17">
        <v>0.34</v>
      </c>
      <c r="O17">
        <v>0.31</v>
      </c>
      <c r="P17">
        <v>0.26</v>
      </c>
      <c r="Q17">
        <v>0.23</v>
      </c>
      <c r="R17">
        <v>0.23</v>
      </c>
      <c r="S17">
        <v>0.23</v>
      </c>
      <c r="T17">
        <v>0.22</v>
      </c>
      <c r="U17">
        <v>0.2</v>
      </c>
      <c r="V17">
        <v>0.19</v>
      </c>
      <c r="W17">
        <v>0.18</v>
      </c>
      <c r="X17">
        <v>0.19</v>
      </c>
      <c r="Y17">
        <v>0.17</v>
      </c>
      <c r="Z17">
        <v>0.16</v>
      </c>
      <c r="AA17">
        <v>0.13</v>
      </c>
      <c r="AB17">
        <v>0.11</v>
      </c>
      <c r="AC17">
        <v>0.11</v>
      </c>
      <c r="AD17">
        <v>0.11</v>
      </c>
      <c r="AE17">
        <v>0.14000000000000001</v>
      </c>
      <c r="AF17">
        <v>0.12</v>
      </c>
      <c r="AG17">
        <v>0.1</v>
      </c>
      <c r="AH17">
        <v>0.08</v>
      </c>
      <c r="AI17">
        <v>0.09</v>
      </c>
      <c r="AJ17">
        <v>0.1</v>
      </c>
      <c r="AK17">
        <v>7.0000000000000007E-2</v>
      </c>
      <c r="AL17">
        <v>0.08</v>
      </c>
      <c r="AM17">
        <v>0.06</v>
      </c>
      <c r="AN17">
        <v>0.06</v>
      </c>
    </row>
    <row r="18" spans="1:40" x14ac:dyDescent="0.35">
      <c r="A18" s="1">
        <f t="shared" si="5"/>
        <v>45671</v>
      </c>
      <c r="B18">
        <v>0.4</v>
      </c>
      <c r="C18" s="3">
        <v>1.04</v>
      </c>
      <c r="D18">
        <v>0.95</v>
      </c>
      <c r="E18">
        <v>0.8</v>
      </c>
      <c r="F18">
        <v>0.67</v>
      </c>
      <c r="G18">
        <v>0.57999999999999996</v>
      </c>
      <c r="H18">
        <v>0.54</v>
      </c>
      <c r="I18">
        <v>0.49</v>
      </c>
      <c r="J18">
        <v>0.45</v>
      </c>
      <c r="K18">
        <v>0.41</v>
      </c>
      <c r="L18">
        <v>0.39</v>
      </c>
      <c r="M18">
        <v>0.34</v>
      </c>
      <c r="N18">
        <v>0.3</v>
      </c>
      <c r="O18">
        <v>0.27</v>
      </c>
      <c r="P18">
        <v>0.23</v>
      </c>
      <c r="Q18">
        <v>0.21</v>
      </c>
      <c r="R18">
        <v>0.21</v>
      </c>
      <c r="S18">
        <v>0.21</v>
      </c>
      <c r="T18">
        <v>0.2</v>
      </c>
      <c r="U18">
        <v>0.18</v>
      </c>
      <c r="V18">
        <v>0.16</v>
      </c>
      <c r="W18">
        <v>0.17</v>
      </c>
      <c r="X18">
        <v>0.18</v>
      </c>
      <c r="Y18">
        <v>0.16</v>
      </c>
      <c r="Z18">
        <v>0.14000000000000001</v>
      </c>
      <c r="AA18">
        <v>0.13</v>
      </c>
      <c r="AB18">
        <v>0.11</v>
      </c>
      <c r="AC18">
        <v>0.09</v>
      </c>
      <c r="AD18">
        <v>0.11</v>
      </c>
      <c r="AE18">
        <v>0.13</v>
      </c>
      <c r="AF18">
        <v>0.11</v>
      </c>
      <c r="AG18">
        <v>0.09</v>
      </c>
      <c r="AH18">
        <v>0.08</v>
      </c>
      <c r="AI18">
        <v>0.09</v>
      </c>
      <c r="AJ18">
        <v>0.1</v>
      </c>
      <c r="AK18">
        <v>7.0000000000000007E-2</v>
      </c>
      <c r="AL18">
        <v>0.08</v>
      </c>
      <c r="AM18">
        <v>0.06</v>
      </c>
      <c r="AN18">
        <v>0.06</v>
      </c>
    </row>
    <row r="19" spans="1:40" x14ac:dyDescent="0.35">
      <c r="A19" s="1">
        <f t="shared" si="5"/>
        <v>45672</v>
      </c>
      <c r="B19">
        <v>0.4</v>
      </c>
      <c r="C19" s="3">
        <v>1.37</v>
      </c>
      <c r="D19">
        <v>1.18</v>
      </c>
      <c r="E19">
        <v>0.98</v>
      </c>
      <c r="F19">
        <v>0.81</v>
      </c>
      <c r="G19">
        <v>0.71</v>
      </c>
      <c r="H19">
        <v>0.64</v>
      </c>
      <c r="I19">
        <v>0.57999999999999996</v>
      </c>
      <c r="J19">
        <v>0.52</v>
      </c>
      <c r="K19">
        <v>0.48</v>
      </c>
      <c r="L19">
        <v>0.43</v>
      </c>
      <c r="M19">
        <v>0.4</v>
      </c>
      <c r="N19">
        <v>0.33</v>
      </c>
      <c r="O19">
        <v>0.31</v>
      </c>
      <c r="P19">
        <v>0.27</v>
      </c>
      <c r="Q19">
        <v>0.23</v>
      </c>
      <c r="R19">
        <v>0.23</v>
      </c>
      <c r="S19">
        <v>0.23</v>
      </c>
      <c r="T19">
        <v>0.21</v>
      </c>
      <c r="U19">
        <v>0.2</v>
      </c>
      <c r="V19">
        <v>0.18</v>
      </c>
      <c r="W19">
        <v>0.18</v>
      </c>
      <c r="X19">
        <v>0.19</v>
      </c>
      <c r="Y19">
        <v>0.17</v>
      </c>
      <c r="Z19">
        <v>0.14000000000000001</v>
      </c>
      <c r="AA19">
        <v>0.13</v>
      </c>
      <c r="AB19">
        <v>0.12</v>
      </c>
      <c r="AC19">
        <v>0.1</v>
      </c>
      <c r="AD19">
        <v>0.11</v>
      </c>
      <c r="AE19">
        <v>0.13</v>
      </c>
      <c r="AF19">
        <v>0.11</v>
      </c>
      <c r="AG19">
        <v>0.09</v>
      </c>
      <c r="AH19">
        <v>0.08</v>
      </c>
      <c r="AI19">
        <v>0.09</v>
      </c>
      <c r="AJ19">
        <v>0.1</v>
      </c>
      <c r="AK19">
        <v>7.0000000000000007E-2</v>
      </c>
      <c r="AL19">
        <v>0.08</v>
      </c>
      <c r="AM19">
        <v>0.06</v>
      </c>
      <c r="AN19">
        <v>0.06</v>
      </c>
    </row>
    <row r="20" spans="1:40" x14ac:dyDescent="0.35">
      <c r="A20" s="1">
        <f t="shared" si="5"/>
        <v>45673</v>
      </c>
      <c r="B20">
        <v>0.4</v>
      </c>
      <c r="C20" s="3">
        <v>1.38</v>
      </c>
      <c r="D20">
        <v>1.19</v>
      </c>
      <c r="E20">
        <v>0.98</v>
      </c>
      <c r="F20">
        <v>0.8</v>
      </c>
      <c r="G20">
        <v>0.7</v>
      </c>
      <c r="H20">
        <v>0.63</v>
      </c>
      <c r="I20">
        <v>0.56999999999999995</v>
      </c>
      <c r="J20">
        <v>0.53</v>
      </c>
      <c r="K20">
        <v>0.47</v>
      </c>
      <c r="L20">
        <v>0.43</v>
      </c>
      <c r="M20">
        <v>0.38</v>
      </c>
      <c r="N20">
        <v>0.32</v>
      </c>
      <c r="O20">
        <v>0.28999999999999998</v>
      </c>
      <c r="P20">
        <v>0.25</v>
      </c>
      <c r="Q20">
        <v>0.22</v>
      </c>
      <c r="R20">
        <v>0.21</v>
      </c>
      <c r="S20">
        <v>0.22</v>
      </c>
      <c r="T20">
        <v>0.2</v>
      </c>
      <c r="U20">
        <v>0.18</v>
      </c>
      <c r="V20">
        <v>0.17</v>
      </c>
      <c r="W20">
        <v>0.17</v>
      </c>
      <c r="X20">
        <v>0.18</v>
      </c>
      <c r="Y20">
        <v>0.16</v>
      </c>
      <c r="Z20">
        <v>0.13</v>
      </c>
      <c r="AA20">
        <v>0.12</v>
      </c>
      <c r="AB20">
        <v>0.1</v>
      </c>
      <c r="AC20">
        <v>0.08</v>
      </c>
      <c r="AD20">
        <v>0.1</v>
      </c>
      <c r="AE20">
        <v>0.12</v>
      </c>
      <c r="AF20">
        <v>0.1</v>
      </c>
      <c r="AG20">
        <v>0.08</v>
      </c>
      <c r="AH20">
        <v>7.0000000000000007E-2</v>
      </c>
      <c r="AI20">
        <v>7.0000000000000007E-2</v>
      </c>
      <c r="AJ20">
        <v>0.09</v>
      </c>
      <c r="AK20">
        <v>7.0000000000000007E-2</v>
      </c>
      <c r="AL20">
        <v>7.0000000000000007E-2</v>
      </c>
      <c r="AM20">
        <v>0.05</v>
      </c>
      <c r="AN20">
        <v>0.05</v>
      </c>
    </row>
    <row r="21" spans="1:40" x14ac:dyDescent="0.35">
      <c r="A21" s="1">
        <f t="shared" si="5"/>
        <v>45674</v>
      </c>
      <c r="B21">
        <v>0.4</v>
      </c>
      <c r="C21" s="3">
        <v>1.22</v>
      </c>
      <c r="D21">
        <v>1.1399999999999999</v>
      </c>
      <c r="E21">
        <v>0.98</v>
      </c>
      <c r="F21">
        <v>0.79</v>
      </c>
      <c r="G21">
        <v>0.68</v>
      </c>
      <c r="H21">
        <v>0.63</v>
      </c>
      <c r="I21">
        <v>0.56000000000000005</v>
      </c>
      <c r="J21">
        <v>0.53</v>
      </c>
      <c r="K21">
        <v>0.46</v>
      </c>
      <c r="L21">
        <v>0.42</v>
      </c>
      <c r="M21">
        <v>0.38</v>
      </c>
      <c r="N21">
        <v>0.31</v>
      </c>
      <c r="O21">
        <v>0.28999999999999998</v>
      </c>
      <c r="P21">
        <v>0.24</v>
      </c>
      <c r="Q21">
        <v>0.22</v>
      </c>
      <c r="R21">
        <v>0.2</v>
      </c>
      <c r="S21">
        <v>0.21</v>
      </c>
      <c r="T21">
        <v>0.19</v>
      </c>
      <c r="U21">
        <v>0.17</v>
      </c>
      <c r="V21">
        <v>0.16</v>
      </c>
      <c r="W21">
        <v>0.16</v>
      </c>
      <c r="X21">
        <v>0.17</v>
      </c>
      <c r="Y21">
        <v>0.15</v>
      </c>
      <c r="Z21">
        <v>0.13</v>
      </c>
      <c r="AA21">
        <v>0.12</v>
      </c>
      <c r="AB21">
        <v>0.09</v>
      </c>
      <c r="AC21">
        <v>0.08</v>
      </c>
      <c r="AD21">
        <v>0.1</v>
      </c>
      <c r="AE21">
        <v>0.12</v>
      </c>
      <c r="AF21">
        <v>0.1</v>
      </c>
      <c r="AG21">
        <v>0.08</v>
      </c>
      <c r="AH21">
        <v>7.0000000000000007E-2</v>
      </c>
      <c r="AI21">
        <v>7.0000000000000007E-2</v>
      </c>
      <c r="AJ21">
        <v>0.08</v>
      </c>
      <c r="AK21">
        <v>7.0000000000000007E-2</v>
      </c>
      <c r="AL21">
        <v>7.0000000000000007E-2</v>
      </c>
      <c r="AM21">
        <v>0.05</v>
      </c>
      <c r="AN21">
        <v>0.05</v>
      </c>
    </row>
    <row r="22" spans="1:40" x14ac:dyDescent="0.35">
      <c r="A22" s="1">
        <f t="shared" si="5"/>
        <v>45677</v>
      </c>
      <c r="B22">
        <v>0.4</v>
      </c>
      <c r="C22" s="3">
        <v>1.05</v>
      </c>
      <c r="D22">
        <v>0.97</v>
      </c>
      <c r="E22">
        <v>0.87</v>
      </c>
      <c r="F22">
        <v>0.72</v>
      </c>
      <c r="G22">
        <v>0.63</v>
      </c>
      <c r="H22">
        <v>0.57999999999999996</v>
      </c>
      <c r="I22">
        <v>0.52</v>
      </c>
      <c r="J22">
        <v>0.48</v>
      </c>
      <c r="K22">
        <v>0.43</v>
      </c>
      <c r="L22">
        <v>0.39</v>
      </c>
      <c r="M22">
        <v>0.35</v>
      </c>
      <c r="N22">
        <v>0.28999999999999998</v>
      </c>
      <c r="O22">
        <v>0.26</v>
      </c>
      <c r="P22">
        <v>0.21</v>
      </c>
      <c r="Q22">
        <v>0.19</v>
      </c>
      <c r="R22">
        <v>0.19</v>
      </c>
      <c r="S22">
        <v>0.19</v>
      </c>
      <c r="T22">
        <v>0.18</v>
      </c>
      <c r="U22">
        <v>0.16</v>
      </c>
      <c r="V22">
        <v>0.15</v>
      </c>
      <c r="W22">
        <v>0.15</v>
      </c>
      <c r="X22">
        <v>0.16</v>
      </c>
      <c r="Y22">
        <v>0.14000000000000001</v>
      </c>
      <c r="Z22">
        <v>0.13</v>
      </c>
      <c r="AA22">
        <v>0.11</v>
      </c>
      <c r="AB22">
        <v>0.08</v>
      </c>
      <c r="AC22">
        <v>0.08</v>
      </c>
      <c r="AD22">
        <v>0.09</v>
      </c>
      <c r="AE22">
        <v>0.12</v>
      </c>
      <c r="AF22">
        <v>0.09</v>
      </c>
      <c r="AG22">
        <v>7.0000000000000007E-2</v>
      </c>
      <c r="AH22">
        <v>7.0000000000000007E-2</v>
      </c>
      <c r="AI22">
        <v>7.0000000000000007E-2</v>
      </c>
      <c r="AJ22">
        <v>0.08</v>
      </c>
      <c r="AK22">
        <v>7.0000000000000007E-2</v>
      </c>
      <c r="AL22">
        <v>7.0000000000000007E-2</v>
      </c>
      <c r="AM22">
        <v>0.05</v>
      </c>
      <c r="AN22">
        <v>0.05</v>
      </c>
    </row>
    <row r="23" spans="1:40" x14ac:dyDescent="0.35">
      <c r="A23" s="1">
        <f t="shared" si="5"/>
        <v>45678</v>
      </c>
      <c r="B23">
        <v>0.4</v>
      </c>
      <c r="C23" s="3">
        <v>0.89</v>
      </c>
      <c r="D23">
        <v>0.82</v>
      </c>
      <c r="E23">
        <v>0.77</v>
      </c>
      <c r="F23">
        <v>0.65</v>
      </c>
      <c r="G23">
        <v>0.57999999999999996</v>
      </c>
      <c r="H23">
        <v>0.54</v>
      </c>
      <c r="I23">
        <v>0.5</v>
      </c>
      <c r="J23">
        <v>0.47</v>
      </c>
      <c r="K23">
        <v>0.42</v>
      </c>
      <c r="L23">
        <v>0.39</v>
      </c>
      <c r="M23">
        <v>0.35</v>
      </c>
      <c r="N23">
        <v>0.28999999999999998</v>
      </c>
      <c r="O23">
        <v>0.26</v>
      </c>
      <c r="P23">
        <v>0.21</v>
      </c>
      <c r="Q23">
        <v>0.19</v>
      </c>
      <c r="R23">
        <v>0.2</v>
      </c>
      <c r="S23">
        <v>0.19</v>
      </c>
      <c r="T23">
        <v>0.18</v>
      </c>
      <c r="U23">
        <v>0.16</v>
      </c>
      <c r="V23">
        <v>0.16</v>
      </c>
      <c r="W23">
        <v>0.15</v>
      </c>
      <c r="X23">
        <v>0.16</v>
      </c>
      <c r="Y23">
        <v>0.15</v>
      </c>
      <c r="Z23">
        <v>0.12</v>
      </c>
      <c r="AA23">
        <v>0.11</v>
      </c>
      <c r="AB23">
        <v>0.09</v>
      </c>
      <c r="AC23">
        <v>0.08</v>
      </c>
      <c r="AD23">
        <v>0.09</v>
      </c>
      <c r="AE23">
        <v>0.12</v>
      </c>
      <c r="AF23">
        <v>0.09</v>
      </c>
      <c r="AG23">
        <v>7.0000000000000007E-2</v>
      </c>
      <c r="AH23">
        <v>7.0000000000000007E-2</v>
      </c>
      <c r="AI23">
        <v>7.0000000000000007E-2</v>
      </c>
      <c r="AJ23">
        <v>0.08</v>
      </c>
      <c r="AK23">
        <v>7.0000000000000007E-2</v>
      </c>
      <c r="AL23">
        <v>7.0000000000000007E-2</v>
      </c>
      <c r="AM23">
        <v>0.05</v>
      </c>
      <c r="AN23">
        <v>0.05</v>
      </c>
    </row>
    <row r="24" spans="1:40" x14ac:dyDescent="0.35">
      <c r="A24" s="1">
        <f t="shared" si="5"/>
        <v>45679</v>
      </c>
      <c r="B24">
        <v>0.4</v>
      </c>
      <c r="C24" s="3">
        <v>0.85</v>
      </c>
      <c r="D24">
        <v>0.78</v>
      </c>
      <c r="E24">
        <v>0.7</v>
      </c>
      <c r="F24">
        <v>0.6</v>
      </c>
      <c r="G24">
        <v>0.54</v>
      </c>
      <c r="H24">
        <v>0.5</v>
      </c>
      <c r="I24">
        <v>0.47</v>
      </c>
      <c r="J24">
        <v>0.44</v>
      </c>
      <c r="K24">
        <v>0.41</v>
      </c>
      <c r="L24">
        <v>0.38</v>
      </c>
      <c r="M24">
        <v>0.35</v>
      </c>
      <c r="N24">
        <v>0.28999999999999998</v>
      </c>
      <c r="O24">
        <v>0.27</v>
      </c>
      <c r="P24">
        <v>0.23</v>
      </c>
      <c r="Q24">
        <v>0.2</v>
      </c>
      <c r="R24">
        <v>0.2</v>
      </c>
      <c r="S24">
        <v>0.2</v>
      </c>
      <c r="T24">
        <v>0.19</v>
      </c>
      <c r="U24">
        <v>0.17</v>
      </c>
      <c r="V24">
        <v>0.16</v>
      </c>
      <c r="W24">
        <v>0.16</v>
      </c>
      <c r="X24">
        <v>0.17</v>
      </c>
      <c r="Y24">
        <v>0.15</v>
      </c>
      <c r="Z24">
        <v>0.13</v>
      </c>
      <c r="AA24">
        <v>0.11</v>
      </c>
      <c r="AB24">
        <v>0.09</v>
      </c>
      <c r="AC24">
        <v>0.09</v>
      </c>
      <c r="AD24">
        <v>0.1</v>
      </c>
      <c r="AE24">
        <v>0.13</v>
      </c>
      <c r="AF24">
        <v>0.09</v>
      </c>
      <c r="AG24">
        <v>7.0000000000000007E-2</v>
      </c>
      <c r="AH24">
        <v>7.0000000000000007E-2</v>
      </c>
      <c r="AI24">
        <v>7.0000000000000007E-2</v>
      </c>
      <c r="AJ24">
        <v>0.08</v>
      </c>
      <c r="AK24">
        <v>7.0000000000000007E-2</v>
      </c>
      <c r="AL24">
        <v>7.0000000000000007E-2</v>
      </c>
      <c r="AM24">
        <v>0.05</v>
      </c>
      <c r="AN24">
        <v>0.06</v>
      </c>
    </row>
    <row r="25" spans="1:40" x14ac:dyDescent="0.35">
      <c r="A25" s="1">
        <f t="shared" si="5"/>
        <v>45680</v>
      </c>
      <c r="B25">
        <v>0.4</v>
      </c>
      <c r="C25" s="3">
        <v>0.73</v>
      </c>
      <c r="D25">
        <v>0.65</v>
      </c>
      <c r="E25">
        <v>0.62</v>
      </c>
      <c r="F25">
        <v>0.54</v>
      </c>
      <c r="G25">
        <v>0.49</v>
      </c>
      <c r="H25">
        <v>0.47</v>
      </c>
      <c r="I25">
        <v>0.43</v>
      </c>
      <c r="J25">
        <v>0.41</v>
      </c>
      <c r="K25">
        <v>0.39</v>
      </c>
      <c r="L25">
        <v>0.37</v>
      </c>
      <c r="M25">
        <v>0.33</v>
      </c>
      <c r="N25">
        <v>0.28000000000000003</v>
      </c>
      <c r="O25">
        <v>0.25</v>
      </c>
      <c r="P25">
        <v>0.21</v>
      </c>
      <c r="Q25">
        <v>0.19</v>
      </c>
      <c r="R25">
        <v>0.19</v>
      </c>
      <c r="S25">
        <v>0.19</v>
      </c>
      <c r="T25">
        <v>0.18</v>
      </c>
      <c r="U25">
        <v>0.16</v>
      </c>
      <c r="V25">
        <v>0.16</v>
      </c>
      <c r="W25">
        <v>0.15</v>
      </c>
      <c r="X25">
        <v>0.16</v>
      </c>
      <c r="Y25">
        <v>0.14000000000000001</v>
      </c>
      <c r="Z25">
        <v>0.13</v>
      </c>
      <c r="AA25">
        <v>0.11</v>
      </c>
      <c r="AB25">
        <v>0.09</v>
      </c>
      <c r="AC25">
        <v>0.08</v>
      </c>
      <c r="AD25">
        <v>0.09</v>
      </c>
      <c r="AE25">
        <v>0.12</v>
      </c>
      <c r="AF25">
        <v>0.09</v>
      </c>
      <c r="AG25">
        <v>7.0000000000000007E-2</v>
      </c>
      <c r="AH25">
        <v>7.0000000000000007E-2</v>
      </c>
      <c r="AI25">
        <v>7.0000000000000007E-2</v>
      </c>
      <c r="AJ25">
        <v>7.0000000000000007E-2</v>
      </c>
      <c r="AK25">
        <v>0.08</v>
      </c>
      <c r="AL25">
        <v>7.0000000000000007E-2</v>
      </c>
      <c r="AM25">
        <v>0.05</v>
      </c>
      <c r="AN25">
        <v>0.06</v>
      </c>
    </row>
    <row r="26" spans="1:40" x14ac:dyDescent="0.35">
      <c r="A26" s="1">
        <f t="shared" si="5"/>
        <v>45681</v>
      </c>
      <c r="B26">
        <v>0.4</v>
      </c>
      <c r="C26" s="3">
        <v>0.95</v>
      </c>
      <c r="D26">
        <v>0.76</v>
      </c>
      <c r="E26">
        <v>0.66</v>
      </c>
      <c r="F26">
        <v>0.56999999999999995</v>
      </c>
      <c r="G26">
        <v>0.51</v>
      </c>
      <c r="H26">
        <v>0.48</v>
      </c>
      <c r="I26">
        <v>0.45</v>
      </c>
      <c r="J26">
        <v>0.42</v>
      </c>
      <c r="K26">
        <v>0.39</v>
      </c>
      <c r="L26">
        <v>0.37</v>
      </c>
      <c r="M26">
        <v>0.33</v>
      </c>
      <c r="N26">
        <v>0.28999999999999998</v>
      </c>
      <c r="O26">
        <v>0.25</v>
      </c>
      <c r="P26">
        <v>0.21</v>
      </c>
      <c r="Q26">
        <v>0.2</v>
      </c>
      <c r="R26">
        <v>0.19</v>
      </c>
      <c r="S26">
        <v>0.19</v>
      </c>
      <c r="T26">
        <v>0.18</v>
      </c>
      <c r="U26">
        <v>0.16</v>
      </c>
      <c r="V26">
        <v>0.15</v>
      </c>
      <c r="W26">
        <v>0.15</v>
      </c>
      <c r="X26">
        <v>0.17</v>
      </c>
      <c r="Y26">
        <v>0.14000000000000001</v>
      </c>
      <c r="Z26">
        <v>0.13</v>
      </c>
      <c r="AA26">
        <v>0.13</v>
      </c>
      <c r="AB26">
        <v>0.1</v>
      </c>
      <c r="AC26">
        <v>0.08</v>
      </c>
      <c r="AD26">
        <v>0.09</v>
      </c>
      <c r="AE26">
        <v>0.12</v>
      </c>
      <c r="AF26">
        <v>0.1</v>
      </c>
      <c r="AG26">
        <v>0.08</v>
      </c>
      <c r="AH26">
        <v>0.08</v>
      </c>
      <c r="AI26">
        <v>7.0000000000000007E-2</v>
      </c>
      <c r="AJ26">
        <v>0.08</v>
      </c>
      <c r="AK26">
        <v>7.0000000000000007E-2</v>
      </c>
      <c r="AL26">
        <v>7.0000000000000007E-2</v>
      </c>
      <c r="AM26">
        <v>0.05</v>
      </c>
      <c r="AN26">
        <v>0.06</v>
      </c>
    </row>
    <row r="27" spans="1:40" x14ac:dyDescent="0.35">
      <c r="A27" s="1">
        <f t="shared" si="5"/>
        <v>45684</v>
      </c>
      <c r="B27">
        <v>0.4</v>
      </c>
      <c r="C27" s="3">
        <v>0.9</v>
      </c>
      <c r="D27">
        <v>0.76</v>
      </c>
      <c r="E27">
        <v>0.66</v>
      </c>
      <c r="F27">
        <v>0.55000000000000004</v>
      </c>
      <c r="G27">
        <v>0.48</v>
      </c>
      <c r="H27">
        <v>0.45</v>
      </c>
      <c r="I27">
        <v>0.42</v>
      </c>
      <c r="J27">
        <v>0.39</v>
      </c>
      <c r="K27">
        <v>0.35</v>
      </c>
      <c r="L27">
        <v>0.33</v>
      </c>
      <c r="M27">
        <v>0.3</v>
      </c>
      <c r="N27">
        <v>0.26</v>
      </c>
      <c r="O27">
        <v>0.23</v>
      </c>
      <c r="P27">
        <v>0.2</v>
      </c>
      <c r="Q27">
        <v>0.18</v>
      </c>
      <c r="R27">
        <v>0.17</v>
      </c>
      <c r="S27">
        <v>0.17</v>
      </c>
      <c r="T27">
        <v>0.16</v>
      </c>
      <c r="U27">
        <v>0.14000000000000001</v>
      </c>
      <c r="V27">
        <v>0.14000000000000001</v>
      </c>
      <c r="W27">
        <v>0.14000000000000001</v>
      </c>
      <c r="X27">
        <v>0.15</v>
      </c>
      <c r="Y27">
        <v>0.12</v>
      </c>
      <c r="Z27">
        <v>0.11</v>
      </c>
      <c r="AA27">
        <v>0.11</v>
      </c>
      <c r="AB27">
        <v>0.08</v>
      </c>
      <c r="AC27">
        <v>0.05</v>
      </c>
      <c r="AD27">
        <v>7.0000000000000007E-2</v>
      </c>
      <c r="AE27">
        <v>0.11</v>
      </c>
      <c r="AF27">
        <v>0.08</v>
      </c>
      <c r="AG27">
        <v>0.06</v>
      </c>
      <c r="AH27">
        <v>7.0000000000000007E-2</v>
      </c>
      <c r="AI27">
        <v>0.05</v>
      </c>
      <c r="AJ27">
        <v>0.06</v>
      </c>
      <c r="AK27">
        <v>0.05</v>
      </c>
      <c r="AL27">
        <v>0.05</v>
      </c>
      <c r="AM27">
        <v>0.04</v>
      </c>
      <c r="AN27">
        <v>0.05</v>
      </c>
    </row>
    <row r="28" spans="1:40" x14ac:dyDescent="0.35">
      <c r="A28" s="1">
        <f t="shared" si="5"/>
        <v>45685</v>
      </c>
      <c r="B28">
        <v>0.4</v>
      </c>
      <c r="C28" s="3">
        <v>1</v>
      </c>
      <c r="D28">
        <v>0.89</v>
      </c>
      <c r="E28">
        <v>0.77</v>
      </c>
      <c r="F28">
        <v>0.64</v>
      </c>
      <c r="G28">
        <v>0.54</v>
      </c>
      <c r="H28">
        <v>0.49</v>
      </c>
      <c r="I28">
        <v>0.45</v>
      </c>
      <c r="J28">
        <v>0.41</v>
      </c>
      <c r="K28">
        <v>0.37</v>
      </c>
      <c r="L28">
        <v>0.35</v>
      </c>
      <c r="M28">
        <v>0.32</v>
      </c>
      <c r="N28">
        <v>0.27</v>
      </c>
      <c r="O28">
        <v>0.24</v>
      </c>
      <c r="P28">
        <v>0.21</v>
      </c>
      <c r="Q28">
        <v>0.18</v>
      </c>
      <c r="R28">
        <v>0.18</v>
      </c>
      <c r="S28">
        <v>0.17</v>
      </c>
      <c r="T28">
        <v>0.16</v>
      </c>
      <c r="U28">
        <v>0.15</v>
      </c>
      <c r="V28">
        <v>0.15</v>
      </c>
      <c r="W28">
        <v>0.14000000000000001</v>
      </c>
      <c r="X28">
        <v>0.15</v>
      </c>
      <c r="Y28">
        <v>0.12</v>
      </c>
      <c r="Z28">
        <v>0.12</v>
      </c>
      <c r="AA28">
        <v>0.1</v>
      </c>
      <c r="AB28">
        <v>0.08</v>
      </c>
      <c r="AC28">
        <v>0.06</v>
      </c>
      <c r="AD28">
        <v>7.0000000000000007E-2</v>
      </c>
      <c r="AE28">
        <v>0.1</v>
      </c>
      <c r="AF28">
        <v>0.08</v>
      </c>
      <c r="AG28">
        <v>0.06</v>
      </c>
      <c r="AH28">
        <v>7.0000000000000007E-2</v>
      </c>
      <c r="AI28">
        <v>0.06</v>
      </c>
      <c r="AJ28">
        <v>0.06</v>
      </c>
      <c r="AK28">
        <v>0.05</v>
      </c>
      <c r="AL28">
        <v>0.05</v>
      </c>
      <c r="AM28">
        <v>0.03</v>
      </c>
      <c r="AN28">
        <v>0.05</v>
      </c>
    </row>
    <row r="29" spans="1:40" x14ac:dyDescent="0.35">
      <c r="A29" s="1">
        <f t="shared" si="5"/>
        <v>45686</v>
      </c>
      <c r="B29">
        <v>0.4</v>
      </c>
      <c r="C29" s="3">
        <v>0.97</v>
      </c>
      <c r="D29">
        <v>0.81</v>
      </c>
      <c r="E29">
        <v>0.7</v>
      </c>
      <c r="F29">
        <v>0.56000000000000005</v>
      </c>
      <c r="G29">
        <v>0.49</v>
      </c>
      <c r="H29">
        <v>0.44</v>
      </c>
      <c r="I29">
        <v>0.42</v>
      </c>
      <c r="J29">
        <v>0.39</v>
      </c>
      <c r="K29">
        <v>0.36</v>
      </c>
      <c r="L29">
        <v>0.33</v>
      </c>
      <c r="M29">
        <v>0.3</v>
      </c>
      <c r="N29">
        <v>0.26</v>
      </c>
      <c r="O29">
        <v>0.22</v>
      </c>
      <c r="P29">
        <v>0.19</v>
      </c>
      <c r="Q29">
        <v>0.17</v>
      </c>
      <c r="R29">
        <v>0.17</v>
      </c>
      <c r="S29">
        <v>0.16</v>
      </c>
      <c r="T29">
        <v>0.15</v>
      </c>
      <c r="U29">
        <v>0.13</v>
      </c>
      <c r="V29">
        <v>0.13</v>
      </c>
      <c r="W29">
        <v>0.13</v>
      </c>
      <c r="X29">
        <v>0.14000000000000001</v>
      </c>
      <c r="Y29">
        <v>0.11</v>
      </c>
      <c r="Z29">
        <v>0.11</v>
      </c>
      <c r="AA29">
        <v>0.09</v>
      </c>
      <c r="AB29">
        <v>0.06</v>
      </c>
      <c r="AC29">
        <v>0.06</v>
      </c>
      <c r="AD29">
        <v>0.08</v>
      </c>
      <c r="AE29">
        <v>0.09</v>
      </c>
      <c r="AF29">
        <v>7.0000000000000007E-2</v>
      </c>
      <c r="AG29">
        <v>0.05</v>
      </c>
      <c r="AH29">
        <v>0.05</v>
      </c>
      <c r="AI29">
        <v>0.04</v>
      </c>
      <c r="AJ29">
        <v>0.06</v>
      </c>
      <c r="AK29">
        <v>0.04</v>
      </c>
      <c r="AL29">
        <v>0.04</v>
      </c>
      <c r="AM29">
        <v>0.03</v>
      </c>
      <c r="AN29">
        <v>0.04</v>
      </c>
    </row>
    <row r="30" spans="1:40" x14ac:dyDescent="0.35">
      <c r="A30" s="1">
        <f t="shared" si="5"/>
        <v>45687</v>
      </c>
      <c r="B30">
        <v>0.4</v>
      </c>
      <c r="C30" s="3">
        <v>0.98</v>
      </c>
      <c r="D30">
        <v>0.77</v>
      </c>
      <c r="E30">
        <v>0.68</v>
      </c>
      <c r="F30">
        <v>0.56999999999999995</v>
      </c>
      <c r="G30">
        <v>0.5</v>
      </c>
      <c r="H30">
        <v>0.46</v>
      </c>
      <c r="I30">
        <v>0.44</v>
      </c>
      <c r="J30">
        <v>0.41</v>
      </c>
      <c r="K30">
        <v>0.39</v>
      </c>
      <c r="L30">
        <v>0.35</v>
      </c>
      <c r="M30">
        <v>0.32</v>
      </c>
      <c r="N30">
        <v>0.28000000000000003</v>
      </c>
      <c r="O30">
        <v>0.24</v>
      </c>
      <c r="P30">
        <v>0.2</v>
      </c>
      <c r="Q30">
        <v>0.18</v>
      </c>
      <c r="R30">
        <v>0.17</v>
      </c>
      <c r="S30">
        <v>0.17</v>
      </c>
      <c r="T30">
        <v>0.17</v>
      </c>
      <c r="U30">
        <v>0.14000000000000001</v>
      </c>
      <c r="V30">
        <v>0.14000000000000001</v>
      </c>
      <c r="W30">
        <v>0.14000000000000001</v>
      </c>
      <c r="X30">
        <v>0.15</v>
      </c>
      <c r="Y30">
        <v>0.12</v>
      </c>
      <c r="Z30">
        <v>0.11</v>
      </c>
      <c r="AA30">
        <v>0.1</v>
      </c>
      <c r="AB30">
        <v>0.06</v>
      </c>
      <c r="AC30">
        <v>7.0000000000000007E-2</v>
      </c>
      <c r="AD30">
        <v>0.09</v>
      </c>
      <c r="AE30">
        <v>0.1</v>
      </c>
      <c r="AF30">
        <v>0.08</v>
      </c>
      <c r="AG30">
        <v>0.06</v>
      </c>
      <c r="AH30">
        <v>0.06</v>
      </c>
      <c r="AI30">
        <v>0.04</v>
      </c>
      <c r="AJ30">
        <v>0.06</v>
      </c>
      <c r="AK30">
        <v>0.04</v>
      </c>
      <c r="AL30">
        <v>0.04</v>
      </c>
      <c r="AM30">
        <v>0.04</v>
      </c>
      <c r="AN30">
        <v>0.04</v>
      </c>
    </row>
    <row r="31" spans="1:40" x14ac:dyDescent="0.35">
      <c r="A31" s="1">
        <f t="shared" si="5"/>
        <v>45688</v>
      </c>
      <c r="B31">
        <v>0.4</v>
      </c>
      <c r="C31" s="3">
        <v>1.0900000000000001</v>
      </c>
      <c r="D31">
        <v>0.75</v>
      </c>
      <c r="E31">
        <v>0.68</v>
      </c>
      <c r="F31">
        <v>0.56999999999999995</v>
      </c>
      <c r="G31">
        <v>0.5</v>
      </c>
      <c r="H31">
        <v>0.46</v>
      </c>
      <c r="I31">
        <v>0.44</v>
      </c>
      <c r="J31">
        <v>0.41</v>
      </c>
      <c r="K31">
        <v>0.38</v>
      </c>
      <c r="L31">
        <v>0.35</v>
      </c>
      <c r="M31">
        <v>0.31</v>
      </c>
      <c r="N31">
        <v>0.26</v>
      </c>
      <c r="O31">
        <v>0.23</v>
      </c>
      <c r="P31">
        <v>0.19</v>
      </c>
      <c r="Q31">
        <v>0.17</v>
      </c>
      <c r="R31">
        <v>0.17</v>
      </c>
      <c r="S31">
        <v>0.17</v>
      </c>
      <c r="T31">
        <v>0.16</v>
      </c>
      <c r="U31">
        <v>0.13</v>
      </c>
      <c r="V31">
        <v>0.13</v>
      </c>
      <c r="W31">
        <v>0.14000000000000001</v>
      </c>
      <c r="X31">
        <v>0.15</v>
      </c>
      <c r="Y31">
        <v>0.12</v>
      </c>
      <c r="Z31">
        <v>0.11</v>
      </c>
      <c r="AA31">
        <v>0.1</v>
      </c>
      <c r="AB31">
        <v>0.05</v>
      </c>
      <c r="AC31">
        <v>7.0000000000000007E-2</v>
      </c>
      <c r="AD31">
        <v>0.09</v>
      </c>
      <c r="AE31">
        <v>0.1</v>
      </c>
      <c r="AF31">
        <v>0.08</v>
      </c>
      <c r="AG31">
        <v>0.06</v>
      </c>
      <c r="AH31">
        <v>0.05</v>
      </c>
      <c r="AI31">
        <v>0.04</v>
      </c>
      <c r="AJ31">
        <v>0.06</v>
      </c>
      <c r="AK31">
        <v>0.04</v>
      </c>
      <c r="AL31">
        <v>0.04</v>
      </c>
      <c r="AM31">
        <v>0.04</v>
      </c>
      <c r="AN31">
        <v>0.04</v>
      </c>
    </row>
    <row r="32" spans="1:40" x14ac:dyDescent="0.35">
      <c r="A32" s="1">
        <f t="shared" si="5"/>
        <v>45691</v>
      </c>
      <c r="B32">
        <v>0.4</v>
      </c>
      <c r="C32" s="3">
        <v>1.0900000000000001</v>
      </c>
      <c r="D32">
        <v>0.82</v>
      </c>
      <c r="E32">
        <v>0.73</v>
      </c>
      <c r="F32">
        <v>0.62</v>
      </c>
      <c r="G32">
        <v>0.53</v>
      </c>
      <c r="H32">
        <v>0.49</v>
      </c>
      <c r="I32">
        <v>0.46</v>
      </c>
      <c r="J32">
        <v>0.44</v>
      </c>
      <c r="K32">
        <v>0.4</v>
      </c>
      <c r="L32">
        <v>0.36</v>
      </c>
      <c r="M32">
        <v>0.32</v>
      </c>
      <c r="N32">
        <v>0.27</v>
      </c>
      <c r="O32">
        <v>0.24</v>
      </c>
      <c r="P32">
        <v>0.2</v>
      </c>
      <c r="Q32">
        <v>0.17</v>
      </c>
      <c r="R32">
        <v>0.16</v>
      </c>
      <c r="S32">
        <v>0.17</v>
      </c>
      <c r="T32">
        <v>0.16</v>
      </c>
      <c r="U32">
        <v>0.13</v>
      </c>
      <c r="V32">
        <v>0.13</v>
      </c>
      <c r="W32">
        <v>0.14000000000000001</v>
      </c>
      <c r="X32">
        <v>0.14000000000000001</v>
      </c>
      <c r="Y32">
        <v>0.12</v>
      </c>
      <c r="Z32">
        <v>0.1</v>
      </c>
      <c r="AA32">
        <v>0.1</v>
      </c>
      <c r="AB32">
        <v>0.04</v>
      </c>
      <c r="AC32">
        <v>7.0000000000000007E-2</v>
      </c>
      <c r="AD32">
        <v>0.09</v>
      </c>
      <c r="AE32">
        <v>0.09</v>
      </c>
      <c r="AF32">
        <v>7.0000000000000007E-2</v>
      </c>
      <c r="AG32">
        <v>0.05</v>
      </c>
      <c r="AH32">
        <v>0.05</v>
      </c>
      <c r="AI32">
        <v>0.04</v>
      </c>
      <c r="AJ32">
        <v>0.05</v>
      </c>
      <c r="AK32">
        <v>0.04</v>
      </c>
      <c r="AL32">
        <v>0.04</v>
      </c>
      <c r="AM32">
        <v>0.04</v>
      </c>
      <c r="AN32">
        <v>0.04</v>
      </c>
    </row>
    <row r="33" spans="1:40" x14ac:dyDescent="0.35">
      <c r="A33" s="1">
        <f t="shared" si="5"/>
        <v>45692</v>
      </c>
      <c r="B33">
        <v>0.4</v>
      </c>
      <c r="C33" s="3">
        <v>1.0900000000000001</v>
      </c>
      <c r="D33">
        <v>0.64</v>
      </c>
      <c r="E33">
        <v>0.64</v>
      </c>
      <c r="F33">
        <v>0.59</v>
      </c>
      <c r="G33">
        <v>0.53</v>
      </c>
      <c r="H33">
        <v>0.48</v>
      </c>
      <c r="I33">
        <v>0.45</v>
      </c>
      <c r="J33">
        <v>0.43</v>
      </c>
      <c r="K33">
        <v>0.39</v>
      </c>
      <c r="L33">
        <v>0.36</v>
      </c>
      <c r="M33">
        <v>0.32</v>
      </c>
      <c r="N33">
        <v>0.27</v>
      </c>
      <c r="O33">
        <v>0.25</v>
      </c>
      <c r="P33">
        <v>0.21</v>
      </c>
      <c r="Q33">
        <v>0.19</v>
      </c>
      <c r="R33">
        <v>0.18</v>
      </c>
      <c r="S33">
        <v>0.17</v>
      </c>
      <c r="T33">
        <v>0.17</v>
      </c>
      <c r="U33">
        <v>0.14000000000000001</v>
      </c>
      <c r="V33">
        <v>0.14000000000000001</v>
      </c>
      <c r="W33">
        <v>0.15</v>
      </c>
      <c r="X33">
        <v>0.16</v>
      </c>
      <c r="Y33">
        <v>0.13</v>
      </c>
      <c r="Z33">
        <v>0.1</v>
      </c>
      <c r="AA33">
        <v>0.1</v>
      </c>
      <c r="AB33">
        <v>0.04</v>
      </c>
      <c r="AC33">
        <v>0.08</v>
      </c>
      <c r="AD33">
        <v>0.1</v>
      </c>
      <c r="AE33">
        <v>0.09</v>
      </c>
      <c r="AF33">
        <v>0.08</v>
      </c>
      <c r="AG33">
        <v>0.06</v>
      </c>
      <c r="AH33">
        <v>0.06</v>
      </c>
      <c r="AI33">
        <v>0.04</v>
      </c>
      <c r="AJ33">
        <v>0.05</v>
      </c>
      <c r="AK33">
        <v>0.05</v>
      </c>
      <c r="AL33">
        <v>0.04</v>
      </c>
      <c r="AM33">
        <v>0.04</v>
      </c>
      <c r="AN33">
        <v>0.05</v>
      </c>
    </row>
    <row r="34" spans="1:40" x14ac:dyDescent="0.35">
      <c r="A34" s="1">
        <f t="shared" si="5"/>
        <v>45693</v>
      </c>
      <c r="B34">
        <v>0.4</v>
      </c>
      <c r="C34" s="3">
        <v>1.0900000000000001</v>
      </c>
      <c r="D34">
        <v>0.52</v>
      </c>
      <c r="E34">
        <v>0.55000000000000004</v>
      </c>
      <c r="F34">
        <v>0.52</v>
      </c>
      <c r="G34">
        <v>0.48</v>
      </c>
      <c r="H34">
        <v>0.44</v>
      </c>
      <c r="I34">
        <v>0.41</v>
      </c>
      <c r="J34">
        <v>0.37</v>
      </c>
      <c r="K34">
        <v>0.34</v>
      </c>
      <c r="L34">
        <v>0.32</v>
      </c>
      <c r="M34">
        <v>0.28999999999999998</v>
      </c>
      <c r="N34">
        <v>0.24</v>
      </c>
      <c r="O34">
        <v>0.21</v>
      </c>
      <c r="P34">
        <v>0.17</v>
      </c>
      <c r="Q34">
        <v>0.15</v>
      </c>
      <c r="R34">
        <v>0.15</v>
      </c>
      <c r="S34">
        <v>0.15</v>
      </c>
      <c r="T34">
        <v>0.14000000000000001</v>
      </c>
      <c r="U34">
        <v>0.11</v>
      </c>
      <c r="V34">
        <v>0.11</v>
      </c>
      <c r="W34">
        <v>0.12</v>
      </c>
      <c r="X34">
        <v>0.13</v>
      </c>
      <c r="Y34">
        <v>0.11</v>
      </c>
      <c r="Z34">
        <v>0.08</v>
      </c>
      <c r="AA34">
        <v>0.08</v>
      </c>
      <c r="AB34">
        <v>0.02</v>
      </c>
      <c r="AC34">
        <v>0.06</v>
      </c>
      <c r="AD34">
        <v>0.08</v>
      </c>
      <c r="AE34">
        <v>7.0000000000000007E-2</v>
      </c>
      <c r="AF34">
        <v>0.06</v>
      </c>
      <c r="AG34">
        <v>0.04</v>
      </c>
      <c r="AH34">
        <v>0.04</v>
      </c>
      <c r="AI34">
        <v>0.03</v>
      </c>
      <c r="AJ34">
        <v>0.03</v>
      </c>
      <c r="AK34">
        <v>0.03</v>
      </c>
      <c r="AL34">
        <v>0.02</v>
      </c>
      <c r="AM34">
        <v>0.02</v>
      </c>
      <c r="AN34">
        <v>0.04</v>
      </c>
    </row>
    <row r="35" spans="1:40" x14ac:dyDescent="0.35">
      <c r="A35" s="1">
        <f t="shared" si="5"/>
        <v>45694</v>
      </c>
      <c r="B35">
        <v>0.4</v>
      </c>
      <c r="C35" s="3">
        <v>1.0900000000000001</v>
      </c>
      <c r="D35">
        <v>0.45</v>
      </c>
      <c r="E35">
        <v>0.45</v>
      </c>
      <c r="F35">
        <v>0.44</v>
      </c>
      <c r="G35">
        <v>0.43</v>
      </c>
      <c r="H35">
        <v>0.41</v>
      </c>
      <c r="I35">
        <v>0.37</v>
      </c>
      <c r="J35">
        <v>0.35</v>
      </c>
      <c r="K35">
        <v>0.31</v>
      </c>
      <c r="L35">
        <v>0.3</v>
      </c>
      <c r="M35">
        <v>0.28000000000000003</v>
      </c>
      <c r="N35">
        <v>0.23</v>
      </c>
      <c r="O35">
        <v>0.2</v>
      </c>
      <c r="P35">
        <v>0.17</v>
      </c>
      <c r="Q35">
        <v>0.15</v>
      </c>
      <c r="R35">
        <v>0.14000000000000001</v>
      </c>
      <c r="S35">
        <v>0.13</v>
      </c>
      <c r="T35">
        <v>0.13</v>
      </c>
      <c r="U35">
        <v>0.11</v>
      </c>
      <c r="V35">
        <v>0.11</v>
      </c>
      <c r="W35">
        <v>0.11</v>
      </c>
      <c r="X35">
        <v>0.13</v>
      </c>
      <c r="Y35">
        <v>0.11</v>
      </c>
      <c r="Z35">
        <v>7.0000000000000007E-2</v>
      </c>
      <c r="AA35">
        <v>0.09</v>
      </c>
      <c r="AB35">
        <v>0.02</v>
      </c>
      <c r="AC35">
        <v>0.06</v>
      </c>
      <c r="AD35">
        <v>0.08</v>
      </c>
      <c r="AE35">
        <v>7.0000000000000007E-2</v>
      </c>
      <c r="AF35">
        <v>0.05</v>
      </c>
      <c r="AG35">
        <v>0.04</v>
      </c>
      <c r="AH35">
        <v>0.04</v>
      </c>
      <c r="AI35">
        <v>0.03</v>
      </c>
      <c r="AJ35">
        <v>0.03</v>
      </c>
      <c r="AK35">
        <v>0.03</v>
      </c>
      <c r="AL35">
        <v>0.02</v>
      </c>
      <c r="AM35">
        <v>0.02</v>
      </c>
      <c r="AN35">
        <v>0.04</v>
      </c>
    </row>
    <row r="36" spans="1:40" x14ac:dyDescent="0.35">
      <c r="A36" s="1">
        <f t="shared" si="5"/>
        <v>45695</v>
      </c>
      <c r="B36">
        <v>0.4</v>
      </c>
      <c r="C36" s="3">
        <v>1.0900000000000001</v>
      </c>
      <c r="D36">
        <v>0.4</v>
      </c>
      <c r="E36">
        <v>0.43</v>
      </c>
      <c r="F36">
        <v>0.42</v>
      </c>
      <c r="G36">
        <v>0.42</v>
      </c>
      <c r="H36">
        <v>0.42</v>
      </c>
      <c r="I36">
        <v>0.38</v>
      </c>
      <c r="J36">
        <v>0.35</v>
      </c>
      <c r="K36">
        <v>0.33</v>
      </c>
      <c r="L36">
        <v>0.31</v>
      </c>
      <c r="M36">
        <v>0.28999999999999998</v>
      </c>
      <c r="N36">
        <v>0.24</v>
      </c>
      <c r="O36">
        <v>0.22</v>
      </c>
      <c r="P36">
        <v>0.18</v>
      </c>
      <c r="Q36">
        <v>0.15</v>
      </c>
      <c r="R36">
        <v>0.15</v>
      </c>
      <c r="S36">
        <v>0.15</v>
      </c>
      <c r="T36">
        <v>0.15</v>
      </c>
      <c r="U36">
        <v>0.12</v>
      </c>
      <c r="V36">
        <v>0.12</v>
      </c>
      <c r="W36">
        <v>0.13</v>
      </c>
      <c r="X36">
        <v>0.14000000000000001</v>
      </c>
      <c r="Y36">
        <v>0.12</v>
      </c>
      <c r="Z36">
        <v>0.08</v>
      </c>
      <c r="AA36">
        <v>0.1</v>
      </c>
      <c r="AB36">
        <v>0.03</v>
      </c>
      <c r="AC36">
        <v>0.08</v>
      </c>
      <c r="AD36">
        <v>0.08</v>
      </c>
      <c r="AE36">
        <v>0.08</v>
      </c>
      <c r="AF36">
        <v>0.06</v>
      </c>
      <c r="AG36">
        <v>0.05</v>
      </c>
      <c r="AH36">
        <v>0.05</v>
      </c>
      <c r="AI36">
        <v>0.05</v>
      </c>
      <c r="AJ36">
        <v>0.05</v>
      </c>
      <c r="AK36">
        <v>0.03</v>
      </c>
      <c r="AL36">
        <v>0.03</v>
      </c>
      <c r="AM36">
        <v>0.03</v>
      </c>
      <c r="AN36">
        <v>0.05</v>
      </c>
    </row>
    <row r="37" spans="1:40" x14ac:dyDescent="0.35">
      <c r="A37" s="1">
        <f t="shared" si="5"/>
        <v>45698</v>
      </c>
      <c r="B37">
        <v>0.4</v>
      </c>
      <c r="C37" s="3">
        <v>1.0900000000000001</v>
      </c>
      <c r="D37">
        <v>0.44</v>
      </c>
      <c r="E37">
        <v>0.47</v>
      </c>
      <c r="F37">
        <v>0.47</v>
      </c>
      <c r="G37">
        <v>0.47</v>
      </c>
      <c r="H37">
        <v>0.46</v>
      </c>
      <c r="I37">
        <v>0.44</v>
      </c>
      <c r="J37">
        <v>0.41</v>
      </c>
      <c r="K37">
        <v>0.38</v>
      </c>
      <c r="L37">
        <v>0.35</v>
      </c>
      <c r="M37">
        <v>0.31</v>
      </c>
      <c r="N37">
        <v>0.28000000000000003</v>
      </c>
      <c r="O37">
        <v>0.24</v>
      </c>
      <c r="P37">
        <v>0.2</v>
      </c>
      <c r="Q37">
        <v>0.18</v>
      </c>
      <c r="R37">
        <v>0.18</v>
      </c>
      <c r="S37">
        <v>0.18</v>
      </c>
      <c r="T37">
        <v>0.18</v>
      </c>
      <c r="U37">
        <v>0.15</v>
      </c>
      <c r="V37">
        <v>0.14000000000000001</v>
      </c>
      <c r="W37">
        <v>0.14000000000000001</v>
      </c>
      <c r="X37">
        <v>0.15</v>
      </c>
      <c r="Y37">
        <v>0.13</v>
      </c>
      <c r="Z37">
        <v>0.11</v>
      </c>
      <c r="AA37">
        <v>0.1</v>
      </c>
      <c r="AB37">
        <v>0.08</v>
      </c>
      <c r="AC37">
        <v>0.08</v>
      </c>
      <c r="AD37">
        <v>0.1</v>
      </c>
      <c r="AE37">
        <v>0.09</v>
      </c>
      <c r="AF37">
        <v>0.08</v>
      </c>
      <c r="AG37">
        <v>7.0000000000000007E-2</v>
      </c>
      <c r="AH37">
        <v>7.0000000000000007E-2</v>
      </c>
      <c r="AI37">
        <v>0.06</v>
      </c>
      <c r="AJ37">
        <v>0.06</v>
      </c>
      <c r="AK37">
        <v>0.03</v>
      </c>
      <c r="AL37">
        <v>0.04</v>
      </c>
      <c r="AM37">
        <v>0.05</v>
      </c>
      <c r="AN37">
        <v>0.05</v>
      </c>
    </row>
    <row r="38" spans="1:40" x14ac:dyDescent="0.35">
      <c r="A38" s="1">
        <f t="shared" si="5"/>
        <v>45699</v>
      </c>
      <c r="B38">
        <v>0.4</v>
      </c>
      <c r="C38" s="3">
        <v>1.0900000000000001</v>
      </c>
      <c r="D38">
        <v>0.38</v>
      </c>
      <c r="E38">
        <v>0.47</v>
      </c>
      <c r="F38">
        <v>0.48</v>
      </c>
      <c r="G38">
        <v>0.49</v>
      </c>
      <c r="H38">
        <v>0.49</v>
      </c>
      <c r="I38">
        <v>0.45</v>
      </c>
      <c r="J38">
        <v>0.42</v>
      </c>
      <c r="K38">
        <v>0.38</v>
      </c>
      <c r="L38">
        <v>0.35</v>
      </c>
      <c r="M38">
        <v>0.33</v>
      </c>
      <c r="N38">
        <v>0.28999999999999998</v>
      </c>
      <c r="O38">
        <v>0.26</v>
      </c>
      <c r="P38">
        <v>0.22</v>
      </c>
      <c r="Q38">
        <v>0.19</v>
      </c>
      <c r="R38">
        <v>0.18</v>
      </c>
      <c r="S38">
        <v>0.19</v>
      </c>
      <c r="T38">
        <v>0.19</v>
      </c>
      <c r="U38">
        <v>0.16</v>
      </c>
      <c r="V38">
        <v>0.15</v>
      </c>
      <c r="W38">
        <v>0.16</v>
      </c>
      <c r="X38">
        <v>0.17</v>
      </c>
      <c r="Y38">
        <v>0.15</v>
      </c>
      <c r="Z38">
        <v>0.12</v>
      </c>
      <c r="AA38">
        <v>0.1</v>
      </c>
      <c r="AB38">
        <v>0.1</v>
      </c>
      <c r="AC38">
        <v>0.1</v>
      </c>
      <c r="AD38">
        <v>0.11</v>
      </c>
      <c r="AE38">
        <v>0.1</v>
      </c>
      <c r="AF38">
        <v>0.09</v>
      </c>
      <c r="AG38">
        <v>0.08</v>
      </c>
      <c r="AH38">
        <v>0.08</v>
      </c>
      <c r="AI38">
        <v>7.0000000000000007E-2</v>
      </c>
      <c r="AJ38">
        <v>7.0000000000000007E-2</v>
      </c>
      <c r="AK38">
        <v>0.04</v>
      </c>
      <c r="AL38">
        <v>0.05</v>
      </c>
      <c r="AM38">
        <v>0.06</v>
      </c>
      <c r="AN38">
        <v>0.06</v>
      </c>
    </row>
    <row r="39" spans="1:40" x14ac:dyDescent="0.35">
      <c r="A39" s="1">
        <f t="shared" si="5"/>
        <v>45700</v>
      </c>
      <c r="B39">
        <v>0.4</v>
      </c>
      <c r="C39" s="3">
        <v>1.0900000000000001</v>
      </c>
      <c r="D39">
        <v>0.31</v>
      </c>
      <c r="E39">
        <v>0.38</v>
      </c>
      <c r="F39">
        <v>0.41</v>
      </c>
      <c r="G39">
        <v>0.43</v>
      </c>
      <c r="H39">
        <v>0.44</v>
      </c>
      <c r="I39">
        <v>0.41</v>
      </c>
      <c r="J39">
        <v>0.37</v>
      </c>
      <c r="K39">
        <v>0.35</v>
      </c>
      <c r="L39">
        <v>0.33</v>
      </c>
      <c r="M39">
        <v>0.28999999999999998</v>
      </c>
      <c r="N39">
        <v>0.25</v>
      </c>
      <c r="O39">
        <v>0.22</v>
      </c>
      <c r="P39">
        <v>0.19</v>
      </c>
      <c r="Q39">
        <v>0.17</v>
      </c>
      <c r="R39">
        <v>0.16</v>
      </c>
      <c r="S39">
        <v>0.16</v>
      </c>
      <c r="T39">
        <v>0.16</v>
      </c>
      <c r="U39">
        <v>0.14000000000000001</v>
      </c>
      <c r="V39">
        <v>0.13</v>
      </c>
      <c r="W39">
        <v>0.13</v>
      </c>
      <c r="X39">
        <v>0.15</v>
      </c>
      <c r="Y39">
        <v>0.12</v>
      </c>
      <c r="Z39">
        <v>0.1</v>
      </c>
      <c r="AA39">
        <v>0.08</v>
      </c>
      <c r="AB39">
        <v>0.08</v>
      </c>
      <c r="AC39">
        <v>0.08</v>
      </c>
      <c r="AD39">
        <v>0.1</v>
      </c>
      <c r="AE39">
        <v>0.08</v>
      </c>
      <c r="AF39">
        <v>7.0000000000000007E-2</v>
      </c>
      <c r="AG39">
        <v>0.05</v>
      </c>
      <c r="AH39">
        <v>7.0000000000000007E-2</v>
      </c>
      <c r="AI39">
        <v>0.06</v>
      </c>
      <c r="AJ39">
        <v>0.05</v>
      </c>
      <c r="AK39">
        <v>0.04</v>
      </c>
      <c r="AL39">
        <v>0.04</v>
      </c>
      <c r="AM39">
        <v>0.05</v>
      </c>
      <c r="AN39">
        <v>0.04</v>
      </c>
    </row>
    <row r="40" spans="1:40" x14ac:dyDescent="0.35">
      <c r="A40" s="1">
        <f t="shared" si="5"/>
        <v>45701</v>
      </c>
      <c r="B40">
        <v>0.4</v>
      </c>
      <c r="C40" s="3">
        <v>1.0900000000000001</v>
      </c>
      <c r="D40">
        <v>0.36</v>
      </c>
      <c r="E40">
        <v>0.41</v>
      </c>
      <c r="F40">
        <v>0.42</v>
      </c>
      <c r="G40">
        <v>0.42</v>
      </c>
      <c r="H40">
        <v>0.43</v>
      </c>
      <c r="I40">
        <v>0.4</v>
      </c>
      <c r="J40">
        <v>0.36</v>
      </c>
      <c r="K40">
        <v>0.34</v>
      </c>
      <c r="L40">
        <v>0.33</v>
      </c>
      <c r="M40">
        <v>0.28999999999999998</v>
      </c>
      <c r="N40">
        <v>0.25</v>
      </c>
      <c r="O40">
        <v>0.23</v>
      </c>
      <c r="P40">
        <v>0.19</v>
      </c>
      <c r="Q40">
        <v>0.17</v>
      </c>
      <c r="R40">
        <v>0.16</v>
      </c>
      <c r="S40">
        <v>0.17</v>
      </c>
      <c r="T40">
        <v>0.16</v>
      </c>
      <c r="U40">
        <v>0.14000000000000001</v>
      </c>
      <c r="V40">
        <v>0.14000000000000001</v>
      </c>
      <c r="W40">
        <v>0.14000000000000001</v>
      </c>
      <c r="X40">
        <v>0.15</v>
      </c>
      <c r="Y40">
        <v>0.13</v>
      </c>
      <c r="Z40">
        <v>0.1</v>
      </c>
      <c r="AA40">
        <v>0.08</v>
      </c>
      <c r="AB40">
        <v>0.08</v>
      </c>
      <c r="AC40">
        <v>0.08</v>
      </c>
      <c r="AD40">
        <v>0.1</v>
      </c>
      <c r="AE40">
        <v>0.08</v>
      </c>
      <c r="AF40">
        <v>7.0000000000000007E-2</v>
      </c>
      <c r="AG40">
        <v>0.05</v>
      </c>
      <c r="AH40">
        <v>0.08</v>
      </c>
      <c r="AI40">
        <v>7.0000000000000007E-2</v>
      </c>
      <c r="AJ40">
        <v>7.0000000000000007E-2</v>
      </c>
      <c r="AK40">
        <v>0.01</v>
      </c>
      <c r="AL40">
        <v>0.04</v>
      </c>
      <c r="AM40">
        <v>0.05</v>
      </c>
      <c r="AN40">
        <v>0.04</v>
      </c>
    </row>
    <row r="41" spans="1:40" x14ac:dyDescent="0.35">
      <c r="A41" s="1">
        <f t="shared" si="5"/>
        <v>45702</v>
      </c>
      <c r="B41">
        <v>0.4</v>
      </c>
      <c r="C41" s="3">
        <v>1.0900000000000001</v>
      </c>
      <c r="D41">
        <v>0.28000000000000003</v>
      </c>
      <c r="E41">
        <v>0.37</v>
      </c>
      <c r="F41">
        <v>0.39</v>
      </c>
      <c r="G41">
        <v>0.39</v>
      </c>
      <c r="H41">
        <v>0.4</v>
      </c>
      <c r="I41">
        <v>0.38</v>
      </c>
      <c r="J41">
        <v>0.35</v>
      </c>
      <c r="K41">
        <v>0.31</v>
      </c>
      <c r="L41">
        <v>0.31</v>
      </c>
      <c r="M41">
        <v>0.28000000000000003</v>
      </c>
      <c r="N41">
        <v>0.24</v>
      </c>
      <c r="O41">
        <v>0.22</v>
      </c>
      <c r="P41">
        <v>0.19</v>
      </c>
      <c r="Q41">
        <v>0.16</v>
      </c>
      <c r="R41">
        <v>0.16</v>
      </c>
      <c r="S41">
        <v>0.16</v>
      </c>
      <c r="T41">
        <v>0.16</v>
      </c>
      <c r="U41">
        <v>0.14000000000000001</v>
      </c>
      <c r="V41">
        <v>0.14000000000000001</v>
      </c>
      <c r="W41">
        <v>0.13</v>
      </c>
      <c r="X41">
        <v>0.15</v>
      </c>
      <c r="Y41">
        <v>0.13</v>
      </c>
      <c r="Z41">
        <v>0.1</v>
      </c>
      <c r="AA41">
        <v>0.08</v>
      </c>
      <c r="AB41">
        <v>0.08</v>
      </c>
      <c r="AC41">
        <v>0.08</v>
      </c>
      <c r="AD41">
        <v>0.1</v>
      </c>
      <c r="AE41">
        <v>0.08</v>
      </c>
      <c r="AF41">
        <v>7.0000000000000007E-2</v>
      </c>
      <c r="AG41">
        <v>0.05</v>
      </c>
      <c r="AH41">
        <v>0.08</v>
      </c>
      <c r="AI41">
        <v>0.06</v>
      </c>
      <c r="AJ41">
        <v>7.0000000000000007E-2</v>
      </c>
      <c r="AK41">
        <v>0.01</v>
      </c>
      <c r="AL41">
        <v>0.04</v>
      </c>
      <c r="AM41">
        <v>0.05</v>
      </c>
      <c r="AN41">
        <v>0.04</v>
      </c>
    </row>
    <row r="42" spans="1:40" x14ac:dyDescent="0.35">
      <c r="A42" s="1">
        <f t="shared" si="5"/>
        <v>45705</v>
      </c>
      <c r="B42">
        <v>0.4</v>
      </c>
      <c r="C42" s="3">
        <v>1.0900000000000001</v>
      </c>
      <c r="D42">
        <v>0.28999999999999998</v>
      </c>
      <c r="E42">
        <v>0.38</v>
      </c>
      <c r="F42">
        <v>0.4</v>
      </c>
      <c r="G42">
        <v>0.41</v>
      </c>
      <c r="H42">
        <v>0.42</v>
      </c>
      <c r="I42">
        <v>0.4</v>
      </c>
      <c r="J42">
        <v>0.37</v>
      </c>
      <c r="K42">
        <v>0.34</v>
      </c>
      <c r="L42">
        <v>0.32</v>
      </c>
      <c r="M42">
        <v>0.28999999999999998</v>
      </c>
      <c r="N42">
        <v>0.25</v>
      </c>
      <c r="O42">
        <v>0.22</v>
      </c>
      <c r="P42">
        <v>0.19</v>
      </c>
      <c r="Q42">
        <v>0.16</v>
      </c>
      <c r="R42">
        <v>0.16</v>
      </c>
      <c r="S42">
        <v>0.16</v>
      </c>
      <c r="T42">
        <v>0.16</v>
      </c>
      <c r="U42">
        <v>0.14000000000000001</v>
      </c>
      <c r="V42">
        <v>0.14000000000000001</v>
      </c>
      <c r="W42">
        <v>0.13</v>
      </c>
      <c r="X42">
        <v>0.14000000000000001</v>
      </c>
      <c r="Y42">
        <v>0.13</v>
      </c>
      <c r="Z42">
        <v>0.1</v>
      </c>
      <c r="AA42">
        <v>7.0000000000000007E-2</v>
      </c>
      <c r="AB42">
        <v>7.0000000000000007E-2</v>
      </c>
      <c r="AC42">
        <v>0.1</v>
      </c>
      <c r="AD42">
        <v>0.1</v>
      </c>
      <c r="AE42">
        <v>0.08</v>
      </c>
      <c r="AF42">
        <v>7.0000000000000007E-2</v>
      </c>
      <c r="AG42">
        <v>0.05</v>
      </c>
      <c r="AH42">
        <v>0.08</v>
      </c>
      <c r="AI42">
        <v>0.06</v>
      </c>
      <c r="AJ42">
        <v>7.0000000000000007E-2</v>
      </c>
      <c r="AK42">
        <v>0.01</v>
      </c>
      <c r="AL42">
        <v>0.04</v>
      </c>
      <c r="AM42">
        <v>0.05</v>
      </c>
      <c r="AN42">
        <v>0.04</v>
      </c>
    </row>
    <row r="43" spans="1:40" x14ac:dyDescent="0.35">
      <c r="A43" s="1">
        <f t="shared" si="5"/>
        <v>45706</v>
      </c>
      <c r="B43">
        <v>0.4</v>
      </c>
      <c r="C43" s="3">
        <v>1.0900000000000001</v>
      </c>
      <c r="D43">
        <v>0.41</v>
      </c>
      <c r="E43">
        <v>0.44</v>
      </c>
      <c r="F43">
        <v>0.43</v>
      </c>
      <c r="G43">
        <v>0.45</v>
      </c>
      <c r="H43">
        <v>0.45</v>
      </c>
      <c r="I43">
        <v>0.43</v>
      </c>
      <c r="J43">
        <v>0.39</v>
      </c>
      <c r="K43">
        <v>0.37</v>
      </c>
      <c r="L43">
        <v>0.33</v>
      </c>
      <c r="M43">
        <v>0.31</v>
      </c>
      <c r="N43">
        <v>0.27</v>
      </c>
      <c r="O43">
        <v>0.24</v>
      </c>
      <c r="P43">
        <v>0.21</v>
      </c>
      <c r="Q43">
        <v>0.18</v>
      </c>
      <c r="R43">
        <v>0.17</v>
      </c>
      <c r="S43">
        <v>0.18</v>
      </c>
      <c r="T43">
        <v>0.17</v>
      </c>
      <c r="U43">
        <v>0.15</v>
      </c>
      <c r="V43">
        <v>0.15</v>
      </c>
      <c r="W43">
        <v>0.15</v>
      </c>
      <c r="X43">
        <v>0.16</v>
      </c>
      <c r="Y43">
        <v>0.14000000000000001</v>
      </c>
      <c r="Z43">
        <v>0.12</v>
      </c>
      <c r="AA43">
        <v>0.11</v>
      </c>
      <c r="AB43">
        <v>0.08</v>
      </c>
      <c r="AC43">
        <v>0.09</v>
      </c>
      <c r="AD43">
        <v>0.11</v>
      </c>
      <c r="AE43">
        <v>0.09</v>
      </c>
      <c r="AF43">
        <v>0.09</v>
      </c>
      <c r="AG43">
        <v>0.08</v>
      </c>
      <c r="AH43">
        <v>0.09</v>
      </c>
      <c r="AI43">
        <v>7.0000000000000007E-2</v>
      </c>
      <c r="AJ43">
        <v>7.0000000000000007E-2</v>
      </c>
      <c r="AK43">
        <v>0.02</v>
      </c>
      <c r="AL43">
        <v>0.05</v>
      </c>
      <c r="AM43">
        <v>0.06</v>
      </c>
      <c r="AN43">
        <v>0.05</v>
      </c>
    </row>
    <row r="44" spans="1:40" x14ac:dyDescent="0.35">
      <c r="A44" s="1">
        <f t="shared" si="5"/>
        <v>45707</v>
      </c>
      <c r="B44">
        <v>0.4</v>
      </c>
      <c r="C44" s="3">
        <v>1.0900000000000001</v>
      </c>
      <c r="D44">
        <v>0.37</v>
      </c>
      <c r="E44">
        <v>0.43</v>
      </c>
      <c r="F44">
        <v>0.44</v>
      </c>
      <c r="G44">
        <v>0.45</v>
      </c>
      <c r="H44">
        <v>0.45</v>
      </c>
      <c r="I44">
        <v>0.42</v>
      </c>
      <c r="J44">
        <v>0.39</v>
      </c>
      <c r="K44">
        <v>0.36</v>
      </c>
      <c r="L44">
        <v>0.34</v>
      </c>
      <c r="M44">
        <v>0.32</v>
      </c>
      <c r="N44">
        <v>0.27</v>
      </c>
      <c r="O44">
        <v>0.25</v>
      </c>
      <c r="P44">
        <v>0.21</v>
      </c>
      <c r="Q44">
        <v>0.18</v>
      </c>
      <c r="R44">
        <v>0.18</v>
      </c>
      <c r="S44">
        <v>0.18</v>
      </c>
      <c r="T44">
        <v>0.17</v>
      </c>
      <c r="U44">
        <v>0.16</v>
      </c>
      <c r="V44">
        <v>0.15</v>
      </c>
      <c r="W44">
        <v>0.16</v>
      </c>
      <c r="X44">
        <v>0.17</v>
      </c>
      <c r="Y44">
        <v>0.14000000000000001</v>
      </c>
      <c r="Z44">
        <v>0.13</v>
      </c>
      <c r="AA44">
        <v>0.12</v>
      </c>
      <c r="AB44">
        <v>0.08</v>
      </c>
      <c r="AC44">
        <v>0.1</v>
      </c>
      <c r="AD44">
        <v>0.12</v>
      </c>
      <c r="AE44">
        <v>0.1</v>
      </c>
      <c r="AF44">
        <v>0.1</v>
      </c>
      <c r="AG44">
        <v>0.08</v>
      </c>
      <c r="AH44">
        <v>0.09</v>
      </c>
      <c r="AI44">
        <v>0.06</v>
      </c>
      <c r="AJ44">
        <v>7.0000000000000007E-2</v>
      </c>
      <c r="AK44">
        <v>0.02</v>
      </c>
      <c r="AL44">
        <v>0.06</v>
      </c>
      <c r="AM44">
        <v>0.06</v>
      </c>
      <c r="AN44">
        <v>0.06</v>
      </c>
    </row>
    <row r="45" spans="1:40" x14ac:dyDescent="0.35">
      <c r="A45" s="1">
        <f t="shared" si="5"/>
        <v>45708</v>
      </c>
      <c r="B45">
        <v>0.4</v>
      </c>
      <c r="C45" s="3">
        <v>1.0900000000000001</v>
      </c>
      <c r="D45">
        <v>0.43</v>
      </c>
      <c r="E45">
        <v>0.44</v>
      </c>
      <c r="F45">
        <v>0.42</v>
      </c>
      <c r="G45">
        <v>0.44</v>
      </c>
      <c r="H45">
        <v>0.45</v>
      </c>
      <c r="I45">
        <v>0.43</v>
      </c>
      <c r="J45">
        <v>0.4</v>
      </c>
      <c r="K45">
        <v>0.36</v>
      </c>
      <c r="L45">
        <v>0.34</v>
      </c>
      <c r="M45">
        <v>0.32</v>
      </c>
      <c r="N45">
        <v>0.28000000000000003</v>
      </c>
      <c r="O45">
        <v>0.25</v>
      </c>
      <c r="P45">
        <v>0.21</v>
      </c>
      <c r="Q45">
        <v>0.19</v>
      </c>
      <c r="R45">
        <v>0.19</v>
      </c>
      <c r="S45">
        <v>0.18</v>
      </c>
      <c r="T45">
        <v>0.18</v>
      </c>
      <c r="U45">
        <v>0.17</v>
      </c>
      <c r="V45">
        <v>0.16</v>
      </c>
      <c r="W45">
        <v>0.15</v>
      </c>
      <c r="X45">
        <v>0.17</v>
      </c>
      <c r="Y45">
        <v>0.14000000000000001</v>
      </c>
      <c r="Z45">
        <v>0.13</v>
      </c>
      <c r="AA45">
        <v>0.12</v>
      </c>
      <c r="AB45">
        <v>0.08</v>
      </c>
      <c r="AC45">
        <v>0.11</v>
      </c>
      <c r="AD45">
        <v>0.12</v>
      </c>
      <c r="AE45">
        <v>0.11</v>
      </c>
      <c r="AF45">
        <v>0.1</v>
      </c>
      <c r="AG45">
        <v>0.08</v>
      </c>
      <c r="AH45">
        <v>0.09</v>
      </c>
      <c r="AI45">
        <v>0.06</v>
      </c>
      <c r="AJ45">
        <v>7.0000000000000007E-2</v>
      </c>
      <c r="AK45">
        <v>0.02</v>
      </c>
      <c r="AL45">
        <v>0.06</v>
      </c>
      <c r="AM45">
        <v>0.06</v>
      </c>
      <c r="AN45">
        <v>0.06</v>
      </c>
    </row>
    <row r="46" spans="1:40" x14ac:dyDescent="0.35">
      <c r="A46" s="1">
        <f t="shared" si="5"/>
        <v>45709</v>
      </c>
      <c r="B46">
        <v>0.4</v>
      </c>
      <c r="C46" s="3">
        <v>1.0900000000000001</v>
      </c>
      <c r="D46">
        <v>0.38</v>
      </c>
      <c r="E46">
        <v>0.37</v>
      </c>
      <c r="F46">
        <v>0.38</v>
      </c>
      <c r="G46">
        <v>0.39</v>
      </c>
      <c r="H46">
        <v>0.4</v>
      </c>
      <c r="I46">
        <v>0.38</v>
      </c>
      <c r="J46">
        <v>0.35</v>
      </c>
      <c r="K46">
        <v>0.32</v>
      </c>
      <c r="L46">
        <v>0.3</v>
      </c>
      <c r="M46">
        <v>0.28000000000000003</v>
      </c>
      <c r="N46">
        <v>0.24</v>
      </c>
      <c r="O46">
        <v>0.21</v>
      </c>
      <c r="P46">
        <v>0.18</v>
      </c>
      <c r="Q46">
        <v>0.15</v>
      </c>
      <c r="R46">
        <v>0.15</v>
      </c>
      <c r="S46">
        <v>0.15</v>
      </c>
      <c r="T46">
        <v>0.15</v>
      </c>
      <c r="U46">
        <v>0.13</v>
      </c>
      <c r="V46">
        <v>0.12</v>
      </c>
      <c r="W46">
        <v>0.13</v>
      </c>
      <c r="X46">
        <v>0.14000000000000001</v>
      </c>
      <c r="Y46">
        <v>0.11</v>
      </c>
      <c r="Z46">
        <v>0.1</v>
      </c>
      <c r="AA46">
        <v>0.09</v>
      </c>
      <c r="AB46">
        <v>0.05</v>
      </c>
      <c r="AC46">
        <v>0.08</v>
      </c>
      <c r="AD46">
        <v>0.09</v>
      </c>
      <c r="AE46">
        <v>7.0000000000000007E-2</v>
      </c>
      <c r="AF46">
        <v>7.0000000000000007E-2</v>
      </c>
      <c r="AG46">
        <v>0.06</v>
      </c>
      <c r="AH46">
        <v>0.06</v>
      </c>
      <c r="AI46">
        <v>0.04</v>
      </c>
      <c r="AJ46">
        <v>0.05</v>
      </c>
      <c r="AK46">
        <v>0</v>
      </c>
      <c r="AL46">
        <v>0.04</v>
      </c>
      <c r="AM46">
        <v>0.04</v>
      </c>
      <c r="AN46">
        <v>0.04</v>
      </c>
    </row>
    <row r="47" spans="1:40" x14ac:dyDescent="0.35">
      <c r="A47" s="1">
        <f t="shared" si="5"/>
        <v>45712</v>
      </c>
      <c r="B47">
        <v>0.4</v>
      </c>
      <c r="C47" s="3">
        <v>1.0900000000000001</v>
      </c>
      <c r="D47">
        <v>0.47</v>
      </c>
      <c r="E47">
        <v>0.42</v>
      </c>
      <c r="F47">
        <v>0.4</v>
      </c>
      <c r="G47">
        <v>0.42</v>
      </c>
      <c r="H47">
        <v>0.41</v>
      </c>
      <c r="I47">
        <v>0.4</v>
      </c>
      <c r="J47">
        <v>0.36</v>
      </c>
      <c r="K47">
        <v>0.34</v>
      </c>
      <c r="L47">
        <v>0.31</v>
      </c>
      <c r="M47">
        <v>0.28999999999999998</v>
      </c>
      <c r="N47">
        <v>0.24</v>
      </c>
      <c r="O47">
        <v>0.22</v>
      </c>
      <c r="P47">
        <v>0.18</v>
      </c>
      <c r="Q47">
        <v>0.16</v>
      </c>
      <c r="R47">
        <v>0.15</v>
      </c>
      <c r="S47">
        <v>0.16</v>
      </c>
      <c r="T47">
        <v>0.15</v>
      </c>
      <c r="U47">
        <v>0.14000000000000001</v>
      </c>
      <c r="V47">
        <v>0.12</v>
      </c>
      <c r="W47">
        <v>0.13</v>
      </c>
      <c r="X47">
        <v>0.14000000000000001</v>
      </c>
      <c r="Y47">
        <v>0.11</v>
      </c>
      <c r="Z47">
        <v>0.1</v>
      </c>
      <c r="AA47">
        <v>0.09</v>
      </c>
      <c r="AB47">
        <v>0.05</v>
      </c>
      <c r="AC47">
        <v>0.08</v>
      </c>
      <c r="AD47">
        <v>0.09</v>
      </c>
      <c r="AE47">
        <v>0.08</v>
      </c>
      <c r="AF47">
        <v>7.0000000000000007E-2</v>
      </c>
      <c r="AG47">
        <v>0.06</v>
      </c>
      <c r="AH47">
        <v>0.05</v>
      </c>
      <c r="AI47">
        <v>0.04</v>
      </c>
      <c r="AJ47">
        <v>0.05</v>
      </c>
      <c r="AK47">
        <v>0</v>
      </c>
      <c r="AL47">
        <v>0.03</v>
      </c>
      <c r="AM47">
        <v>0.04</v>
      </c>
      <c r="AN47">
        <v>0.04</v>
      </c>
    </row>
    <row r="48" spans="1:40" x14ac:dyDescent="0.35">
      <c r="A48" s="1">
        <f t="shared" si="5"/>
        <v>45713</v>
      </c>
      <c r="B48">
        <v>0.4</v>
      </c>
      <c r="C48" s="3">
        <v>1.0900000000000001</v>
      </c>
      <c r="D48">
        <v>0.52</v>
      </c>
      <c r="E48">
        <v>0.41</v>
      </c>
      <c r="F48">
        <v>0.38</v>
      </c>
      <c r="G48">
        <v>0.39</v>
      </c>
      <c r="H48">
        <v>0.38</v>
      </c>
      <c r="I48">
        <v>0.37</v>
      </c>
      <c r="J48">
        <v>0.34</v>
      </c>
      <c r="K48">
        <v>0.3</v>
      </c>
      <c r="L48">
        <v>0.27</v>
      </c>
      <c r="M48">
        <v>0.24</v>
      </c>
      <c r="N48">
        <v>0.21</v>
      </c>
      <c r="O48">
        <v>0.18</v>
      </c>
      <c r="P48">
        <v>0.14000000000000001</v>
      </c>
      <c r="Q48">
        <v>0.13</v>
      </c>
      <c r="R48">
        <v>0.12</v>
      </c>
      <c r="S48">
        <v>0.12</v>
      </c>
      <c r="T48">
        <v>0.12</v>
      </c>
      <c r="U48">
        <v>0.1</v>
      </c>
      <c r="V48">
        <v>0.09</v>
      </c>
      <c r="W48">
        <v>0.09</v>
      </c>
      <c r="X48">
        <v>0.1</v>
      </c>
      <c r="Y48">
        <v>0.08</v>
      </c>
      <c r="Z48">
        <v>7.0000000000000007E-2</v>
      </c>
      <c r="AA48">
        <v>0.06</v>
      </c>
      <c r="AB48">
        <v>0.02</v>
      </c>
      <c r="AC48">
        <v>0.05</v>
      </c>
      <c r="AD48">
        <v>7.0000000000000007E-2</v>
      </c>
      <c r="AE48">
        <v>0.05</v>
      </c>
      <c r="AF48">
        <v>0.05</v>
      </c>
      <c r="AG48">
        <v>0.03</v>
      </c>
      <c r="AH48">
        <v>0.02</v>
      </c>
      <c r="AI48">
        <v>0.03</v>
      </c>
      <c r="AJ48">
        <v>0.03</v>
      </c>
      <c r="AK48">
        <v>0</v>
      </c>
      <c r="AL48">
        <v>0.02</v>
      </c>
      <c r="AM48">
        <v>0.01</v>
      </c>
      <c r="AN48">
        <v>0.01</v>
      </c>
    </row>
    <row r="49" spans="1:40" x14ac:dyDescent="0.35">
      <c r="A49" s="1">
        <f t="shared" si="5"/>
        <v>45714</v>
      </c>
      <c r="B49">
        <v>0.4</v>
      </c>
      <c r="C49" s="3">
        <v>1.0900000000000001</v>
      </c>
      <c r="D49">
        <v>0.46</v>
      </c>
      <c r="E49">
        <v>0.46</v>
      </c>
      <c r="F49">
        <v>0.42</v>
      </c>
      <c r="G49">
        <v>0.41</v>
      </c>
      <c r="H49">
        <v>0.41</v>
      </c>
      <c r="I49">
        <v>0.38</v>
      </c>
      <c r="J49">
        <v>0.34</v>
      </c>
      <c r="K49">
        <v>0.31</v>
      </c>
      <c r="L49">
        <v>0.27</v>
      </c>
      <c r="M49">
        <v>0.23</v>
      </c>
      <c r="N49">
        <v>0.19</v>
      </c>
      <c r="O49">
        <v>0.17</v>
      </c>
      <c r="P49">
        <v>0.14000000000000001</v>
      </c>
      <c r="Q49">
        <v>0.12</v>
      </c>
      <c r="R49">
        <v>0.11</v>
      </c>
      <c r="S49">
        <v>0.11</v>
      </c>
      <c r="T49">
        <v>0.11</v>
      </c>
      <c r="U49">
        <v>0.1</v>
      </c>
      <c r="V49">
        <v>0.08</v>
      </c>
      <c r="W49">
        <v>0.09</v>
      </c>
      <c r="X49">
        <v>0.1</v>
      </c>
      <c r="Y49">
        <v>7.0000000000000007E-2</v>
      </c>
      <c r="Z49">
        <v>0.05</v>
      </c>
      <c r="AA49">
        <v>0.05</v>
      </c>
      <c r="AB49">
        <v>0</v>
      </c>
      <c r="AC49">
        <v>0.05</v>
      </c>
      <c r="AD49">
        <v>7.0000000000000007E-2</v>
      </c>
      <c r="AE49">
        <v>0.05</v>
      </c>
      <c r="AF49">
        <v>0.04</v>
      </c>
      <c r="AG49">
        <v>0.03</v>
      </c>
      <c r="AH49">
        <v>0.01</v>
      </c>
      <c r="AI49">
        <v>0.02</v>
      </c>
      <c r="AJ49">
        <v>0.03</v>
      </c>
      <c r="AK49">
        <v>0</v>
      </c>
      <c r="AL49">
        <v>0.01</v>
      </c>
      <c r="AM49">
        <v>0</v>
      </c>
      <c r="AN49">
        <v>0</v>
      </c>
    </row>
    <row r="50" spans="1:40" x14ac:dyDescent="0.35">
      <c r="A50" s="1">
        <f t="shared" si="5"/>
        <v>45715</v>
      </c>
      <c r="B50">
        <v>0.4</v>
      </c>
      <c r="C50" s="3">
        <v>1.0900000000000001</v>
      </c>
      <c r="D50">
        <v>0.47</v>
      </c>
      <c r="E50">
        <v>0.51</v>
      </c>
      <c r="F50">
        <v>0.49</v>
      </c>
      <c r="G50">
        <v>0.48</v>
      </c>
      <c r="H50">
        <v>0.47</v>
      </c>
      <c r="I50">
        <v>0.43</v>
      </c>
      <c r="J50">
        <v>0.39</v>
      </c>
      <c r="K50">
        <v>0.34</v>
      </c>
      <c r="L50">
        <v>0.31</v>
      </c>
      <c r="M50">
        <v>0.27</v>
      </c>
      <c r="N50">
        <v>0.23</v>
      </c>
      <c r="O50">
        <v>0.21</v>
      </c>
      <c r="P50">
        <v>0.17</v>
      </c>
      <c r="Q50">
        <v>0.15</v>
      </c>
      <c r="R50">
        <v>0.14000000000000001</v>
      </c>
      <c r="S50">
        <v>0.14000000000000001</v>
      </c>
      <c r="T50">
        <v>0.14000000000000001</v>
      </c>
      <c r="U50">
        <v>0.12</v>
      </c>
      <c r="V50">
        <v>0.11</v>
      </c>
      <c r="W50">
        <v>0.12</v>
      </c>
      <c r="X50">
        <v>0.13</v>
      </c>
      <c r="Y50">
        <v>0.1</v>
      </c>
      <c r="Z50">
        <v>0.08</v>
      </c>
      <c r="AA50">
        <v>7.0000000000000007E-2</v>
      </c>
      <c r="AB50">
        <v>0.03</v>
      </c>
      <c r="AC50">
        <v>7.0000000000000007E-2</v>
      </c>
      <c r="AD50">
        <v>0.09</v>
      </c>
      <c r="AE50">
        <v>7.0000000000000007E-2</v>
      </c>
      <c r="AF50">
        <v>0.06</v>
      </c>
      <c r="AG50">
        <v>0.06</v>
      </c>
      <c r="AH50">
        <v>0.03</v>
      </c>
      <c r="AI50">
        <v>0.04</v>
      </c>
      <c r="AJ50">
        <v>0.05</v>
      </c>
      <c r="AK50">
        <v>0.02</v>
      </c>
      <c r="AL50">
        <v>0.03</v>
      </c>
      <c r="AM50">
        <v>0.02</v>
      </c>
      <c r="AN50">
        <v>0.02</v>
      </c>
    </row>
    <row r="51" spans="1:40" x14ac:dyDescent="0.35">
      <c r="A51" s="1">
        <f t="shared" si="5"/>
        <v>45716</v>
      </c>
      <c r="B51">
        <v>0.4</v>
      </c>
      <c r="C51" s="3">
        <v>1.0900000000000001</v>
      </c>
      <c r="D51">
        <v>0.37</v>
      </c>
      <c r="E51">
        <v>0.53</v>
      </c>
      <c r="F51">
        <v>0.49</v>
      </c>
      <c r="G51">
        <v>0.49</v>
      </c>
      <c r="H51">
        <v>0.45</v>
      </c>
      <c r="I51">
        <v>0.42</v>
      </c>
      <c r="J51">
        <v>0.38</v>
      </c>
      <c r="K51">
        <v>0.33</v>
      </c>
      <c r="L51">
        <v>0.28999999999999998</v>
      </c>
      <c r="M51">
        <v>0.26</v>
      </c>
      <c r="N51">
        <v>0.22</v>
      </c>
      <c r="O51">
        <v>0.19</v>
      </c>
      <c r="P51">
        <v>0.16</v>
      </c>
      <c r="Q51">
        <v>0.14000000000000001</v>
      </c>
      <c r="R51">
        <v>0.14000000000000001</v>
      </c>
      <c r="S51">
        <v>0.13</v>
      </c>
      <c r="T51">
        <v>0.12</v>
      </c>
      <c r="U51">
        <v>0.1</v>
      </c>
      <c r="V51">
        <v>0.1</v>
      </c>
      <c r="W51">
        <v>0.1</v>
      </c>
      <c r="X51">
        <v>0.11</v>
      </c>
      <c r="Y51">
        <v>0.09</v>
      </c>
      <c r="Z51">
        <v>0.06</v>
      </c>
      <c r="AA51">
        <v>0.05</v>
      </c>
      <c r="AB51">
        <v>0.01</v>
      </c>
      <c r="AC51">
        <v>0.05</v>
      </c>
      <c r="AD51">
        <v>7.0000000000000007E-2</v>
      </c>
      <c r="AE51">
        <v>0.05</v>
      </c>
      <c r="AF51">
        <v>0.04</v>
      </c>
      <c r="AG51">
        <v>0.04</v>
      </c>
      <c r="AH51">
        <v>0.01</v>
      </c>
      <c r="AI51">
        <v>0.02</v>
      </c>
      <c r="AJ51">
        <v>0.03</v>
      </c>
      <c r="AK51">
        <v>0</v>
      </c>
      <c r="AL51">
        <v>0.01</v>
      </c>
      <c r="AM51">
        <v>0</v>
      </c>
      <c r="AN51">
        <v>0</v>
      </c>
    </row>
    <row r="52" spans="1:40" x14ac:dyDescent="0.35">
      <c r="A52" s="1">
        <f t="shared" si="5"/>
        <v>45719</v>
      </c>
      <c r="B52">
        <v>0.4</v>
      </c>
      <c r="C52" s="3">
        <v>1.0900000000000001</v>
      </c>
      <c r="D52">
        <v>0.37</v>
      </c>
      <c r="E52">
        <v>0.46</v>
      </c>
      <c r="F52">
        <v>0.4</v>
      </c>
      <c r="G52">
        <v>0.4</v>
      </c>
      <c r="H52">
        <v>0.38</v>
      </c>
      <c r="I52">
        <v>0.35</v>
      </c>
      <c r="J52">
        <v>0.32</v>
      </c>
      <c r="K52">
        <v>0.28999999999999998</v>
      </c>
      <c r="L52">
        <v>0.25</v>
      </c>
      <c r="M52">
        <v>0.23</v>
      </c>
      <c r="N52">
        <v>0.19</v>
      </c>
      <c r="O52">
        <v>0.16</v>
      </c>
      <c r="P52">
        <v>0.13</v>
      </c>
      <c r="Q52">
        <v>0.12</v>
      </c>
      <c r="R52">
        <v>0.12</v>
      </c>
      <c r="S52">
        <v>0.12</v>
      </c>
      <c r="T52">
        <v>0.11</v>
      </c>
      <c r="U52">
        <v>0.09</v>
      </c>
      <c r="V52">
        <v>7.0000000000000007E-2</v>
      </c>
      <c r="W52">
        <v>0.08</v>
      </c>
      <c r="X52">
        <v>0.09</v>
      </c>
      <c r="Y52">
        <v>7.0000000000000007E-2</v>
      </c>
      <c r="Z52">
        <v>0.05</v>
      </c>
      <c r="AA52">
        <v>0.03</v>
      </c>
      <c r="AB52">
        <v>0.02</v>
      </c>
      <c r="AC52">
        <v>0.02</v>
      </c>
      <c r="AD52">
        <v>0.04</v>
      </c>
      <c r="AE52">
        <v>0.02</v>
      </c>
      <c r="AF52">
        <v>0.03</v>
      </c>
      <c r="AG52">
        <v>0.02</v>
      </c>
      <c r="AH52">
        <v>0.01</v>
      </c>
      <c r="AI52">
        <v>0</v>
      </c>
      <c r="AJ52">
        <v>0.02</v>
      </c>
      <c r="AK52">
        <v>-0.02</v>
      </c>
      <c r="AL52">
        <v>0</v>
      </c>
      <c r="AM52">
        <v>-0.02</v>
      </c>
      <c r="AN52">
        <v>-0.02</v>
      </c>
    </row>
    <row r="53" spans="1:40" x14ac:dyDescent="0.35">
      <c r="A53" s="1">
        <f t="shared" si="5"/>
        <v>45720</v>
      </c>
      <c r="B53">
        <v>0.4</v>
      </c>
      <c r="C53" s="3">
        <v>1.0900000000000001</v>
      </c>
      <c r="D53">
        <v>0.37</v>
      </c>
      <c r="E53">
        <v>0.48</v>
      </c>
      <c r="F53">
        <v>0.4</v>
      </c>
      <c r="G53">
        <v>0.38</v>
      </c>
      <c r="H53">
        <v>0.35</v>
      </c>
      <c r="I53">
        <v>0.31</v>
      </c>
      <c r="J53">
        <v>0.28000000000000003</v>
      </c>
      <c r="K53">
        <v>0.24</v>
      </c>
      <c r="L53">
        <v>0.22</v>
      </c>
      <c r="M53">
        <v>0.19</v>
      </c>
      <c r="N53">
        <v>0.15</v>
      </c>
      <c r="O53">
        <v>0.14000000000000001</v>
      </c>
      <c r="P53">
        <v>0.11</v>
      </c>
      <c r="Q53">
        <v>0.1</v>
      </c>
      <c r="R53">
        <v>0.1</v>
      </c>
      <c r="S53">
        <v>0.1</v>
      </c>
      <c r="T53">
        <v>0.1</v>
      </c>
      <c r="U53">
        <v>0.08</v>
      </c>
      <c r="V53">
        <v>0.06</v>
      </c>
      <c r="W53">
        <v>7.0000000000000007E-2</v>
      </c>
      <c r="X53">
        <v>0.08</v>
      </c>
      <c r="Y53">
        <v>0.06</v>
      </c>
      <c r="Z53">
        <v>0.03</v>
      </c>
      <c r="AA53">
        <v>0.02</v>
      </c>
      <c r="AB53">
        <v>0.01</v>
      </c>
      <c r="AC53">
        <v>0.01</v>
      </c>
      <c r="AD53">
        <v>0.03</v>
      </c>
      <c r="AE53">
        <v>0.01</v>
      </c>
      <c r="AF53">
        <v>0.03</v>
      </c>
      <c r="AG53">
        <v>0.01</v>
      </c>
      <c r="AH53">
        <v>0.01</v>
      </c>
      <c r="AI53">
        <v>0</v>
      </c>
      <c r="AJ53">
        <v>0.02</v>
      </c>
      <c r="AK53">
        <v>-0.03</v>
      </c>
      <c r="AL53">
        <v>0</v>
      </c>
      <c r="AM53">
        <v>-0.02</v>
      </c>
      <c r="AN53">
        <v>-0.03</v>
      </c>
    </row>
    <row r="54" spans="1:40" x14ac:dyDescent="0.35">
      <c r="A54" s="1">
        <f t="shared" si="5"/>
        <v>45721</v>
      </c>
      <c r="B54">
        <v>0.4</v>
      </c>
      <c r="C54" s="3">
        <v>1.0900000000000001</v>
      </c>
      <c r="D54">
        <v>0.37</v>
      </c>
      <c r="E54">
        <v>0.4</v>
      </c>
      <c r="F54">
        <v>0.34</v>
      </c>
      <c r="G54">
        <v>0.34</v>
      </c>
      <c r="H54">
        <v>0.32</v>
      </c>
      <c r="I54">
        <v>0.28000000000000003</v>
      </c>
      <c r="J54">
        <v>0.24</v>
      </c>
      <c r="K54">
        <v>0.2</v>
      </c>
      <c r="L54">
        <v>0.18</v>
      </c>
      <c r="M54">
        <v>0.16</v>
      </c>
      <c r="N54">
        <v>0.14000000000000001</v>
      </c>
      <c r="O54">
        <v>0.12</v>
      </c>
      <c r="P54">
        <v>0.09</v>
      </c>
      <c r="Q54">
        <v>0.08</v>
      </c>
      <c r="R54">
        <v>0.08</v>
      </c>
      <c r="S54">
        <v>0.08</v>
      </c>
      <c r="T54">
        <v>7.0000000000000007E-2</v>
      </c>
      <c r="U54">
        <v>0.06</v>
      </c>
      <c r="V54">
        <v>0.05</v>
      </c>
      <c r="W54">
        <v>0.04</v>
      </c>
      <c r="X54">
        <v>0.06</v>
      </c>
      <c r="Y54">
        <v>0.04</v>
      </c>
      <c r="Z54">
        <v>0.01</v>
      </c>
      <c r="AA54">
        <v>0</v>
      </c>
      <c r="AB54">
        <v>-0.01</v>
      </c>
      <c r="AC54">
        <v>-0.01</v>
      </c>
      <c r="AD54">
        <v>0.01</v>
      </c>
      <c r="AE54">
        <v>0</v>
      </c>
      <c r="AF54">
        <v>0.01</v>
      </c>
      <c r="AG54">
        <v>-0.01</v>
      </c>
      <c r="AH54">
        <v>-0.01</v>
      </c>
      <c r="AI54">
        <v>-0.02</v>
      </c>
      <c r="AJ54">
        <v>0.01</v>
      </c>
      <c r="AK54">
        <v>-0.04</v>
      </c>
      <c r="AL54">
        <v>-0.01</v>
      </c>
      <c r="AM54">
        <v>-0.04</v>
      </c>
      <c r="AN54">
        <v>-0.05</v>
      </c>
    </row>
    <row r="55" spans="1:40" x14ac:dyDescent="0.35">
      <c r="A55" s="1">
        <f t="shared" si="5"/>
        <v>45722</v>
      </c>
      <c r="B55">
        <v>0.4</v>
      </c>
      <c r="C55" s="3">
        <v>1.0900000000000001</v>
      </c>
      <c r="D55">
        <v>0.37</v>
      </c>
      <c r="E55">
        <v>0.48</v>
      </c>
      <c r="F55">
        <v>0.4</v>
      </c>
      <c r="G55">
        <v>0.38</v>
      </c>
      <c r="H55">
        <v>0.35</v>
      </c>
      <c r="I55">
        <v>0.3</v>
      </c>
      <c r="J55">
        <v>0.26</v>
      </c>
      <c r="K55">
        <v>0.22</v>
      </c>
      <c r="L55">
        <v>0.2</v>
      </c>
      <c r="M55">
        <v>0.18</v>
      </c>
      <c r="N55">
        <v>0.14000000000000001</v>
      </c>
      <c r="O55">
        <v>0.12</v>
      </c>
      <c r="P55">
        <v>0.1</v>
      </c>
      <c r="Q55">
        <v>0.08</v>
      </c>
      <c r="R55">
        <v>0.08</v>
      </c>
      <c r="S55">
        <v>0.08</v>
      </c>
      <c r="T55">
        <v>7.0000000000000007E-2</v>
      </c>
      <c r="U55">
        <v>0.06</v>
      </c>
      <c r="V55">
        <v>0.04</v>
      </c>
      <c r="W55">
        <v>0.05</v>
      </c>
      <c r="X55">
        <v>0.06</v>
      </c>
      <c r="Y55">
        <v>0.04</v>
      </c>
      <c r="Z55">
        <v>0.01</v>
      </c>
      <c r="AA55">
        <v>0</v>
      </c>
      <c r="AB55">
        <v>-0.01</v>
      </c>
      <c r="AC55">
        <v>-0.01</v>
      </c>
      <c r="AD55">
        <v>0.01</v>
      </c>
      <c r="AE55">
        <v>0</v>
      </c>
      <c r="AF55">
        <v>0.01</v>
      </c>
      <c r="AG55">
        <v>-0.01</v>
      </c>
      <c r="AH55">
        <v>-0.01</v>
      </c>
      <c r="AI55">
        <v>-0.03</v>
      </c>
      <c r="AJ55">
        <v>-0.01</v>
      </c>
      <c r="AK55">
        <v>-0.02</v>
      </c>
      <c r="AL55">
        <v>-0.03</v>
      </c>
      <c r="AM55">
        <v>-0.04</v>
      </c>
      <c r="AN55">
        <v>-0.06</v>
      </c>
    </row>
    <row r="56" spans="1:40" x14ac:dyDescent="0.35">
      <c r="A56" s="1">
        <f t="shared" si="5"/>
        <v>45723</v>
      </c>
      <c r="B56">
        <v>0.4</v>
      </c>
      <c r="C56" s="3">
        <v>1.0900000000000001</v>
      </c>
      <c r="D56">
        <v>0.37</v>
      </c>
      <c r="E56">
        <v>0.48</v>
      </c>
      <c r="F56">
        <v>0.43</v>
      </c>
      <c r="G56">
        <v>0.4</v>
      </c>
      <c r="H56">
        <v>0.36</v>
      </c>
      <c r="I56">
        <v>0.32</v>
      </c>
      <c r="J56">
        <v>0.27</v>
      </c>
      <c r="K56">
        <v>0.22</v>
      </c>
      <c r="L56">
        <v>0.2</v>
      </c>
      <c r="M56">
        <v>0.18</v>
      </c>
      <c r="N56">
        <v>0.15</v>
      </c>
      <c r="O56">
        <v>0.13</v>
      </c>
      <c r="P56">
        <v>0.1</v>
      </c>
      <c r="Q56">
        <v>0.09</v>
      </c>
      <c r="R56">
        <v>0.1</v>
      </c>
      <c r="S56">
        <v>0.09</v>
      </c>
      <c r="T56">
        <v>0.08</v>
      </c>
      <c r="U56">
        <v>0.06</v>
      </c>
      <c r="V56">
        <v>0.05</v>
      </c>
      <c r="W56">
        <v>0.05</v>
      </c>
      <c r="X56">
        <v>7.0000000000000007E-2</v>
      </c>
      <c r="Y56">
        <v>0.05</v>
      </c>
      <c r="Z56">
        <v>0.02</v>
      </c>
      <c r="AA56">
        <v>0.01</v>
      </c>
      <c r="AB56">
        <v>0</v>
      </c>
      <c r="AC56">
        <v>-0.01</v>
      </c>
      <c r="AD56">
        <v>0.02</v>
      </c>
      <c r="AE56">
        <v>0.01</v>
      </c>
      <c r="AF56">
        <v>0.02</v>
      </c>
      <c r="AG56">
        <v>0</v>
      </c>
      <c r="AH56">
        <v>0</v>
      </c>
      <c r="AI56">
        <v>-0.03</v>
      </c>
      <c r="AJ56">
        <v>-0.01</v>
      </c>
      <c r="AK56">
        <v>0</v>
      </c>
      <c r="AL56">
        <v>-0.03</v>
      </c>
      <c r="AM56">
        <v>-0.04</v>
      </c>
      <c r="AN56">
        <v>-0.05</v>
      </c>
    </row>
    <row r="57" spans="1:40" x14ac:dyDescent="0.35">
      <c r="A57" s="1">
        <f t="shared" si="5"/>
        <v>45726</v>
      </c>
      <c r="B57">
        <v>0.4</v>
      </c>
      <c r="C57" s="3">
        <v>1.0900000000000001</v>
      </c>
      <c r="D57">
        <v>0.37</v>
      </c>
      <c r="E57">
        <v>0.49</v>
      </c>
      <c r="F57">
        <v>0.46</v>
      </c>
      <c r="G57">
        <v>0.42</v>
      </c>
      <c r="H57">
        <v>0.37</v>
      </c>
      <c r="I57">
        <v>0.33</v>
      </c>
      <c r="J57">
        <v>0.27</v>
      </c>
      <c r="K57">
        <v>0.23</v>
      </c>
      <c r="L57">
        <v>0.21</v>
      </c>
      <c r="M57">
        <v>0.18</v>
      </c>
      <c r="N57">
        <v>0.14000000000000001</v>
      </c>
      <c r="O57">
        <v>0.11</v>
      </c>
      <c r="P57">
        <v>0.09</v>
      </c>
      <c r="Q57">
        <v>7.0000000000000007E-2</v>
      </c>
      <c r="R57">
        <v>0.08</v>
      </c>
      <c r="S57">
        <v>0.08</v>
      </c>
      <c r="T57">
        <v>7.0000000000000007E-2</v>
      </c>
      <c r="U57">
        <v>0.05</v>
      </c>
      <c r="V57">
        <v>0.04</v>
      </c>
      <c r="W57">
        <v>0.04</v>
      </c>
      <c r="X57">
        <v>0.06</v>
      </c>
      <c r="Y57">
        <v>0.04</v>
      </c>
      <c r="Z57">
        <v>0.01</v>
      </c>
      <c r="AA57">
        <v>0</v>
      </c>
      <c r="AB57">
        <v>-0.02</v>
      </c>
      <c r="AC57">
        <v>-0.02</v>
      </c>
      <c r="AD57">
        <v>0.01</v>
      </c>
      <c r="AE57">
        <v>0.01</v>
      </c>
      <c r="AF57">
        <v>0.01</v>
      </c>
      <c r="AG57">
        <v>-0.01</v>
      </c>
      <c r="AH57">
        <v>-0.01</v>
      </c>
      <c r="AI57">
        <v>-0.04</v>
      </c>
      <c r="AJ57">
        <v>-0.02</v>
      </c>
      <c r="AK57">
        <v>0.01</v>
      </c>
      <c r="AL57">
        <v>-0.03</v>
      </c>
      <c r="AM57">
        <v>-0.05</v>
      </c>
      <c r="AN57">
        <v>-0.06</v>
      </c>
    </row>
    <row r="58" spans="1:40" x14ac:dyDescent="0.35">
      <c r="A58" s="1">
        <f t="shared" si="5"/>
        <v>45727</v>
      </c>
      <c r="B58">
        <v>0.4</v>
      </c>
      <c r="C58" s="3">
        <v>1.0900000000000001</v>
      </c>
      <c r="D58">
        <v>0.37</v>
      </c>
      <c r="E58">
        <v>0.51</v>
      </c>
      <c r="F58">
        <v>0.48</v>
      </c>
      <c r="G58">
        <v>0.44</v>
      </c>
      <c r="H58">
        <v>0.39</v>
      </c>
      <c r="I58">
        <v>0.33</v>
      </c>
      <c r="J58">
        <v>0.28000000000000003</v>
      </c>
      <c r="K58">
        <v>0.23</v>
      </c>
      <c r="L58">
        <v>0.21</v>
      </c>
      <c r="M58">
        <v>0.19</v>
      </c>
      <c r="N58">
        <v>0.15</v>
      </c>
      <c r="O58">
        <v>0.13</v>
      </c>
      <c r="P58">
        <v>0.1</v>
      </c>
      <c r="Q58">
        <v>0.08</v>
      </c>
      <c r="R58">
        <v>0.08</v>
      </c>
      <c r="S58">
        <v>0.08</v>
      </c>
      <c r="T58">
        <v>7.0000000000000007E-2</v>
      </c>
      <c r="U58">
        <v>0.06</v>
      </c>
      <c r="V58">
        <v>0.04</v>
      </c>
      <c r="W58">
        <v>0.05</v>
      </c>
      <c r="X58">
        <v>7.0000000000000007E-2</v>
      </c>
      <c r="Y58">
        <v>0.05</v>
      </c>
      <c r="Z58">
        <v>0.01</v>
      </c>
      <c r="AA58">
        <v>0</v>
      </c>
      <c r="AB58">
        <v>0</v>
      </c>
      <c r="AC58">
        <v>-0.01</v>
      </c>
      <c r="AD58">
        <v>0.01</v>
      </c>
      <c r="AE58">
        <v>0.01</v>
      </c>
      <c r="AF58">
        <v>0.01</v>
      </c>
      <c r="AG58">
        <v>-0.01</v>
      </c>
      <c r="AH58">
        <v>-0.01</v>
      </c>
      <c r="AI58">
        <v>-0.03</v>
      </c>
      <c r="AJ58">
        <v>-0.02</v>
      </c>
      <c r="AK58">
        <v>0.01</v>
      </c>
      <c r="AL58">
        <v>-0.03</v>
      </c>
      <c r="AM58">
        <v>-0.05</v>
      </c>
      <c r="AN58">
        <v>-0.06</v>
      </c>
    </row>
    <row r="59" spans="1:40" x14ac:dyDescent="0.35">
      <c r="A59" s="1">
        <f t="shared" si="5"/>
        <v>45728</v>
      </c>
      <c r="B59">
        <v>0.4</v>
      </c>
      <c r="C59" s="3">
        <v>1.0900000000000001</v>
      </c>
      <c r="D59">
        <v>0.37</v>
      </c>
      <c r="E59">
        <v>0.5</v>
      </c>
      <c r="F59">
        <v>0.49</v>
      </c>
      <c r="G59">
        <v>0.44</v>
      </c>
      <c r="H59">
        <v>0.41</v>
      </c>
      <c r="I59">
        <v>0.36</v>
      </c>
      <c r="J59">
        <v>0.3</v>
      </c>
      <c r="K59">
        <v>0.25</v>
      </c>
      <c r="L59">
        <v>0.23</v>
      </c>
      <c r="M59">
        <v>0.2</v>
      </c>
      <c r="N59">
        <v>0.17</v>
      </c>
      <c r="O59">
        <v>0.14000000000000001</v>
      </c>
      <c r="P59">
        <v>0.12</v>
      </c>
      <c r="Q59">
        <v>0.1</v>
      </c>
      <c r="R59">
        <v>0.11</v>
      </c>
      <c r="S59">
        <v>0.1</v>
      </c>
      <c r="T59">
        <v>0.09</v>
      </c>
      <c r="U59">
        <v>0.08</v>
      </c>
      <c r="V59">
        <v>0.06</v>
      </c>
      <c r="W59">
        <v>7.0000000000000007E-2</v>
      </c>
      <c r="X59">
        <v>0.09</v>
      </c>
      <c r="Y59">
        <v>0.06</v>
      </c>
      <c r="Z59">
        <v>0.03</v>
      </c>
      <c r="AA59">
        <v>0.02</v>
      </c>
      <c r="AB59">
        <v>0.02</v>
      </c>
      <c r="AC59">
        <v>0.01</v>
      </c>
      <c r="AD59">
        <v>0.02</v>
      </c>
      <c r="AE59">
        <v>0.03</v>
      </c>
      <c r="AF59">
        <v>0.03</v>
      </c>
      <c r="AG59">
        <v>0.01</v>
      </c>
      <c r="AH59">
        <v>0.02</v>
      </c>
      <c r="AI59">
        <v>-0.01</v>
      </c>
      <c r="AJ59">
        <v>0</v>
      </c>
      <c r="AK59">
        <v>0</v>
      </c>
      <c r="AL59">
        <v>-0.02</v>
      </c>
      <c r="AM59">
        <v>-0.03</v>
      </c>
      <c r="AN59">
        <v>-0.04</v>
      </c>
    </row>
    <row r="60" spans="1:40" x14ac:dyDescent="0.35">
      <c r="A60" s="1">
        <f t="shared" si="5"/>
        <v>45729</v>
      </c>
      <c r="B60">
        <v>0.4</v>
      </c>
      <c r="C60" s="3">
        <v>1.0900000000000001</v>
      </c>
      <c r="D60">
        <v>0.37</v>
      </c>
      <c r="E60">
        <v>0.48</v>
      </c>
      <c r="F60">
        <v>0.46</v>
      </c>
      <c r="G60">
        <v>0.42</v>
      </c>
      <c r="H60">
        <v>0.38</v>
      </c>
      <c r="I60">
        <v>0.33</v>
      </c>
      <c r="J60">
        <v>0.27</v>
      </c>
      <c r="K60">
        <v>0.23</v>
      </c>
      <c r="L60">
        <v>0.21</v>
      </c>
      <c r="M60">
        <v>0.18</v>
      </c>
      <c r="N60">
        <v>0.15</v>
      </c>
      <c r="O60">
        <v>0.12</v>
      </c>
      <c r="P60">
        <v>0.09</v>
      </c>
      <c r="Q60">
        <v>0.08</v>
      </c>
      <c r="R60">
        <v>0.08</v>
      </c>
      <c r="S60">
        <v>0.08</v>
      </c>
      <c r="T60">
        <v>7.0000000000000007E-2</v>
      </c>
      <c r="U60">
        <v>0.06</v>
      </c>
      <c r="V60">
        <v>0.05</v>
      </c>
      <c r="W60">
        <v>0.05</v>
      </c>
      <c r="X60">
        <v>7.0000000000000007E-2</v>
      </c>
      <c r="Y60">
        <v>0.04</v>
      </c>
      <c r="Z60">
        <v>0.01</v>
      </c>
      <c r="AA60">
        <v>0</v>
      </c>
      <c r="AB60">
        <v>0</v>
      </c>
      <c r="AC60">
        <v>0</v>
      </c>
      <c r="AD60">
        <v>0.01</v>
      </c>
      <c r="AE60">
        <v>0.01</v>
      </c>
      <c r="AF60">
        <v>0.01</v>
      </c>
      <c r="AG60">
        <v>0</v>
      </c>
      <c r="AH60">
        <v>0</v>
      </c>
      <c r="AI60">
        <v>-0.03</v>
      </c>
      <c r="AJ60">
        <v>-0.01</v>
      </c>
      <c r="AK60">
        <v>-0.01</v>
      </c>
      <c r="AL60">
        <v>-0.03</v>
      </c>
      <c r="AM60">
        <v>-0.05</v>
      </c>
      <c r="AN60">
        <v>-0.05</v>
      </c>
    </row>
    <row r="61" spans="1:40" x14ac:dyDescent="0.35">
      <c r="A61" s="1">
        <f t="shared" si="5"/>
        <v>45730</v>
      </c>
      <c r="B61">
        <v>0.4</v>
      </c>
      <c r="C61" s="3">
        <v>1.0900000000000001</v>
      </c>
      <c r="D61">
        <v>0.37</v>
      </c>
      <c r="E61">
        <v>0.52</v>
      </c>
      <c r="F61">
        <v>0.51</v>
      </c>
      <c r="G61">
        <v>0.45</v>
      </c>
      <c r="H61">
        <v>0.41</v>
      </c>
      <c r="I61">
        <v>0.35</v>
      </c>
      <c r="J61">
        <v>0.28999999999999998</v>
      </c>
      <c r="K61">
        <v>0.24</v>
      </c>
      <c r="L61">
        <v>0.23</v>
      </c>
      <c r="M61">
        <v>0.2</v>
      </c>
      <c r="N61">
        <v>0.16</v>
      </c>
      <c r="O61">
        <v>0.13</v>
      </c>
      <c r="P61">
        <v>0.09</v>
      </c>
      <c r="Q61">
        <v>0.08</v>
      </c>
      <c r="R61">
        <v>0.08</v>
      </c>
      <c r="S61">
        <v>0.09</v>
      </c>
      <c r="T61">
        <v>0.08</v>
      </c>
      <c r="U61">
        <v>0.06</v>
      </c>
      <c r="V61">
        <v>0.05</v>
      </c>
      <c r="W61">
        <v>0.05</v>
      </c>
      <c r="X61">
        <v>7.0000000000000007E-2</v>
      </c>
      <c r="Y61">
        <v>0.04</v>
      </c>
      <c r="Z61">
        <v>0.01</v>
      </c>
      <c r="AA61">
        <v>0.01</v>
      </c>
      <c r="AB61">
        <v>0</v>
      </c>
      <c r="AC61">
        <v>0</v>
      </c>
      <c r="AD61">
        <v>0.02</v>
      </c>
      <c r="AE61">
        <v>0.01</v>
      </c>
      <c r="AF61">
        <v>0.01</v>
      </c>
      <c r="AG61">
        <v>0.01</v>
      </c>
      <c r="AH61">
        <v>0</v>
      </c>
      <c r="AI61">
        <v>-0.03</v>
      </c>
      <c r="AJ61">
        <v>-0.01</v>
      </c>
      <c r="AK61">
        <v>-0.01</v>
      </c>
      <c r="AL61">
        <v>-0.03</v>
      </c>
      <c r="AM61">
        <v>-0.05</v>
      </c>
      <c r="AN61">
        <v>-0.04</v>
      </c>
    </row>
    <row r="62" spans="1:40" x14ac:dyDescent="0.35">
      <c r="A62" s="1">
        <f t="shared" si="5"/>
        <v>45733</v>
      </c>
      <c r="B62">
        <v>0.4</v>
      </c>
      <c r="C62" s="3">
        <v>1.0900000000000001</v>
      </c>
      <c r="D62">
        <v>0.37</v>
      </c>
      <c r="E62">
        <v>0.47</v>
      </c>
      <c r="F62">
        <v>0.48</v>
      </c>
      <c r="G62">
        <v>0.45</v>
      </c>
      <c r="H62">
        <v>0.42</v>
      </c>
      <c r="I62">
        <v>0.36</v>
      </c>
      <c r="J62">
        <v>0.31</v>
      </c>
      <c r="K62">
        <v>0.25</v>
      </c>
      <c r="L62">
        <v>0.24</v>
      </c>
      <c r="M62">
        <v>0.21</v>
      </c>
      <c r="N62">
        <v>0.17</v>
      </c>
      <c r="O62">
        <v>0.14000000000000001</v>
      </c>
      <c r="P62">
        <v>0.12</v>
      </c>
      <c r="Q62">
        <v>0.09</v>
      </c>
      <c r="R62">
        <v>0.1</v>
      </c>
      <c r="S62">
        <v>0.09</v>
      </c>
      <c r="T62">
        <v>0.08</v>
      </c>
      <c r="U62">
        <v>0.06</v>
      </c>
      <c r="V62">
        <v>7.0000000000000007E-2</v>
      </c>
      <c r="W62">
        <v>0.06</v>
      </c>
      <c r="X62">
        <v>0.08</v>
      </c>
      <c r="Y62">
        <v>0.05</v>
      </c>
      <c r="Z62">
        <v>0.02</v>
      </c>
      <c r="AA62">
        <v>0.02</v>
      </c>
      <c r="AB62">
        <v>0.01</v>
      </c>
      <c r="AC62">
        <v>0</v>
      </c>
      <c r="AD62">
        <v>0.03</v>
      </c>
      <c r="AE62">
        <v>0.03</v>
      </c>
      <c r="AF62">
        <v>0.02</v>
      </c>
      <c r="AG62">
        <v>0.02</v>
      </c>
      <c r="AH62">
        <v>0.01</v>
      </c>
      <c r="AI62">
        <v>-0.03</v>
      </c>
      <c r="AJ62">
        <v>0</v>
      </c>
      <c r="AK62">
        <v>0</v>
      </c>
      <c r="AL62">
        <v>-0.02</v>
      </c>
      <c r="AM62">
        <v>-0.04</v>
      </c>
      <c r="AN62">
        <v>-0.03</v>
      </c>
    </row>
    <row r="63" spans="1:40" x14ac:dyDescent="0.35">
      <c r="A63" s="1">
        <f t="shared" si="5"/>
        <v>45734</v>
      </c>
      <c r="B63">
        <v>0.4</v>
      </c>
      <c r="C63" s="3">
        <v>1.0900000000000001</v>
      </c>
      <c r="D63">
        <v>0.37</v>
      </c>
      <c r="E63">
        <v>0.44</v>
      </c>
      <c r="F63">
        <v>0.42</v>
      </c>
      <c r="G63">
        <v>0.43</v>
      </c>
      <c r="H63">
        <v>0.4</v>
      </c>
      <c r="I63">
        <v>0.35</v>
      </c>
      <c r="J63">
        <v>0.28000000000000003</v>
      </c>
      <c r="K63">
        <v>0.24</v>
      </c>
      <c r="L63">
        <v>0.22</v>
      </c>
      <c r="M63">
        <v>0.19</v>
      </c>
      <c r="N63">
        <v>0.15</v>
      </c>
      <c r="O63">
        <v>0.13</v>
      </c>
      <c r="P63">
        <v>0.09</v>
      </c>
      <c r="Q63">
        <v>7.0000000000000007E-2</v>
      </c>
      <c r="R63">
        <v>0.08</v>
      </c>
      <c r="S63">
        <v>7.0000000000000007E-2</v>
      </c>
      <c r="T63">
        <v>7.0000000000000007E-2</v>
      </c>
      <c r="U63">
        <v>0.05</v>
      </c>
      <c r="V63">
        <v>0.05</v>
      </c>
      <c r="W63">
        <v>0.04</v>
      </c>
      <c r="X63">
        <v>0.06</v>
      </c>
      <c r="Y63">
        <v>0.04</v>
      </c>
      <c r="Z63">
        <v>0.01</v>
      </c>
      <c r="AA63">
        <v>0.01</v>
      </c>
      <c r="AB63">
        <v>0</v>
      </c>
      <c r="AC63">
        <v>-0.01</v>
      </c>
      <c r="AD63">
        <v>0.02</v>
      </c>
      <c r="AE63">
        <v>0.02</v>
      </c>
      <c r="AF63">
        <v>0.01</v>
      </c>
      <c r="AG63">
        <v>0.01</v>
      </c>
      <c r="AH63">
        <v>0</v>
      </c>
      <c r="AI63">
        <v>-0.03</v>
      </c>
      <c r="AJ63">
        <v>-0.01</v>
      </c>
      <c r="AK63">
        <v>0</v>
      </c>
      <c r="AL63">
        <v>-0.02</v>
      </c>
      <c r="AM63">
        <v>-0.04</v>
      </c>
      <c r="AN63">
        <v>-0.04</v>
      </c>
    </row>
    <row r="64" spans="1:40" x14ac:dyDescent="0.35">
      <c r="A64" s="1">
        <f t="shared" si="5"/>
        <v>45735</v>
      </c>
      <c r="B64">
        <v>0.4</v>
      </c>
      <c r="C64" s="3">
        <v>1.0900000000000001</v>
      </c>
      <c r="D64">
        <v>0.37</v>
      </c>
      <c r="E64">
        <v>0.46</v>
      </c>
      <c r="F64">
        <v>0.45</v>
      </c>
      <c r="G64">
        <v>0.44</v>
      </c>
      <c r="H64">
        <v>0.41</v>
      </c>
      <c r="I64">
        <v>0.36</v>
      </c>
      <c r="J64">
        <v>0.28999999999999998</v>
      </c>
      <c r="K64">
        <v>0.24</v>
      </c>
      <c r="L64">
        <v>0.22</v>
      </c>
      <c r="M64">
        <v>0.2</v>
      </c>
      <c r="N64">
        <v>0.16</v>
      </c>
      <c r="O64">
        <v>0.13</v>
      </c>
      <c r="P64">
        <v>0.09</v>
      </c>
      <c r="Q64">
        <v>0.08</v>
      </c>
      <c r="R64">
        <v>0.09</v>
      </c>
      <c r="S64">
        <v>0.08</v>
      </c>
      <c r="T64">
        <v>7.0000000000000007E-2</v>
      </c>
      <c r="U64">
        <v>0.05</v>
      </c>
      <c r="V64">
        <v>0.05</v>
      </c>
      <c r="W64">
        <v>0.05</v>
      </c>
      <c r="X64">
        <v>7.0000000000000007E-2</v>
      </c>
      <c r="Y64">
        <v>0.04</v>
      </c>
      <c r="Z64">
        <v>0.02</v>
      </c>
      <c r="AA64">
        <v>0.01</v>
      </c>
      <c r="AB64">
        <v>0</v>
      </c>
      <c r="AC64">
        <v>0</v>
      </c>
      <c r="AD64">
        <v>0.02</v>
      </c>
      <c r="AE64">
        <v>0.03</v>
      </c>
      <c r="AF64">
        <v>0.01</v>
      </c>
      <c r="AG64">
        <v>0.01</v>
      </c>
      <c r="AH64">
        <v>0</v>
      </c>
      <c r="AI64">
        <v>-0.02</v>
      </c>
      <c r="AJ64">
        <v>0</v>
      </c>
      <c r="AK64">
        <v>0.01</v>
      </c>
      <c r="AL64">
        <v>-0.02</v>
      </c>
      <c r="AM64">
        <v>-0.03</v>
      </c>
      <c r="AN64">
        <v>-0.04</v>
      </c>
    </row>
    <row r="65" spans="1:40" x14ac:dyDescent="0.35">
      <c r="A65" s="1">
        <f t="shared" si="5"/>
        <v>45736</v>
      </c>
      <c r="B65">
        <v>0.4</v>
      </c>
      <c r="C65" s="3">
        <v>1.0900000000000001</v>
      </c>
      <c r="D65">
        <v>0.37</v>
      </c>
      <c r="E65">
        <v>0.53</v>
      </c>
      <c r="F65">
        <v>0.51</v>
      </c>
      <c r="G65">
        <v>0.49</v>
      </c>
      <c r="H65">
        <v>0.45</v>
      </c>
      <c r="I65">
        <v>0.39</v>
      </c>
      <c r="J65">
        <v>0.33</v>
      </c>
      <c r="K65">
        <v>0.27</v>
      </c>
      <c r="L65">
        <v>0.25</v>
      </c>
      <c r="M65">
        <v>0.22</v>
      </c>
      <c r="N65">
        <v>0.18</v>
      </c>
      <c r="O65">
        <v>0.15</v>
      </c>
      <c r="P65">
        <v>0.12</v>
      </c>
      <c r="Q65">
        <v>0.1</v>
      </c>
      <c r="R65">
        <v>0.11</v>
      </c>
      <c r="S65">
        <v>0.1</v>
      </c>
      <c r="T65">
        <v>0.09</v>
      </c>
      <c r="U65">
        <v>7.0000000000000007E-2</v>
      </c>
      <c r="V65">
        <v>7.0000000000000007E-2</v>
      </c>
      <c r="W65">
        <v>7.0000000000000007E-2</v>
      </c>
      <c r="X65">
        <v>0.08</v>
      </c>
      <c r="Y65">
        <v>0.06</v>
      </c>
      <c r="Z65">
        <v>0.03</v>
      </c>
      <c r="AA65">
        <v>0.02</v>
      </c>
      <c r="AB65">
        <v>0.02</v>
      </c>
      <c r="AC65">
        <v>0.02</v>
      </c>
      <c r="AD65">
        <v>0.03</v>
      </c>
      <c r="AE65">
        <v>0.04</v>
      </c>
      <c r="AF65">
        <v>0.02</v>
      </c>
      <c r="AG65">
        <v>0.02</v>
      </c>
      <c r="AH65">
        <v>0.01</v>
      </c>
      <c r="AI65">
        <v>0.01</v>
      </c>
      <c r="AJ65">
        <v>0.02</v>
      </c>
      <c r="AK65">
        <v>0.01</v>
      </c>
      <c r="AL65">
        <v>-0.02</v>
      </c>
      <c r="AM65">
        <v>-0.02</v>
      </c>
      <c r="AN65">
        <v>-0.02</v>
      </c>
    </row>
    <row r="66" spans="1:40" x14ac:dyDescent="0.35">
      <c r="A66" s="1">
        <f t="shared" si="5"/>
        <v>45737</v>
      </c>
      <c r="B66">
        <v>0.4</v>
      </c>
      <c r="C66" s="3">
        <v>1.0900000000000001</v>
      </c>
      <c r="D66">
        <v>0.37</v>
      </c>
      <c r="E66">
        <v>0.55000000000000004</v>
      </c>
      <c r="F66">
        <v>0.53</v>
      </c>
      <c r="G66">
        <v>0.51</v>
      </c>
      <c r="H66">
        <v>0.47</v>
      </c>
      <c r="I66">
        <v>0.41</v>
      </c>
      <c r="J66">
        <v>0.35</v>
      </c>
      <c r="K66">
        <v>0.28999999999999998</v>
      </c>
      <c r="L66">
        <v>0.27</v>
      </c>
      <c r="M66">
        <v>0.24</v>
      </c>
      <c r="N66">
        <v>0.19</v>
      </c>
      <c r="O66">
        <v>0.16</v>
      </c>
      <c r="P66">
        <v>0.13</v>
      </c>
      <c r="Q66">
        <v>0.11</v>
      </c>
      <c r="R66">
        <v>0.12</v>
      </c>
      <c r="S66">
        <v>0.11</v>
      </c>
      <c r="T66">
        <v>0.1</v>
      </c>
      <c r="U66">
        <v>0.08</v>
      </c>
      <c r="V66">
        <v>7.0000000000000007E-2</v>
      </c>
      <c r="W66">
        <v>0.08</v>
      </c>
      <c r="X66">
        <v>0.09</v>
      </c>
      <c r="Y66">
        <v>7.0000000000000007E-2</v>
      </c>
      <c r="Z66">
        <v>0.04</v>
      </c>
      <c r="AA66">
        <v>0.02</v>
      </c>
      <c r="AB66">
        <v>0.03</v>
      </c>
      <c r="AC66">
        <v>0.02</v>
      </c>
      <c r="AD66">
        <v>0.03</v>
      </c>
      <c r="AE66">
        <v>0.05</v>
      </c>
      <c r="AF66">
        <v>0.03</v>
      </c>
      <c r="AG66">
        <v>0.03</v>
      </c>
      <c r="AH66">
        <v>0.01</v>
      </c>
      <c r="AI66">
        <v>0.01</v>
      </c>
      <c r="AJ66">
        <v>0.03</v>
      </c>
      <c r="AK66">
        <v>0</v>
      </c>
      <c r="AL66">
        <v>-0.02</v>
      </c>
      <c r="AM66">
        <v>-0.01</v>
      </c>
      <c r="AN66">
        <v>-0.02</v>
      </c>
    </row>
    <row r="67" spans="1:40" x14ac:dyDescent="0.35">
      <c r="A67" s="1">
        <f t="shared" si="5"/>
        <v>45740</v>
      </c>
      <c r="B67">
        <v>0.4</v>
      </c>
      <c r="C67" s="3">
        <v>1.0900000000000001</v>
      </c>
      <c r="D67">
        <v>0.37</v>
      </c>
      <c r="E67">
        <v>0.63</v>
      </c>
      <c r="F67">
        <v>0.56999999999999995</v>
      </c>
      <c r="G67">
        <v>0.53</v>
      </c>
      <c r="H67">
        <v>0.51</v>
      </c>
      <c r="I67">
        <v>0.45</v>
      </c>
      <c r="J67">
        <v>0.38</v>
      </c>
      <c r="K67">
        <v>0.32</v>
      </c>
      <c r="L67">
        <v>0.28999999999999998</v>
      </c>
      <c r="M67">
        <v>0.26</v>
      </c>
      <c r="N67">
        <v>0.21</v>
      </c>
      <c r="O67">
        <v>0.18</v>
      </c>
      <c r="P67">
        <v>0.14000000000000001</v>
      </c>
      <c r="Q67">
        <v>0.12</v>
      </c>
      <c r="R67">
        <v>0.13</v>
      </c>
      <c r="S67">
        <v>0.12</v>
      </c>
      <c r="T67">
        <v>0.11</v>
      </c>
      <c r="U67">
        <v>0.09</v>
      </c>
      <c r="V67">
        <v>0.09</v>
      </c>
      <c r="W67">
        <v>0.09</v>
      </c>
      <c r="X67">
        <v>0.1</v>
      </c>
      <c r="Y67">
        <v>0.08</v>
      </c>
      <c r="Z67">
        <v>0.05</v>
      </c>
      <c r="AA67">
        <v>0.03</v>
      </c>
      <c r="AB67">
        <v>0.04</v>
      </c>
      <c r="AC67">
        <v>0.03</v>
      </c>
      <c r="AD67">
        <v>0.05</v>
      </c>
      <c r="AE67">
        <v>0.06</v>
      </c>
      <c r="AF67">
        <v>0.04</v>
      </c>
      <c r="AG67">
        <v>0.04</v>
      </c>
      <c r="AH67">
        <v>0.01</v>
      </c>
      <c r="AI67">
        <v>0.01</v>
      </c>
      <c r="AJ67">
        <v>0.03</v>
      </c>
      <c r="AK67">
        <v>0.02</v>
      </c>
      <c r="AL67">
        <v>-0.01</v>
      </c>
      <c r="AM67">
        <v>0</v>
      </c>
      <c r="AN67">
        <v>-0.01</v>
      </c>
    </row>
    <row r="68" spans="1:40" x14ac:dyDescent="0.35">
      <c r="A68" s="1">
        <f t="shared" si="5"/>
        <v>45741</v>
      </c>
      <c r="B68">
        <v>0.4</v>
      </c>
      <c r="C68" s="3">
        <v>1.0900000000000001</v>
      </c>
      <c r="D68">
        <v>0.37</v>
      </c>
      <c r="E68">
        <v>0.63</v>
      </c>
      <c r="F68">
        <v>0.56999999999999995</v>
      </c>
      <c r="G68">
        <v>0.53</v>
      </c>
      <c r="H68">
        <v>0.52</v>
      </c>
      <c r="I68">
        <v>0.46</v>
      </c>
      <c r="J68">
        <v>0.38</v>
      </c>
      <c r="K68">
        <v>0.32</v>
      </c>
      <c r="L68">
        <v>0.28999999999999998</v>
      </c>
      <c r="M68">
        <v>0.26</v>
      </c>
      <c r="N68">
        <v>0.21</v>
      </c>
      <c r="O68">
        <v>0.18</v>
      </c>
      <c r="P68">
        <v>0.14000000000000001</v>
      </c>
      <c r="Q68">
        <v>0.11</v>
      </c>
      <c r="R68">
        <v>0.12</v>
      </c>
      <c r="S68">
        <v>0.12</v>
      </c>
      <c r="T68">
        <v>0.11</v>
      </c>
      <c r="U68">
        <v>0.08</v>
      </c>
      <c r="V68">
        <v>0.08</v>
      </c>
      <c r="W68">
        <v>0.09</v>
      </c>
      <c r="X68">
        <v>0.1</v>
      </c>
      <c r="Y68">
        <v>7.0000000000000007E-2</v>
      </c>
      <c r="Z68">
        <v>0.04</v>
      </c>
      <c r="AA68">
        <v>0.03</v>
      </c>
      <c r="AB68">
        <v>0.03</v>
      </c>
      <c r="AC68">
        <v>0.03</v>
      </c>
      <c r="AD68">
        <v>0.04</v>
      </c>
      <c r="AE68">
        <v>0.04</v>
      </c>
      <c r="AF68">
        <v>0.03</v>
      </c>
      <c r="AG68">
        <v>0.03</v>
      </c>
      <c r="AH68">
        <v>0</v>
      </c>
      <c r="AI68">
        <v>0.01</v>
      </c>
      <c r="AJ68">
        <v>0.03</v>
      </c>
      <c r="AK68">
        <v>0.02</v>
      </c>
      <c r="AL68">
        <v>-0.02</v>
      </c>
      <c r="AM68">
        <v>-0.01</v>
      </c>
      <c r="AN68">
        <v>-0.02</v>
      </c>
    </row>
    <row r="69" spans="1:40" x14ac:dyDescent="0.35">
      <c r="A69" s="1">
        <f t="shared" si="5"/>
        <v>45742</v>
      </c>
      <c r="B69">
        <v>0.4</v>
      </c>
      <c r="C69" s="3">
        <v>1.0900000000000001</v>
      </c>
      <c r="D69">
        <v>0.37</v>
      </c>
      <c r="E69">
        <v>0.73</v>
      </c>
      <c r="F69">
        <v>0.62</v>
      </c>
      <c r="G69">
        <v>0.57999999999999996</v>
      </c>
      <c r="H69">
        <v>0.53</v>
      </c>
      <c r="I69">
        <v>0.48</v>
      </c>
      <c r="J69">
        <v>0.4</v>
      </c>
      <c r="K69">
        <v>0.34</v>
      </c>
      <c r="L69">
        <v>0.3</v>
      </c>
      <c r="M69">
        <v>0.28000000000000003</v>
      </c>
      <c r="N69">
        <v>0.22</v>
      </c>
      <c r="O69">
        <v>0.19</v>
      </c>
      <c r="P69">
        <v>0.15</v>
      </c>
      <c r="Q69">
        <v>0.13</v>
      </c>
      <c r="R69">
        <v>0.13</v>
      </c>
      <c r="S69">
        <v>0.12</v>
      </c>
      <c r="T69">
        <v>0.11</v>
      </c>
      <c r="U69">
        <v>0.09</v>
      </c>
      <c r="V69">
        <v>0.08</v>
      </c>
      <c r="W69">
        <v>0.08</v>
      </c>
      <c r="X69">
        <v>0.1</v>
      </c>
      <c r="Y69">
        <v>7.0000000000000007E-2</v>
      </c>
      <c r="Z69">
        <v>0.04</v>
      </c>
      <c r="AA69">
        <v>0.02</v>
      </c>
      <c r="AB69">
        <v>0.02</v>
      </c>
      <c r="AC69">
        <v>0.02</v>
      </c>
      <c r="AD69">
        <v>0.03</v>
      </c>
      <c r="AE69">
        <v>0.03</v>
      </c>
      <c r="AF69">
        <v>0.03</v>
      </c>
      <c r="AG69">
        <v>0.03</v>
      </c>
      <c r="AH69">
        <v>0</v>
      </c>
      <c r="AI69">
        <v>0.01</v>
      </c>
      <c r="AJ69">
        <v>0.03</v>
      </c>
      <c r="AK69">
        <v>0.01</v>
      </c>
      <c r="AL69">
        <v>-0.03</v>
      </c>
      <c r="AM69">
        <v>-0.02</v>
      </c>
      <c r="AN69">
        <v>-0.03</v>
      </c>
    </row>
    <row r="70" spans="1:40" x14ac:dyDescent="0.35">
      <c r="A70" s="1">
        <f t="shared" si="5"/>
        <v>45743</v>
      </c>
      <c r="B70">
        <v>0.4</v>
      </c>
      <c r="C70" s="3">
        <v>1.0900000000000001</v>
      </c>
      <c r="D70">
        <v>0.37</v>
      </c>
      <c r="E70">
        <v>0.69</v>
      </c>
      <c r="F70">
        <v>0.66</v>
      </c>
      <c r="G70">
        <v>0.59</v>
      </c>
      <c r="H70">
        <v>0.53</v>
      </c>
      <c r="I70">
        <v>0.46</v>
      </c>
      <c r="J70">
        <v>0.39</v>
      </c>
      <c r="K70">
        <v>0.32</v>
      </c>
      <c r="L70">
        <v>0.3</v>
      </c>
      <c r="M70">
        <v>0.27</v>
      </c>
      <c r="N70">
        <v>0.22</v>
      </c>
      <c r="O70">
        <v>0.18</v>
      </c>
      <c r="P70">
        <v>0.15</v>
      </c>
      <c r="Q70">
        <v>0.12</v>
      </c>
      <c r="R70">
        <v>0.13</v>
      </c>
      <c r="S70">
        <v>0.12</v>
      </c>
      <c r="T70">
        <v>0.11</v>
      </c>
      <c r="U70">
        <v>0.09</v>
      </c>
      <c r="V70">
        <v>0.08</v>
      </c>
      <c r="W70">
        <v>0.08</v>
      </c>
      <c r="X70">
        <v>0.1</v>
      </c>
      <c r="Y70">
        <v>7.0000000000000007E-2</v>
      </c>
      <c r="Z70">
        <v>0.04</v>
      </c>
      <c r="AA70">
        <v>0.02</v>
      </c>
      <c r="AB70">
        <v>0.02</v>
      </c>
      <c r="AC70">
        <v>0.03</v>
      </c>
      <c r="AD70">
        <v>0.04</v>
      </c>
      <c r="AE70">
        <v>0.03</v>
      </c>
      <c r="AF70">
        <v>0.03</v>
      </c>
      <c r="AG70">
        <v>0.03</v>
      </c>
      <c r="AH70">
        <v>0</v>
      </c>
      <c r="AI70">
        <v>0.01</v>
      </c>
      <c r="AJ70">
        <v>0.03</v>
      </c>
      <c r="AK70">
        <v>0.01</v>
      </c>
      <c r="AL70">
        <v>-0.03</v>
      </c>
      <c r="AM70">
        <v>-0.02</v>
      </c>
      <c r="AN70">
        <v>-0.03</v>
      </c>
    </row>
    <row r="71" spans="1:40" x14ac:dyDescent="0.35">
      <c r="A71" s="1">
        <f t="shared" si="5"/>
        <v>45744</v>
      </c>
      <c r="B71">
        <v>0.4</v>
      </c>
      <c r="C71" s="3">
        <v>1.0900000000000001</v>
      </c>
      <c r="D71">
        <v>0.37</v>
      </c>
      <c r="E71">
        <v>0.87</v>
      </c>
      <c r="F71">
        <v>0.74</v>
      </c>
      <c r="G71">
        <v>0.64</v>
      </c>
      <c r="H71">
        <v>0.56000000000000005</v>
      </c>
      <c r="I71">
        <v>0.47</v>
      </c>
      <c r="J71">
        <v>0.4</v>
      </c>
      <c r="K71">
        <v>0.33</v>
      </c>
      <c r="L71">
        <v>0.31</v>
      </c>
      <c r="M71">
        <v>0.27</v>
      </c>
      <c r="N71">
        <v>0.22</v>
      </c>
      <c r="O71">
        <v>0.19</v>
      </c>
      <c r="P71">
        <v>0.15</v>
      </c>
      <c r="Q71">
        <v>0.12</v>
      </c>
      <c r="R71">
        <v>0.13</v>
      </c>
      <c r="S71">
        <v>0.12</v>
      </c>
      <c r="T71">
        <v>0.1</v>
      </c>
      <c r="U71">
        <v>0.09</v>
      </c>
      <c r="V71">
        <v>0.08</v>
      </c>
      <c r="W71">
        <v>7.0000000000000007E-2</v>
      </c>
      <c r="X71">
        <v>0.09</v>
      </c>
      <c r="Y71">
        <v>7.0000000000000007E-2</v>
      </c>
      <c r="Z71">
        <v>0.04</v>
      </c>
      <c r="AA71">
        <v>0.02</v>
      </c>
      <c r="AB71">
        <v>0.01</v>
      </c>
      <c r="AC71">
        <v>0.03</v>
      </c>
      <c r="AD71">
        <v>0.04</v>
      </c>
      <c r="AE71">
        <v>0.03</v>
      </c>
      <c r="AF71">
        <v>0.03</v>
      </c>
      <c r="AG71">
        <v>0.01</v>
      </c>
      <c r="AH71">
        <v>-0.01</v>
      </c>
      <c r="AI71">
        <v>0</v>
      </c>
      <c r="AJ71">
        <v>0.02</v>
      </c>
      <c r="AK71">
        <v>0.02</v>
      </c>
      <c r="AL71">
        <v>-0.03</v>
      </c>
      <c r="AM71">
        <v>-0.03</v>
      </c>
      <c r="AN71">
        <v>-0.04</v>
      </c>
    </row>
    <row r="72" spans="1:40" x14ac:dyDescent="0.35">
      <c r="A72" s="1">
        <f t="shared" si="5"/>
        <v>45747</v>
      </c>
      <c r="B72">
        <v>0.4</v>
      </c>
      <c r="C72" s="3">
        <v>1.0900000000000001</v>
      </c>
      <c r="D72">
        <v>0.37</v>
      </c>
      <c r="E72">
        <v>-0.03</v>
      </c>
      <c r="F72">
        <v>0.8</v>
      </c>
      <c r="G72">
        <v>0.72</v>
      </c>
      <c r="H72">
        <v>0.65</v>
      </c>
      <c r="I72">
        <v>0.56000000000000005</v>
      </c>
      <c r="J72">
        <v>0.49</v>
      </c>
      <c r="K72">
        <v>0.41</v>
      </c>
      <c r="L72">
        <v>0.37</v>
      </c>
      <c r="M72">
        <v>0.33</v>
      </c>
      <c r="N72">
        <v>0.28000000000000003</v>
      </c>
      <c r="O72">
        <v>0.24</v>
      </c>
      <c r="P72">
        <v>0.19</v>
      </c>
      <c r="Q72">
        <v>0.16</v>
      </c>
      <c r="R72">
        <v>0.16</v>
      </c>
      <c r="S72">
        <v>0.15</v>
      </c>
      <c r="T72">
        <v>0.14000000000000001</v>
      </c>
      <c r="U72">
        <v>0.12</v>
      </c>
      <c r="V72">
        <v>0.1</v>
      </c>
      <c r="W72">
        <v>0.1</v>
      </c>
      <c r="X72">
        <v>0.11</v>
      </c>
      <c r="Y72">
        <v>0.09</v>
      </c>
      <c r="Z72">
        <v>0.06</v>
      </c>
      <c r="AA72">
        <v>0.04</v>
      </c>
      <c r="AB72">
        <v>0.02</v>
      </c>
      <c r="AC72">
        <v>0.04</v>
      </c>
      <c r="AD72">
        <v>0.05</v>
      </c>
      <c r="AE72">
        <v>0.04</v>
      </c>
      <c r="AF72">
        <v>0.04</v>
      </c>
      <c r="AG72">
        <v>0.02</v>
      </c>
      <c r="AH72">
        <v>0</v>
      </c>
      <c r="AI72">
        <v>0.01</v>
      </c>
      <c r="AJ72">
        <v>0.03</v>
      </c>
      <c r="AK72">
        <v>0.02</v>
      </c>
      <c r="AL72">
        <v>-0.02</v>
      </c>
      <c r="AM72">
        <v>-0.02</v>
      </c>
      <c r="AN72">
        <v>-0.03</v>
      </c>
    </row>
    <row r="73" spans="1:40" x14ac:dyDescent="0.35">
      <c r="A73" s="1">
        <f t="shared" si="5"/>
        <v>45748</v>
      </c>
      <c r="B73">
        <v>0.4</v>
      </c>
      <c r="C73" s="3">
        <v>1.0900000000000001</v>
      </c>
      <c r="D73">
        <v>0.37</v>
      </c>
      <c r="E73">
        <v>-0.03</v>
      </c>
      <c r="F73">
        <v>0.74</v>
      </c>
      <c r="G73">
        <v>0.67</v>
      </c>
      <c r="H73">
        <v>0.59</v>
      </c>
      <c r="I73">
        <v>0.51</v>
      </c>
      <c r="J73">
        <v>0.44</v>
      </c>
      <c r="K73">
        <v>0.37</v>
      </c>
      <c r="L73">
        <v>0.34</v>
      </c>
      <c r="M73">
        <v>0.32</v>
      </c>
      <c r="N73">
        <v>0.26</v>
      </c>
      <c r="O73">
        <v>0.22</v>
      </c>
      <c r="P73">
        <v>0.19</v>
      </c>
      <c r="Q73">
        <v>0.16</v>
      </c>
      <c r="R73">
        <v>0.16</v>
      </c>
      <c r="S73">
        <v>0.15</v>
      </c>
      <c r="T73">
        <v>0.13</v>
      </c>
      <c r="U73">
        <v>0.11</v>
      </c>
      <c r="V73">
        <v>0.1</v>
      </c>
      <c r="W73">
        <v>0.1</v>
      </c>
      <c r="X73">
        <v>0.11</v>
      </c>
      <c r="Y73">
        <v>0.09</v>
      </c>
      <c r="Z73">
        <v>0.06</v>
      </c>
      <c r="AA73">
        <v>0.04</v>
      </c>
      <c r="AB73">
        <v>0.02</v>
      </c>
      <c r="AC73">
        <v>0.04</v>
      </c>
      <c r="AD73">
        <v>0.05</v>
      </c>
      <c r="AE73">
        <v>0.05</v>
      </c>
      <c r="AF73">
        <v>0.04</v>
      </c>
      <c r="AG73">
        <v>0.02</v>
      </c>
      <c r="AH73">
        <v>0.01</v>
      </c>
      <c r="AI73">
        <v>0.01</v>
      </c>
      <c r="AJ73">
        <v>0.02</v>
      </c>
      <c r="AK73">
        <v>0.02</v>
      </c>
      <c r="AL73">
        <v>-0.01</v>
      </c>
      <c r="AM73">
        <v>-0.01</v>
      </c>
      <c r="AN73">
        <v>-0.03</v>
      </c>
    </row>
    <row r="74" spans="1:40" x14ac:dyDescent="0.35">
      <c r="A74" s="1">
        <f t="shared" si="5"/>
        <v>45749</v>
      </c>
      <c r="B74">
        <v>0.4</v>
      </c>
      <c r="C74" s="3">
        <v>1.0900000000000001</v>
      </c>
      <c r="D74">
        <v>0.37</v>
      </c>
      <c r="E74">
        <v>-0.03</v>
      </c>
      <c r="F74">
        <v>0.81</v>
      </c>
      <c r="G74">
        <v>0.73</v>
      </c>
      <c r="H74">
        <v>0.62</v>
      </c>
      <c r="I74">
        <v>0.53</v>
      </c>
      <c r="J74">
        <v>0.45</v>
      </c>
      <c r="K74">
        <v>0.39</v>
      </c>
      <c r="L74">
        <v>0.35</v>
      </c>
      <c r="M74">
        <v>0.32</v>
      </c>
      <c r="N74">
        <v>0.27</v>
      </c>
      <c r="O74">
        <v>0.24</v>
      </c>
      <c r="P74">
        <v>0.19</v>
      </c>
      <c r="Q74">
        <v>0.16</v>
      </c>
      <c r="R74">
        <v>0.17</v>
      </c>
      <c r="S74">
        <v>0.16</v>
      </c>
      <c r="T74">
        <v>0.14000000000000001</v>
      </c>
      <c r="U74">
        <v>0.12</v>
      </c>
      <c r="V74">
        <v>0.11</v>
      </c>
      <c r="W74">
        <v>0.11</v>
      </c>
      <c r="X74">
        <v>0.12</v>
      </c>
      <c r="Y74">
        <v>0.1</v>
      </c>
      <c r="Z74">
        <v>7.0000000000000007E-2</v>
      </c>
      <c r="AA74">
        <v>0.05</v>
      </c>
      <c r="AB74">
        <v>0.03</v>
      </c>
      <c r="AC74">
        <v>0.05</v>
      </c>
      <c r="AD74">
        <v>0.06</v>
      </c>
      <c r="AE74">
        <v>0.06</v>
      </c>
      <c r="AF74">
        <v>0.05</v>
      </c>
      <c r="AG74">
        <v>0.03</v>
      </c>
      <c r="AH74">
        <v>0.02</v>
      </c>
      <c r="AI74">
        <v>0.01</v>
      </c>
      <c r="AJ74">
        <v>0.03</v>
      </c>
      <c r="AK74">
        <v>0.03</v>
      </c>
      <c r="AL74">
        <v>0.01</v>
      </c>
      <c r="AM74">
        <v>0</v>
      </c>
      <c r="AN74">
        <v>-0.02</v>
      </c>
    </row>
    <row r="75" spans="1:40" x14ac:dyDescent="0.35">
      <c r="A75" s="1">
        <f t="shared" si="5"/>
        <v>45750</v>
      </c>
      <c r="B75">
        <v>0.4</v>
      </c>
      <c r="C75" s="3">
        <v>1.0900000000000001</v>
      </c>
      <c r="D75">
        <v>0.37</v>
      </c>
      <c r="E75">
        <v>-0.03</v>
      </c>
      <c r="F75">
        <v>0.72</v>
      </c>
      <c r="G75">
        <v>0.62</v>
      </c>
      <c r="H75">
        <v>0.5</v>
      </c>
      <c r="I75">
        <v>0.39</v>
      </c>
      <c r="J75">
        <v>0.31</v>
      </c>
      <c r="K75">
        <v>0.26</v>
      </c>
      <c r="L75">
        <v>0.22</v>
      </c>
      <c r="M75">
        <v>0.21</v>
      </c>
      <c r="N75">
        <v>0.15</v>
      </c>
      <c r="O75">
        <v>0.12</v>
      </c>
      <c r="P75">
        <v>0.09</v>
      </c>
      <c r="Q75">
        <v>7.0000000000000007E-2</v>
      </c>
      <c r="R75">
        <v>0.08</v>
      </c>
      <c r="S75">
        <v>7.0000000000000007E-2</v>
      </c>
      <c r="T75">
        <v>0.06</v>
      </c>
      <c r="U75">
        <v>0.03</v>
      </c>
      <c r="V75">
        <v>0.03</v>
      </c>
      <c r="W75">
        <v>0.03</v>
      </c>
      <c r="X75">
        <v>0.04</v>
      </c>
      <c r="Y75">
        <v>0.03</v>
      </c>
      <c r="Z75">
        <v>-0.01</v>
      </c>
      <c r="AA75">
        <v>-0.02</v>
      </c>
      <c r="AB75">
        <v>-0.02</v>
      </c>
      <c r="AC75">
        <v>-0.02</v>
      </c>
      <c r="AD75">
        <v>0</v>
      </c>
      <c r="AE75">
        <v>0</v>
      </c>
      <c r="AF75">
        <v>0</v>
      </c>
      <c r="AG75">
        <v>-0.02</v>
      </c>
      <c r="AH75">
        <v>-0.03</v>
      </c>
      <c r="AI75">
        <v>-0.04</v>
      </c>
      <c r="AJ75">
        <v>-0.02</v>
      </c>
      <c r="AK75">
        <v>-0.02</v>
      </c>
      <c r="AL75">
        <v>-0.04</v>
      </c>
      <c r="AM75">
        <v>-0.05</v>
      </c>
      <c r="AN75">
        <v>-0.06</v>
      </c>
    </row>
    <row r="76" spans="1:40" x14ac:dyDescent="0.35">
      <c r="A76" s="1">
        <f t="shared" ref="A76:A139" si="6">WORKDAY(A75,1)</f>
        <v>45751</v>
      </c>
      <c r="B76">
        <v>0.4</v>
      </c>
      <c r="C76" s="3">
        <v>1.0900000000000001</v>
      </c>
      <c r="D76">
        <v>0.37</v>
      </c>
      <c r="E76">
        <v>-0.03</v>
      </c>
      <c r="F76">
        <v>0.63</v>
      </c>
      <c r="G76">
        <v>0.48</v>
      </c>
      <c r="H76">
        <v>0.36</v>
      </c>
      <c r="I76">
        <v>0.25</v>
      </c>
      <c r="J76">
        <v>0.17</v>
      </c>
      <c r="K76">
        <v>0.12</v>
      </c>
      <c r="L76">
        <v>0.11</v>
      </c>
      <c r="M76">
        <v>0.09</v>
      </c>
      <c r="N76">
        <v>0.08</v>
      </c>
      <c r="O76">
        <v>0.05</v>
      </c>
      <c r="P76">
        <v>0.01</v>
      </c>
      <c r="Q76">
        <v>-0.01</v>
      </c>
      <c r="R76">
        <v>0.01</v>
      </c>
      <c r="S76">
        <v>0</v>
      </c>
      <c r="T76">
        <v>-0.01</v>
      </c>
      <c r="U76">
        <v>-0.03</v>
      </c>
      <c r="V76">
        <v>-0.04</v>
      </c>
      <c r="W76">
        <v>-0.03</v>
      </c>
      <c r="X76">
        <v>-0.02</v>
      </c>
      <c r="Y76">
        <v>-0.03</v>
      </c>
      <c r="Z76">
        <v>-7.0000000000000007E-2</v>
      </c>
      <c r="AA76">
        <v>-7.0000000000000007E-2</v>
      </c>
      <c r="AB76">
        <v>-0.09</v>
      </c>
      <c r="AC76">
        <v>-0.09</v>
      </c>
      <c r="AD76">
        <v>-0.06</v>
      </c>
      <c r="AE76">
        <v>-0.06</v>
      </c>
      <c r="AF76">
        <v>-0.06</v>
      </c>
      <c r="AG76">
        <v>-0.08</v>
      </c>
      <c r="AH76">
        <v>-7.0000000000000007E-2</v>
      </c>
      <c r="AI76">
        <v>-0.1</v>
      </c>
      <c r="AJ76">
        <v>-0.08</v>
      </c>
      <c r="AK76">
        <v>-0.08</v>
      </c>
      <c r="AL76">
        <v>-0.1</v>
      </c>
      <c r="AM76">
        <v>-0.12</v>
      </c>
      <c r="AN76">
        <v>-0.13</v>
      </c>
    </row>
    <row r="77" spans="1:40" x14ac:dyDescent="0.35">
      <c r="A77" s="1">
        <f t="shared" si="6"/>
        <v>45754</v>
      </c>
      <c r="B77">
        <v>0.4</v>
      </c>
      <c r="C77" s="3">
        <v>1.0900000000000001</v>
      </c>
      <c r="D77">
        <v>0.37</v>
      </c>
      <c r="E77">
        <v>-0.03</v>
      </c>
      <c r="F77">
        <v>0.39</v>
      </c>
      <c r="G77">
        <v>0.28999999999999998</v>
      </c>
      <c r="H77">
        <v>0.22</v>
      </c>
      <c r="I77">
        <v>0.12</v>
      </c>
      <c r="J77">
        <v>7.0000000000000007E-2</v>
      </c>
      <c r="K77">
        <v>0.02</v>
      </c>
      <c r="L77">
        <v>0.03</v>
      </c>
      <c r="M77">
        <v>0.03</v>
      </c>
      <c r="N77">
        <v>0.01</v>
      </c>
      <c r="O77">
        <v>0.01</v>
      </c>
      <c r="P77">
        <v>-0.01</v>
      </c>
      <c r="Q77">
        <v>-0.03</v>
      </c>
      <c r="R77">
        <v>0</v>
      </c>
      <c r="S77">
        <v>-0.01</v>
      </c>
      <c r="T77">
        <v>-0.02</v>
      </c>
      <c r="U77">
        <v>-0.04</v>
      </c>
      <c r="V77">
        <v>-0.05</v>
      </c>
      <c r="W77">
        <v>-0.05</v>
      </c>
      <c r="X77">
        <v>-0.03</v>
      </c>
      <c r="Y77">
        <v>-0.04</v>
      </c>
      <c r="Z77">
        <v>-0.1</v>
      </c>
      <c r="AA77">
        <v>-0.1</v>
      </c>
      <c r="AB77">
        <v>-0.11</v>
      </c>
      <c r="AC77">
        <v>-0.11</v>
      </c>
      <c r="AD77">
        <v>-0.08</v>
      </c>
      <c r="AE77">
        <v>-0.08</v>
      </c>
      <c r="AF77">
        <v>-0.08</v>
      </c>
      <c r="AG77">
        <v>-0.1</v>
      </c>
      <c r="AH77">
        <v>-0.09</v>
      </c>
      <c r="AI77">
        <v>-0.13</v>
      </c>
      <c r="AJ77">
        <v>-0.11</v>
      </c>
      <c r="AK77">
        <v>-0.1</v>
      </c>
      <c r="AL77">
        <v>-0.11</v>
      </c>
      <c r="AM77">
        <v>-0.14000000000000001</v>
      </c>
      <c r="AN77">
        <v>-0.15</v>
      </c>
    </row>
    <row r="78" spans="1:40" x14ac:dyDescent="0.35">
      <c r="A78" s="1">
        <f t="shared" si="6"/>
        <v>45755</v>
      </c>
      <c r="B78">
        <v>0.4</v>
      </c>
      <c r="C78" s="3">
        <v>1.0900000000000001</v>
      </c>
      <c r="D78">
        <v>0.37</v>
      </c>
      <c r="E78">
        <v>-0.03</v>
      </c>
      <c r="F78">
        <v>0.48</v>
      </c>
      <c r="G78">
        <v>0.38</v>
      </c>
      <c r="H78">
        <v>0.27</v>
      </c>
      <c r="I78">
        <v>0.15</v>
      </c>
      <c r="J78">
        <v>7.0000000000000007E-2</v>
      </c>
      <c r="K78">
        <v>0.03</v>
      </c>
      <c r="L78">
        <v>0.02</v>
      </c>
      <c r="M78">
        <v>0.01</v>
      </c>
      <c r="N78">
        <v>-0.01</v>
      </c>
      <c r="O78">
        <v>-0.02</v>
      </c>
      <c r="P78">
        <v>-0.04</v>
      </c>
      <c r="Q78">
        <v>-0.06</v>
      </c>
      <c r="R78">
        <v>-0.04</v>
      </c>
      <c r="S78">
        <v>-0.04</v>
      </c>
      <c r="T78">
        <v>-0.05</v>
      </c>
      <c r="U78">
        <v>-7.0000000000000007E-2</v>
      </c>
      <c r="V78">
        <v>-7.0000000000000007E-2</v>
      </c>
      <c r="W78">
        <v>-7.0000000000000007E-2</v>
      </c>
      <c r="X78">
        <v>-0.06</v>
      </c>
      <c r="Y78">
        <v>-7.0000000000000007E-2</v>
      </c>
      <c r="Z78">
        <v>-0.12</v>
      </c>
      <c r="AA78">
        <v>-0.13</v>
      </c>
      <c r="AB78">
        <v>-0.13</v>
      </c>
      <c r="AC78">
        <v>-0.14000000000000001</v>
      </c>
      <c r="AD78">
        <v>-0.1</v>
      </c>
      <c r="AE78">
        <v>-0.11</v>
      </c>
      <c r="AF78">
        <v>-0.11</v>
      </c>
      <c r="AG78">
        <v>-0.12</v>
      </c>
      <c r="AH78">
        <v>-0.11</v>
      </c>
      <c r="AI78">
        <v>-0.15</v>
      </c>
      <c r="AJ78">
        <v>-0.12</v>
      </c>
      <c r="AK78">
        <v>-0.12</v>
      </c>
      <c r="AL78">
        <v>-0.15</v>
      </c>
      <c r="AM78">
        <v>-0.17</v>
      </c>
      <c r="AN78">
        <v>-0.17</v>
      </c>
    </row>
    <row r="79" spans="1:40" x14ac:dyDescent="0.35">
      <c r="A79" s="1">
        <f t="shared" si="6"/>
        <v>45756</v>
      </c>
      <c r="B79">
        <v>0.4</v>
      </c>
      <c r="C79" s="3">
        <v>1.0900000000000001</v>
      </c>
      <c r="D79">
        <v>0.37</v>
      </c>
      <c r="E79">
        <v>-0.03</v>
      </c>
      <c r="F79">
        <v>0.6</v>
      </c>
      <c r="G79">
        <v>0.49</v>
      </c>
      <c r="H79">
        <v>0.39</v>
      </c>
      <c r="I79">
        <v>0.27</v>
      </c>
      <c r="J79">
        <v>0.21</v>
      </c>
      <c r="K79">
        <v>0.16</v>
      </c>
      <c r="L79">
        <v>0.12</v>
      </c>
      <c r="M79">
        <v>7.0000000000000007E-2</v>
      </c>
      <c r="N79">
        <v>0.02</v>
      </c>
      <c r="O79">
        <v>0</v>
      </c>
      <c r="P79">
        <v>-0.04</v>
      </c>
      <c r="Q79">
        <v>-0.06</v>
      </c>
      <c r="R79">
        <v>-0.03</v>
      </c>
      <c r="S79">
        <v>-0.03</v>
      </c>
      <c r="T79">
        <v>-0.04</v>
      </c>
      <c r="U79">
        <v>-0.05</v>
      </c>
      <c r="V79">
        <v>-7.0000000000000007E-2</v>
      </c>
      <c r="W79">
        <v>-7.0000000000000007E-2</v>
      </c>
      <c r="X79">
        <v>-0.05</v>
      </c>
      <c r="Y79">
        <v>-0.06</v>
      </c>
      <c r="Z79">
        <v>-0.11</v>
      </c>
      <c r="AA79">
        <v>-0.12</v>
      </c>
      <c r="AB79">
        <v>-0.13</v>
      </c>
      <c r="AC79">
        <v>-0.13</v>
      </c>
      <c r="AD79">
        <v>-0.09</v>
      </c>
      <c r="AE79">
        <v>-0.1</v>
      </c>
      <c r="AF79">
        <v>-0.1</v>
      </c>
      <c r="AG79">
        <v>-0.11</v>
      </c>
      <c r="AH79">
        <v>-0.1</v>
      </c>
      <c r="AI79">
        <v>-0.14000000000000001</v>
      </c>
      <c r="AJ79">
        <v>-0.11</v>
      </c>
      <c r="AK79">
        <v>-0.12</v>
      </c>
      <c r="AL79">
        <v>-0.14000000000000001</v>
      </c>
      <c r="AM79">
        <v>-0.16</v>
      </c>
      <c r="AN79">
        <v>-0.16</v>
      </c>
    </row>
    <row r="80" spans="1:40" x14ac:dyDescent="0.35">
      <c r="A80" s="1">
        <f t="shared" si="6"/>
        <v>45757</v>
      </c>
      <c r="B80">
        <v>0.4</v>
      </c>
      <c r="C80" s="3">
        <v>1.0900000000000001</v>
      </c>
      <c r="D80">
        <v>0.37</v>
      </c>
      <c r="E80">
        <v>-0.03</v>
      </c>
      <c r="F80">
        <v>0.55000000000000004</v>
      </c>
      <c r="G80">
        <v>0.42</v>
      </c>
      <c r="H80">
        <v>0.28000000000000003</v>
      </c>
      <c r="I80">
        <v>0.15</v>
      </c>
      <c r="J80">
        <v>0.08</v>
      </c>
      <c r="K80">
        <v>0.05</v>
      </c>
      <c r="L80">
        <v>0.01</v>
      </c>
      <c r="M80">
        <v>-0.01</v>
      </c>
      <c r="N80">
        <v>-0.04</v>
      </c>
      <c r="O80">
        <v>-0.05</v>
      </c>
      <c r="P80">
        <v>-0.08</v>
      </c>
      <c r="Q80">
        <v>-0.08</v>
      </c>
      <c r="R80">
        <v>-0.06</v>
      </c>
      <c r="S80">
        <v>-0.06</v>
      </c>
      <c r="T80">
        <v>-7.0000000000000007E-2</v>
      </c>
      <c r="U80">
        <v>-0.09</v>
      </c>
      <c r="V80">
        <v>-0.1</v>
      </c>
      <c r="W80">
        <v>-0.09</v>
      </c>
      <c r="X80">
        <v>-7.0000000000000007E-2</v>
      </c>
      <c r="Y80">
        <v>-0.09</v>
      </c>
      <c r="Z80">
        <v>-0.14000000000000001</v>
      </c>
      <c r="AA80">
        <v>-0.16</v>
      </c>
      <c r="AB80">
        <v>-0.15</v>
      </c>
      <c r="AC80">
        <v>-0.15</v>
      </c>
      <c r="AD80">
        <v>-0.12</v>
      </c>
      <c r="AE80">
        <v>-0.12</v>
      </c>
      <c r="AF80">
        <v>-0.12</v>
      </c>
      <c r="AG80">
        <v>-0.14000000000000001</v>
      </c>
      <c r="AH80">
        <v>-0.13</v>
      </c>
      <c r="AI80">
        <v>-0.16</v>
      </c>
      <c r="AJ80">
        <v>-0.13</v>
      </c>
      <c r="AK80">
        <v>-0.14000000000000001</v>
      </c>
      <c r="AL80">
        <v>-0.16</v>
      </c>
      <c r="AM80">
        <v>-0.18</v>
      </c>
      <c r="AN80">
        <v>-0.18</v>
      </c>
    </row>
    <row r="81" spans="1:40" x14ac:dyDescent="0.35">
      <c r="A81" s="1">
        <f t="shared" si="6"/>
        <v>45758</v>
      </c>
      <c r="B81">
        <v>0.4</v>
      </c>
      <c r="C81" s="3">
        <v>1.0900000000000001</v>
      </c>
      <c r="D81">
        <v>0.37</v>
      </c>
      <c r="E81">
        <v>-0.03</v>
      </c>
      <c r="F81">
        <v>0.75</v>
      </c>
      <c r="G81">
        <v>0.59</v>
      </c>
      <c r="H81">
        <v>0.4</v>
      </c>
      <c r="I81">
        <v>0.25</v>
      </c>
      <c r="J81">
        <v>0.16</v>
      </c>
      <c r="K81">
        <v>0.11</v>
      </c>
      <c r="L81">
        <v>0.06</v>
      </c>
      <c r="M81">
        <v>0.03</v>
      </c>
      <c r="N81">
        <v>-0.02</v>
      </c>
      <c r="O81">
        <v>-0.03</v>
      </c>
      <c r="P81">
        <v>-0.06</v>
      </c>
      <c r="Q81">
        <v>-7.0000000000000007E-2</v>
      </c>
      <c r="R81">
        <v>-0.05</v>
      </c>
      <c r="S81">
        <v>-0.05</v>
      </c>
      <c r="T81">
        <v>-0.05</v>
      </c>
      <c r="U81">
        <v>-7.0000000000000007E-2</v>
      </c>
      <c r="V81">
        <v>-7.0000000000000007E-2</v>
      </c>
      <c r="W81">
        <v>-0.06</v>
      </c>
      <c r="X81">
        <v>-0.04</v>
      </c>
      <c r="Y81">
        <v>-0.06</v>
      </c>
      <c r="Z81">
        <v>-0.12</v>
      </c>
      <c r="AA81">
        <v>-0.14000000000000001</v>
      </c>
      <c r="AB81">
        <v>-0.12</v>
      </c>
      <c r="AC81">
        <v>-0.13</v>
      </c>
      <c r="AD81">
        <v>-0.1</v>
      </c>
      <c r="AE81">
        <v>-0.1</v>
      </c>
      <c r="AF81">
        <v>-0.09</v>
      </c>
      <c r="AG81">
        <v>-0.11</v>
      </c>
      <c r="AH81">
        <v>-0.11</v>
      </c>
      <c r="AI81">
        <v>-0.13</v>
      </c>
      <c r="AJ81">
        <v>-0.11</v>
      </c>
      <c r="AK81">
        <v>-0.12</v>
      </c>
      <c r="AL81">
        <v>-0.14000000000000001</v>
      </c>
      <c r="AM81">
        <v>-0.16</v>
      </c>
      <c r="AN81">
        <v>-0.16</v>
      </c>
    </row>
    <row r="82" spans="1:40" x14ac:dyDescent="0.35">
      <c r="A82" s="1">
        <f t="shared" si="6"/>
        <v>45761</v>
      </c>
      <c r="B82">
        <v>0.4</v>
      </c>
      <c r="C82" s="3">
        <v>1.0900000000000001</v>
      </c>
      <c r="D82">
        <v>0.37</v>
      </c>
      <c r="E82">
        <v>-0.03</v>
      </c>
      <c r="F82">
        <v>0.66</v>
      </c>
      <c r="G82">
        <v>0.52</v>
      </c>
      <c r="H82">
        <v>0.36</v>
      </c>
      <c r="I82">
        <v>0.22</v>
      </c>
      <c r="J82">
        <v>0.12</v>
      </c>
      <c r="K82">
        <v>0.08</v>
      </c>
      <c r="L82">
        <v>0.05</v>
      </c>
      <c r="M82">
        <v>0.01</v>
      </c>
      <c r="N82">
        <v>-0.03</v>
      </c>
      <c r="O82">
        <v>-0.05</v>
      </c>
      <c r="P82">
        <v>-7.0000000000000007E-2</v>
      </c>
      <c r="Q82">
        <v>-0.08</v>
      </c>
      <c r="R82">
        <v>-0.05</v>
      </c>
      <c r="S82">
        <v>-0.06</v>
      </c>
      <c r="T82">
        <v>-0.06</v>
      </c>
      <c r="U82">
        <v>-0.08</v>
      </c>
      <c r="V82">
        <v>-0.08</v>
      </c>
      <c r="W82">
        <v>-0.08</v>
      </c>
      <c r="X82">
        <v>-0.05</v>
      </c>
      <c r="Y82">
        <v>-0.06</v>
      </c>
      <c r="Z82">
        <v>-0.12</v>
      </c>
      <c r="AA82">
        <v>-0.13</v>
      </c>
      <c r="AB82">
        <v>-0.13</v>
      </c>
      <c r="AC82">
        <v>-0.13</v>
      </c>
      <c r="AD82">
        <v>-0.1</v>
      </c>
      <c r="AE82">
        <v>-0.09</v>
      </c>
      <c r="AF82">
        <v>-0.09</v>
      </c>
      <c r="AG82">
        <v>-0.1</v>
      </c>
      <c r="AH82">
        <v>-0.11</v>
      </c>
      <c r="AI82">
        <v>-0.13</v>
      </c>
      <c r="AJ82">
        <v>-0.1</v>
      </c>
      <c r="AK82">
        <v>-0.12</v>
      </c>
      <c r="AL82">
        <v>-0.14000000000000001</v>
      </c>
      <c r="AM82">
        <v>-0.16</v>
      </c>
      <c r="AN82">
        <v>-0.15</v>
      </c>
    </row>
    <row r="83" spans="1:40" x14ac:dyDescent="0.35">
      <c r="A83" s="1">
        <f t="shared" si="6"/>
        <v>45762</v>
      </c>
      <c r="B83">
        <v>0.4</v>
      </c>
      <c r="C83" s="3">
        <v>1.0900000000000001</v>
      </c>
      <c r="D83">
        <v>0.37</v>
      </c>
      <c r="E83">
        <v>-0.03</v>
      </c>
      <c r="F83">
        <v>0.79</v>
      </c>
      <c r="G83">
        <v>0.56999999999999995</v>
      </c>
      <c r="H83">
        <v>0.39</v>
      </c>
      <c r="I83">
        <v>0.24</v>
      </c>
      <c r="J83">
        <v>0.13</v>
      </c>
      <c r="K83">
        <v>0.09</v>
      </c>
      <c r="L83">
        <v>0.05</v>
      </c>
      <c r="M83">
        <v>0.01</v>
      </c>
      <c r="N83">
        <v>-0.03</v>
      </c>
      <c r="O83">
        <v>-0.05</v>
      </c>
      <c r="P83">
        <v>-0.08</v>
      </c>
      <c r="Q83">
        <v>-0.09</v>
      </c>
      <c r="R83">
        <v>-0.06</v>
      </c>
      <c r="S83">
        <v>-0.06</v>
      </c>
      <c r="T83">
        <v>-0.08</v>
      </c>
      <c r="U83">
        <v>-0.09</v>
      </c>
      <c r="V83">
        <v>-0.09</v>
      </c>
      <c r="W83">
        <v>-0.08</v>
      </c>
      <c r="X83">
        <v>-0.05</v>
      </c>
      <c r="Y83">
        <v>-7.0000000000000007E-2</v>
      </c>
      <c r="Z83">
        <v>-0.13</v>
      </c>
      <c r="AA83">
        <v>-0.13</v>
      </c>
      <c r="AB83">
        <v>-0.14000000000000001</v>
      </c>
      <c r="AC83">
        <v>-0.14000000000000001</v>
      </c>
      <c r="AD83">
        <v>-0.1</v>
      </c>
      <c r="AE83">
        <v>-0.09</v>
      </c>
      <c r="AF83">
        <v>-0.09</v>
      </c>
      <c r="AG83">
        <v>-0.11</v>
      </c>
      <c r="AH83">
        <v>-0.12</v>
      </c>
      <c r="AI83">
        <v>-0.13</v>
      </c>
      <c r="AJ83">
        <v>-0.11</v>
      </c>
      <c r="AK83">
        <v>-0.1</v>
      </c>
      <c r="AL83">
        <v>-0.14000000000000001</v>
      </c>
      <c r="AM83">
        <v>-0.17</v>
      </c>
      <c r="AN83">
        <v>-0.16</v>
      </c>
    </row>
    <row r="84" spans="1:40" x14ac:dyDescent="0.35">
      <c r="A84" s="1">
        <f t="shared" si="6"/>
        <v>45763</v>
      </c>
      <c r="B84">
        <v>0.4</v>
      </c>
      <c r="C84" s="3">
        <v>1.0900000000000001</v>
      </c>
      <c r="D84">
        <v>0.37</v>
      </c>
      <c r="E84">
        <v>-0.03</v>
      </c>
      <c r="F84">
        <v>0.89</v>
      </c>
      <c r="G84">
        <v>0.64</v>
      </c>
      <c r="H84">
        <v>0.47</v>
      </c>
      <c r="I84">
        <v>0.31</v>
      </c>
      <c r="J84">
        <v>0.19</v>
      </c>
      <c r="K84">
        <v>0.13</v>
      </c>
      <c r="L84">
        <v>0.09</v>
      </c>
      <c r="M84">
        <v>0.05</v>
      </c>
      <c r="N84">
        <v>-0.01</v>
      </c>
      <c r="O84">
        <v>-0.03</v>
      </c>
      <c r="P84">
        <v>-0.06</v>
      </c>
      <c r="Q84">
        <v>-7.0000000000000007E-2</v>
      </c>
      <c r="R84">
        <v>-0.05</v>
      </c>
      <c r="S84">
        <v>-0.04</v>
      </c>
      <c r="T84">
        <v>-0.06</v>
      </c>
      <c r="U84">
        <v>-7.0000000000000007E-2</v>
      </c>
      <c r="V84">
        <v>-7.0000000000000007E-2</v>
      </c>
      <c r="W84">
        <v>-0.06</v>
      </c>
      <c r="X84">
        <v>-0.03</v>
      </c>
      <c r="Y84">
        <v>-0.05</v>
      </c>
      <c r="Z84">
        <v>-0.11</v>
      </c>
      <c r="AA84">
        <v>-0.1</v>
      </c>
      <c r="AB84">
        <v>-0.11</v>
      </c>
      <c r="AC84">
        <v>-0.11</v>
      </c>
      <c r="AD84">
        <v>-0.08</v>
      </c>
      <c r="AE84">
        <v>-7.0000000000000007E-2</v>
      </c>
      <c r="AF84">
        <v>-7.0000000000000007E-2</v>
      </c>
      <c r="AG84">
        <v>-0.09</v>
      </c>
      <c r="AH84">
        <v>-0.09</v>
      </c>
      <c r="AI84">
        <v>-0.11</v>
      </c>
      <c r="AJ84">
        <v>-0.09</v>
      </c>
      <c r="AK84">
        <v>-0.08</v>
      </c>
      <c r="AL84">
        <v>-0.12</v>
      </c>
      <c r="AM84">
        <v>-0.15</v>
      </c>
      <c r="AN84">
        <v>-0.14000000000000001</v>
      </c>
    </row>
    <row r="85" spans="1:40" x14ac:dyDescent="0.35">
      <c r="A85" s="1">
        <f t="shared" si="6"/>
        <v>45764</v>
      </c>
      <c r="B85">
        <v>0.4</v>
      </c>
      <c r="C85" s="3">
        <v>1.0900000000000001</v>
      </c>
      <c r="D85">
        <v>0.37</v>
      </c>
      <c r="E85">
        <v>-0.03</v>
      </c>
      <c r="F85">
        <v>0.96</v>
      </c>
      <c r="G85">
        <v>0.67</v>
      </c>
      <c r="H85">
        <v>0.48</v>
      </c>
      <c r="I85">
        <v>0.34</v>
      </c>
      <c r="J85">
        <v>0.23</v>
      </c>
      <c r="K85">
        <v>0.17</v>
      </c>
      <c r="L85">
        <v>0.14000000000000001</v>
      </c>
      <c r="M85">
        <v>0.08</v>
      </c>
      <c r="N85">
        <v>0.02</v>
      </c>
      <c r="O85">
        <v>0.01</v>
      </c>
      <c r="P85">
        <v>-0.03</v>
      </c>
      <c r="Q85">
        <v>-0.05</v>
      </c>
      <c r="R85">
        <v>-0.02</v>
      </c>
      <c r="S85">
        <v>-0.01</v>
      </c>
      <c r="T85">
        <v>-0.03</v>
      </c>
      <c r="U85">
        <v>-0.04</v>
      </c>
      <c r="V85">
        <v>-0.05</v>
      </c>
      <c r="W85">
        <v>-0.03</v>
      </c>
      <c r="X85">
        <v>0</v>
      </c>
      <c r="Y85">
        <v>-0.02</v>
      </c>
      <c r="Z85">
        <v>-0.08</v>
      </c>
      <c r="AA85">
        <v>-0.09</v>
      </c>
      <c r="AB85">
        <v>-0.08</v>
      </c>
      <c r="AC85">
        <v>-0.08</v>
      </c>
      <c r="AD85">
        <v>-0.05</v>
      </c>
      <c r="AE85">
        <v>-0.04</v>
      </c>
      <c r="AF85">
        <v>-0.05</v>
      </c>
      <c r="AG85">
        <v>-0.06</v>
      </c>
      <c r="AH85">
        <v>-7.0000000000000007E-2</v>
      </c>
      <c r="AI85">
        <v>-0.08</v>
      </c>
      <c r="AJ85">
        <v>-0.06</v>
      </c>
      <c r="AK85">
        <v>-7.0000000000000007E-2</v>
      </c>
      <c r="AL85">
        <v>-0.1</v>
      </c>
      <c r="AM85">
        <v>-0.11</v>
      </c>
      <c r="AN85">
        <v>-0.11</v>
      </c>
    </row>
    <row r="86" spans="1:40" x14ac:dyDescent="0.35">
      <c r="A86" s="1">
        <f t="shared" si="6"/>
        <v>45765</v>
      </c>
      <c r="B86">
        <v>0.4</v>
      </c>
      <c r="C86" s="3">
        <v>1.0900000000000001</v>
      </c>
      <c r="D86">
        <v>0.37</v>
      </c>
      <c r="E86">
        <v>-0.03</v>
      </c>
      <c r="F86">
        <v>0.96</v>
      </c>
      <c r="G86">
        <v>0.67</v>
      </c>
      <c r="H86">
        <v>0.48</v>
      </c>
      <c r="I86">
        <v>0.34</v>
      </c>
      <c r="J86">
        <v>0.23</v>
      </c>
      <c r="K86">
        <v>0.17</v>
      </c>
      <c r="L86">
        <v>0.14000000000000001</v>
      </c>
      <c r="M86">
        <v>0.08</v>
      </c>
      <c r="N86">
        <v>0.02</v>
      </c>
      <c r="O86">
        <v>0.01</v>
      </c>
      <c r="P86">
        <v>-0.03</v>
      </c>
      <c r="Q86">
        <v>-0.05</v>
      </c>
      <c r="R86">
        <v>-0.02</v>
      </c>
      <c r="S86">
        <v>-0.01</v>
      </c>
      <c r="T86">
        <v>-0.03</v>
      </c>
      <c r="U86">
        <v>-0.04</v>
      </c>
      <c r="V86">
        <v>-0.05</v>
      </c>
      <c r="W86">
        <v>-0.03</v>
      </c>
      <c r="X86">
        <v>0</v>
      </c>
      <c r="Y86">
        <v>-0.02</v>
      </c>
      <c r="Z86">
        <v>-0.08</v>
      </c>
      <c r="AA86">
        <v>-0.09</v>
      </c>
      <c r="AB86">
        <v>-0.08</v>
      </c>
      <c r="AC86">
        <v>-0.08</v>
      </c>
      <c r="AD86">
        <v>-0.05</v>
      </c>
      <c r="AE86">
        <v>-0.04</v>
      </c>
      <c r="AF86">
        <v>-0.05</v>
      </c>
      <c r="AG86">
        <v>-0.06</v>
      </c>
      <c r="AH86">
        <v>-7.0000000000000007E-2</v>
      </c>
      <c r="AI86">
        <v>-0.08</v>
      </c>
      <c r="AJ86">
        <v>-0.06</v>
      </c>
      <c r="AK86">
        <v>-7.0000000000000007E-2</v>
      </c>
      <c r="AL86">
        <v>-0.1</v>
      </c>
      <c r="AM86">
        <v>-0.11</v>
      </c>
      <c r="AN86">
        <v>-0.11</v>
      </c>
    </row>
    <row r="87" spans="1:40" x14ac:dyDescent="0.35">
      <c r="A87" s="1">
        <f t="shared" si="6"/>
        <v>45768</v>
      </c>
      <c r="B87">
        <v>0.4</v>
      </c>
      <c r="C87" s="3">
        <v>1.0900000000000001</v>
      </c>
      <c r="D87">
        <v>0.37</v>
      </c>
      <c r="E87">
        <v>-0.03</v>
      </c>
      <c r="F87">
        <v>0.96</v>
      </c>
      <c r="G87">
        <v>0.67</v>
      </c>
      <c r="H87">
        <v>0.46</v>
      </c>
      <c r="I87">
        <v>0.31</v>
      </c>
      <c r="J87">
        <v>0.21</v>
      </c>
      <c r="K87">
        <v>0.15</v>
      </c>
      <c r="L87">
        <v>0.11</v>
      </c>
      <c r="M87">
        <v>0.05</v>
      </c>
      <c r="N87">
        <v>-0.01</v>
      </c>
      <c r="O87">
        <v>-0.03</v>
      </c>
      <c r="P87">
        <v>-0.06</v>
      </c>
      <c r="Q87">
        <v>-7.0000000000000007E-2</v>
      </c>
      <c r="R87">
        <v>-0.05</v>
      </c>
      <c r="S87">
        <v>-0.04</v>
      </c>
      <c r="T87">
        <v>-0.06</v>
      </c>
      <c r="U87">
        <v>-7.0000000000000007E-2</v>
      </c>
      <c r="V87">
        <v>-7.0000000000000007E-2</v>
      </c>
      <c r="W87">
        <v>-0.05</v>
      </c>
      <c r="X87">
        <v>-0.03</v>
      </c>
      <c r="Y87">
        <v>-0.04</v>
      </c>
      <c r="Z87">
        <v>-0.1</v>
      </c>
      <c r="AA87">
        <v>-0.11</v>
      </c>
      <c r="AB87">
        <v>-0.1</v>
      </c>
      <c r="AC87">
        <v>-0.1</v>
      </c>
      <c r="AD87">
        <v>-7.0000000000000007E-2</v>
      </c>
      <c r="AE87">
        <v>-7.0000000000000007E-2</v>
      </c>
      <c r="AF87">
        <v>-7.0000000000000007E-2</v>
      </c>
      <c r="AG87">
        <v>-0.08</v>
      </c>
      <c r="AH87">
        <v>-0.08</v>
      </c>
      <c r="AI87">
        <v>-0.1</v>
      </c>
      <c r="AJ87">
        <v>-0.08</v>
      </c>
      <c r="AK87">
        <v>-0.09</v>
      </c>
      <c r="AL87">
        <v>-0.11</v>
      </c>
      <c r="AM87">
        <v>-0.13</v>
      </c>
      <c r="AN87">
        <v>-0.12</v>
      </c>
    </row>
    <row r="88" spans="1:40" x14ac:dyDescent="0.35">
      <c r="A88" s="1">
        <f t="shared" si="6"/>
        <v>45769</v>
      </c>
      <c r="B88">
        <v>0.4</v>
      </c>
      <c r="C88" s="3">
        <v>1.0900000000000001</v>
      </c>
      <c r="D88">
        <v>0.37</v>
      </c>
      <c r="E88">
        <v>-0.03</v>
      </c>
      <c r="F88">
        <v>0.96</v>
      </c>
      <c r="G88">
        <v>0.69</v>
      </c>
      <c r="H88">
        <v>0.51</v>
      </c>
      <c r="I88">
        <v>0.33</v>
      </c>
      <c r="J88">
        <v>0.23</v>
      </c>
      <c r="K88">
        <v>0.16</v>
      </c>
      <c r="L88">
        <v>0.12</v>
      </c>
      <c r="M88">
        <v>7.0000000000000007E-2</v>
      </c>
      <c r="N88">
        <v>0.01</v>
      </c>
      <c r="O88">
        <v>-0.02</v>
      </c>
      <c r="P88">
        <v>-0.05</v>
      </c>
      <c r="Q88">
        <v>-0.06</v>
      </c>
      <c r="R88">
        <v>-0.04</v>
      </c>
      <c r="S88">
        <v>-0.03</v>
      </c>
      <c r="T88">
        <v>-0.05</v>
      </c>
      <c r="U88">
        <v>-0.06</v>
      </c>
      <c r="V88">
        <v>-0.06</v>
      </c>
      <c r="W88">
        <v>-0.05</v>
      </c>
      <c r="X88">
        <v>-0.02</v>
      </c>
      <c r="Y88">
        <v>-0.04</v>
      </c>
      <c r="Z88">
        <v>-0.09</v>
      </c>
      <c r="AA88">
        <v>-0.1</v>
      </c>
      <c r="AB88">
        <v>-0.1</v>
      </c>
      <c r="AC88">
        <v>-0.09</v>
      </c>
      <c r="AD88">
        <v>-7.0000000000000007E-2</v>
      </c>
      <c r="AE88">
        <v>-7.0000000000000007E-2</v>
      </c>
      <c r="AF88">
        <v>-0.06</v>
      </c>
      <c r="AG88">
        <v>-0.08</v>
      </c>
      <c r="AH88">
        <v>-0.08</v>
      </c>
      <c r="AI88">
        <v>-0.1</v>
      </c>
      <c r="AJ88">
        <v>-7.0000000000000007E-2</v>
      </c>
      <c r="AK88">
        <v>-0.09</v>
      </c>
      <c r="AL88">
        <v>-0.11</v>
      </c>
      <c r="AM88">
        <v>-0.13</v>
      </c>
      <c r="AN88">
        <v>-0.12</v>
      </c>
    </row>
    <row r="89" spans="1:40" x14ac:dyDescent="0.35">
      <c r="A89" s="1">
        <f t="shared" si="6"/>
        <v>45770</v>
      </c>
      <c r="B89">
        <v>0.4</v>
      </c>
      <c r="C89" s="3">
        <v>1.0900000000000001</v>
      </c>
      <c r="D89">
        <v>0.37</v>
      </c>
      <c r="E89">
        <v>-0.03</v>
      </c>
      <c r="F89">
        <v>0.94</v>
      </c>
      <c r="G89">
        <v>0.61</v>
      </c>
      <c r="H89">
        <v>0.44</v>
      </c>
      <c r="I89">
        <v>0.28999999999999998</v>
      </c>
      <c r="J89">
        <v>0.17</v>
      </c>
      <c r="K89">
        <v>0.11</v>
      </c>
      <c r="L89">
        <v>0.08</v>
      </c>
      <c r="M89">
        <v>0.02</v>
      </c>
      <c r="N89">
        <v>-0.04</v>
      </c>
      <c r="O89">
        <v>-0.06</v>
      </c>
      <c r="P89">
        <v>-0.09</v>
      </c>
      <c r="Q89">
        <v>-0.11</v>
      </c>
      <c r="R89">
        <v>-0.08</v>
      </c>
      <c r="S89">
        <v>-7.0000000000000007E-2</v>
      </c>
      <c r="T89">
        <v>-0.08</v>
      </c>
      <c r="U89">
        <v>-0.09</v>
      </c>
      <c r="V89">
        <v>-0.09</v>
      </c>
      <c r="W89">
        <v>-0.08</v>
      </c>
      <c r="X89">
        <v>-0.04</v>
      </c>
      <c r="Y89">
        <v>-0.06</v>
      </c>
      <c r="Z89">
        <v>-0.11</v>
      </c>
      <c r="AA89">
        <v>-0.11</v>
      </c>
      <c r="AB89">
        <v>-0.11</v>
      </c>
      <c r="AC89">
        <v>-0.12</v>
      </c>
      <c r="AD89">
        <v>-0.08</v>
      </c>
      <c r="AE89">
        <v>-0.08</v>
      </c>
      <c r="AF89">
        <v>-7.0000000000000007E-2</v>
      </c>
      <c r="AG89">
        <v>-0.08</v>
      </c>
      <c r="AH89">
        <v>-0.08</v>
      </c>
      <c r="AI89">
        <v>-0.1</v>
      </c>
      <c r="AJ89">
        <v>-0.08</v>
      </c>
      <c r="AK89">
        <v>-0.09</v>
      </c>
      <c r="AL89">
        <v>-0.11</v>
      </c>
      <c r="AM89">
        <v>-0.13</v>
      </c>
      <c r="AN89">
        <v>-0.12</v>
      </c>
    </row>
    <row r="90" spans="1:40" x14ac:dyDescent="0.35">
      <c r="A90" s="1">
        <f t="shared" si="6"/>
        <v>45771</v>
      </c>
      <c r="B90">
        <v>0.4</v>
      </c>
      <c r="C90" s="3">
        <v>1.0900000000000001</v>
      </c>
      <c r="D90">
        <v>0.37</v>
      </c>
      <c r="E90">
        <v>-0.03</v>
      </c>
      <c r="F90">
        <v>0.9</v>
      </c>
      <c r="G90">
        <v>0.55000000000000004</v>
      </c>
      <c r="H90">
        <v>0.39</v>
      </c>
      <c r="I90">
        <v>0.26</v>
      </c>
      <c r="J90">
        <v>0.16</v>
      </c>
      <c r="K90">
        <v>0.12</v>
      </c>
      <c r="L90">
        <v>7.0000000000000007E-2</v>
      </c>
      <c r="M90">
        <v>0.02</v>
      </c>
      <c r="N90">
        <v>-0.04</v>
      </c>
      <c r="O90">
        <v>-0.06</v>
      </c>
      <c r="P90">
        <v>-0.09</v>
      </c>
      <c r="Q90">
        <v>-0.11</v>
      </c>
      <c r="R90">
        <v>-7.0000000000000007E-2</v>
      </c>
      <c r="S90">
        <v>-7.0000000000000007E-2</v>
      </c>
      <c r="T90">
        <v>-0.08</v>
      </c>
      <c r="U90">
        <v>-0.09</v>
      </c>
      <c r="V90">
        <v>-0.09</v>
      </c>
      <c r="W90">
        <v>-0.08</v>
      </c>
      <c r="X90">
        <v>-0.04</v>
      </c>
      <c r="Y90">
        <v>-0.05</v>
      </c>
      <c r="Z90">
        <v>-0.11</v>
      </c>
      <c r="AA90">
        <v>-0.11</v>
      </c>
      <c r="AB90">
        <v>-0.11</v>
      </c>
      <c r="AC90">
        <v>-0.12</v>
      </c>
      <c r="AD90">
        <v>-0.08</v>
      </c>
      <c r="AE90">
        <v>-0.08</v>
      </c>
      <c r="AF90">
        <v>-7.0000000000000007E-2</v>
      </c>
      <c r="AG90">
        <v>-7.0000000000000007E-2</v>
      </c>
      <c r="AH90">
        <v>-0.08</v>
      </c>
      <c r="AI90">
        <v>-0.1</v>
      </c>
      <c r="AJ90">
        <v>-0.08</v>
      </c>
      <c r="AK90">
        <v>-0.09</v>
      </c>
      <c r="AL90">
        <v>-0.1</v>
      </c>
      <c r="AM90">
        <v>-0.12</v>
      </c>
      <c r="AN90">
        <v>-0.11</v>
      </c>
    </row>
    <row r="91" spans="1:40" x14ac:dyDescent="0.35">
      <c r="A91" s="1">
        <f t="shared" si="6"/>
        <v>45772</v>
      </c>
      <c r="B91">
        <v>0.4</v>
      </c>
      <c r="C91" s="3">
        <v>1.0900000000000001</v>
      </c>
      <c r="D91">
        <v>0.37</v>
      </c>
      <c r="E91">
        <v>-0.03</v>
      </c>
      <c r="F91">
        <v>1.07</v>
      </c>
      <c r="G91">
        <v>0.56000000000000005</v>
      </c>
      <c r="H91">
        <v>0.38</v>
      </c>
      <c r="I91">
        <v>0.23</v>
      </c>
      <c r="J91">
        <v>0.14000000000000001</v>
      </c>
      <c r="K91">
        <v>0.09</v>
      </c>
      <c r="L91">
        <v>7.0000000000000007E-2</v>
      </c>
      <c r="M91">
        <v>0.01</v>
      </c>
      <c r="N91">
        <v>-0.04</v>
      </c>
      <c r="O91">
        <v>-0.06</v>
      </c>
      <c r="P91">
        <v>-0.09</v>
      </c>
      <c r="Q91">
        <v>-0.1</v>
      </c>
      <c r="R91">
        <v>-7.0000000000000007E-2</v>
      </c>
      <c r="S91">
        <v>-0.06</v>
      </c>
      <c r="T91">
        <v>-0.08</v>
      </c>
      <c r="U91">
        <v>-0.08</v>
      </c>
      <c r="V91">
        <v>-0.09</v>
      </c>
      <c r="W91">
        <v>-0.08</v>
      </c>
      <c r="X91">
        <v>-0.04</v>
      </c>
      <c r="Y91">
        <v>-0.05</v>
      </c>
      <c r="Z91">
        <v>-0.09</v>
      </c>
      <c r="AA91">
        <v>-0.1</v>
      </c>
      <c r="AB91">
        <v>-0.1</v>
      </c>
      <c r="AC91">
        <v>-0.11</v>
      </c>
      <c r="AD91">
        <v>-7.0000000000000007E-2</v>
      </c>
      <c r="AE91">
        <v>-7.0000000000000007E-2</v>
      </c>
      <c r="AF91">
        <v>-0.06</v>
      </c>
      <c r="AG91">
        <v>-7.0000000000000007E-2</v>
      </c>
      <c r="AH91">
        <v>-0.08</v>
      </c>
      <c r="AI91">
        <v>-0.1</v>
      </c>
      <c r="AJ91">
        <v>-7.0000000000000007E-2</v>
      </c>
      <c r="AK91">
        <v>-0.08</v>
      </c>
      <c r="AL91">
        <v>-0.09</v>
      </c>
      <c r="AM91">
        <v>-0.12</v>
      </c>
      <c r="AN91">
        <v>-0.11</v>
      </c>
    </row>
    <row r="92" spans="1:40" x14ac:dyDescent="0.35">
      <c r="A92" s="1">
        <f t="shared" si="6"/>
        <v>45775</v>
      </c>
      <c r="B92">
        <v>0.4</v>
      </c>
      <c r="C92" s="3">
        <v>1.0900000000000001</v>
      </c>
      <c r="D92">
        <v>0.37</v>
      </c>
      <c r="E92">
        <v>-0.03</v>
      </c>
      <c r="F92">
        <v>1.07</v>
      </c>
      <c r="G92">
        <v>0.48</v>
      </c>
      <c r="H92">
        <v>0.3</v>
      </c>
      <c r="I92">
        <v>0.17</v>
      </c>
      <c r="J92">
        <v>0.08</v>
      </c>
      <c r="K92">
        <v>0.06</v>
      </c>
      <c r="L92">
        <v>0.02</v>
      </c>
      <c r="M92">
        <v>-0.02</v>
      </c>
      <c r="N92">
        <v>-0.05</v>
      </c>
      <c r="O92">
        <v>-0.08</v>
      </c>
      <c r="P92">
        <v>-0.11</v>
      </c>
      <c r="Q92">
        <v>-0.11</v>
      </c>
      <c r="R92">
        <v>-0.08</v>
      </c>
      <c r="S92">
        <v>-0.08</v>
      </c>
      <c r="T92">
        <v>-0.08</v>
      </c>
      <c r="U92">
        <v>-0.1</v>
      </c>
      <c r="V92">
        <v>-0.1</v>
      </c>
      <c r="W92">
        <v>-0.09</v>
      </c>
      <c r="X92">
        <v>-0.05</v>
      </c>
      <c r="Y92">
        <v>-0.06</v>
      </c>
      <c r="Z92">
        <v>-0.1</v>
      </c>
      <c r="AA92">
        <v>-0.12</v>
      </c>
      <c r="AB92">
        <v>-0.11</v>
      </c>
      <c r="AC92">
        <v>-0.13</v>
      </c>
      <c r="AD92">
        <v>-0.08</v>
      </c>
      <c r="AE92">
        <v>-0.08</v>
      </c>
      <c r="AF92">
        <v>-7.0000000000000007E-2</v>
      </c>
      <c r="AG92">
        <v>-0.09</v>
      </c>
      <c r="AH92">
        <v>-0.1</v>
      </c>
      <c r="AI92">
        <v>-0.09</v>
      </c>
      <c r="AJ92">
        <v>-0.06</v>
      </c>
      <c r="AK92">
        <v>-0.09</v>
      </c>
      <c r="AL92">
        <v>-0.1</v>
      </c>
      <c r="AM92">
        <v>-0.14000000000000001</v>
      </c>
      <c r="AN92">
        <v>-0.13</v>
      </c>
    </row>
    <row r="93" spans="1:40" x14ac:dyDescent="0.35">
      <c r="A93" s="1">
        <f t="shared" si="6"/>
        <v>45776</v>
      </c>
      <c r="B93">
        <v>0.4</v>
      </c>
      <c r="C93" s="3">
        <v>1.0900000000000001</v>
      </c>
      <c r="D93">
        <v>0.37</v>
      </c>
      <c r="E93">
        <v>-0.03</v>
      </c>
      <c r="F93">
        <v>0.97</v>
      </c>
      <c r="G93">
        <v>0.37</v>
      </c>
      <c r="H93">
        <v>0.22</v>
      </c>
      <c r="I93">
        <v>0.1</v>
      </c>
      <c r="J93">
        <v>0.03</v>
      </c>
      <c r="K93">
        <v>-0.01</v>
      </c>
      <c r="L93">
        <v>-0.04</v>
      </c>
      <c r="M93">
        <v>-0.06</v>
      </c>
      <c r="N93">
        <v>-0.1</v>
      </c>
      <c r="O93">
        <v>-0.12</v>
      </c>
      <c r="P93">
        <v>-0.13</v>
      </c>
      <c r="Q93">
        <v>-0.14000000000000001</v>
      </c>
      <c r="R93">
        <v>-0.11</v>
      </c>
      <c r="S93">
        <v>-0.1</v>
      </c>
      <c r="T93">
        <v>-0.11</v>
      </c>
      <c r="U93">
        <v>-0.12</v>
      </c>
      <c r="V93">
        <v>-0.12</v>
      </c>
      <c r="W93">
        <v>-0.11</v>
      </c>
      <c r="X93">
        <v>-7.0000000000000007E-2</v>
      </c>
      <c r="Y93">
        <v>-0.08</v>
      </c>
      <c r="Z93">
        <v>-0.12</v>
      </c>
      <c r="AA93">
        <v>-0.13</v>
      </c>
      <c r="AB93">
        <v>-0.13</v>
      </c>
      <c r="AC93">
        <v>-0.15</v>
      </c>
      <c r="AD93">
        <v>-0.1</v>
      </c>
      <c r="AE93">
        <v>-0.09</v>
      </c>
      <c r="AF93">
        <v>-0.08</v>
      </c>
      <c r="AG93">
        <v>-0.1</v>
      </c>
      <c r="AH93">
        <v>-0.11</v>
      </c>
      <c r="AI93">
        <v>-0.11</v>
      </c>
      <c r="AJ93">
        <v>-7.0000000000000007E-2</v>
      </c>
      <c r="AK93">
        <v>-0.09</v>
      </c>
      <c r="AL93">
        <v>-0.1</v>
      </c>
      <c r="AM93">
        <v>-0.14000000000000001</v>
      </c>
      <c r="AN93">
        <v>-0.13</v>
      </c>
    </row>
    <row r="94" spans="1:40" x14ac:dyDescent="0.35">
      <c r="A94" s="1">
        <f t="shared" si="6"/>
        <v>45777</v>
      </c>
      <c r="B94">
        <v>0.4</v>
      </c>
      <c r="C94" s="3">
        <v>1.0900000000000001</v>
      </c>
      <c r="D94">
        <v>0.37</v>
      </c>
      <c r="E94">
        <v>-0.03</v>
      </c>
      <c r="F94">
        <v>2.06</v>
      </c>
      <c r="G94">
        <v>0.39</v>
      </c>
      <c r="H94">
        <v>0.24</v>
      </c>
      <c r="I94">
        <v>0.11</v>
      </c>
      <c r="J94">
        <v>0.01</v>
      </c>
      <c r="K94">
        <v>-0.01</v>
      </c>
      <c r="L94">
        <v>-0.06</v>
      </c>
      <c r="M94">
        <v>-0.09</v>
      </c>
      <c r="N94">
        <v>-0.12</v>
      </c>
      <c r="O94">
        <v>-0.14000000000000001</v>
      </c>
      <c r="P94">
        <v>-0.15</v>
      </c>
      <c r="Q94">
        <v>-0.16</v>
      </c>
      <c r="R94">
        <v>-0.13</v>
      </c>
      <c r="S94">
        <v>-0.13</v>
      </c>
      <c r="T94">
        <v>-0.13</v>
      </c>
      <c r="U94">
        <v>-0.15</v>
      </c>
      <c r="V94">
        <v>-0.16</v>
      </c>
      <c r="W94">
        <v>-0.15</v>
      </c>
      <c r="X94">
        <v>-0.11</v>
      </c>
      <c r="Y94">
        <v>-0.11</v>
      </c>
      <c r="Z94">
        <v>-0.16</v>
      </c>
      <c r="AA94">
        <v>-0.16</v>
      </c>
      <c r="AB94">
        <v>-0.17</v>
      </c>
      <c r="AC94">
        <v>-0.17</v>
      </c>
      <c r="AD94">
        <v>-0.13</v>
      </c>
      <c r="AE94">
        <v>-0.11</v>
      </c>
      <c r="AF94">
        <v>-0.11</v>
      </c>
      <c r="AG94">
        <v>-0.12</v>
      </c>
      <c r="AH94">
        <v>-0.13</v>
      </c>
      <c r="AI94">
        <v>-0.13</v>
      </c>
      <c r="AJ94">
        <v>-0.09</v>
      </c>
      <c r="AK94">
        <v>-0.12</v>
      </c>
      <c r="AL94">
        <v>-0.13</v>
      </c>
      <c r="AM94">
        <v>-0.17</v>
      </c>
      <c r="AN94">
        <v>-0.16</v>
      </c>
    </row>
    <row r="95" spans="1:40" x14ac:dyDescent="0.35">
      <c r="A95" s="1">
        <f t="shared" si="6"/>
        <v>45778</v>
      </c>
      <c r="B95">
        <v>0.4</v>
      </c>
      <c r="C95" s="3">
        <v>1.0900000000000001</v>
      </c>
      <c r="D95">
        <v>0.37</v>
      </c>
      <c r="E95">
        <v>-0.03</v>
      </c>
      <c r="F95">
        <v>2.06</v>
      </c>
      <c r="G95">
        <v>0.41</v>
      </c>
      <c r="H95">
        <v>0.28999999999999998</v>
      </c>
      <c r="I95">
        <v>0.16</v>
      </c>
      <c r="J95">
        <v>0.05</v>
      </c>
      <c r="K95">
        <v>0</v>
      </c>
      <c r="L95">
        <v>-0.04</v>
      </c>
      <c r="M95">
        <v>-7.0000000000000007E-2</v>
      </c>
      <c r="N95">
        <v>-0.11</v>
      </c>
      <c r="O95">
        <v>-0.11</v>
      </c>
      <c r="P95">
        <v>-0.14000000000000001</v>
      </c>
      <c r="Q95">
        <v>-0.14000000000000001</v>
      </c>
      <c r="R95">
        <v>-0.1</v>
      </c>
      <c r="S95">
        <v>-0.11</v>
      </c>
      <c r="T95">
        <v>-0.12</v>
      </c>
      <c r="U95">
        <v>-0.13</v>
      </c>
      <c r="V95">
        <v>-0.14000000000000001</v>
      </c>
      <c r="W95">
        <v>-0.12</v>
      </c>
      <c r="X95">
        <v>-0.09</v>
      </c>
      <c r="Y95">
        <v>-0.1</v>
      </c>
      <c r="Z95">
        <v>-0.14000000000000001</v>
      </c>
      <c r="AA95">
        <v>-0.15</v>
      </c>
      <c r="AB95">
        <v>-0.16</v>
      </c>
      <c r="AC95">
        <v>-0.17</v>
      </c>
      <c r="AD95">
        <v>-0.12</v>
      </c>
      <c r="AE95">
        <v>-0.1</v>
      </c>
      <c r="AF95">
        <v>-0.1</v>
      </c>
      <c r="AG95">
        <v>-0.11</v>
      </c>
      <c r="AH95">
        <v>-0.12</v>
      </c>
      <c r="AI95">
        <v>-0.12</v>
      </c>
      <c r="AJ95">
        <v>-0.08</v>
      </c>
      <c r="AK95">
        <v>-0.11</v>
      </c>
      <c r="AL95">
        <v>-0.12</v>
      </c>
      <c r="AM95">
        <v>-0.16</v>
      </c>
      <c r="AN95">
        <v>-0.16</v>
      </c>
    </row>
    <row r="96" spans="1:40" x14ac:dyDescent="0.35">
      <c r="A96" s="1">
        <f t="shared" si="6"/>
        <v>45779</v>
      </c>
      <c r="B96">
        <v>0.4</v>
      </c>
      <c r="C96" s="3">
        <v>1.0900000000000001</v>
      </c>
      <c r="D96">
        <v>0.37</v>
      </c>
      <c r="E96">
        <v>-0.03</v>
      </c>
      <c r="F96">
        <v>2.06</v>
      </c>
      <c r="G96">
        <v>0.36</v>
      </c>
      <c r="H96">
        <v>0.23</v>
      </c>
      <c r="I96">
        <v>0.1</v>
      </c>
      <c r="J96">
        <v>-0.02</v>
      </c>
      <c r="K96">
        <v>-0.06</v>
      </c>
      <c r="L96">
        <v>-0.1</v>
      </c>
      <c r="M96">
        <v>-0.13</v>
      </c>
      <c r="N96">
        <v>-0.15</v>
      </c>
      <c r="O96">
        <v>-0.15</v>
      </c>
      <c r="P96">
        <v>-0.16</v>
      </c>
      <c r="Q96">
        <v>-0.16</v>
      </c>
      <c r="R96">
        <v>-0.12</v>
      </c>
      <c r="S96">
        <v>-0.12</v>
      </c>
      <c r="T96">
        <v>-0.13</v>
      </c>
      <c r="U96">
        <v>-0.15</v>
      </c>
      <c r="V96">
        <v>-0.15</v>
      </c>
      <c r="W96">
        <v>-0.14000000000000001</v>
      </c>
      <c r="X96">
        <v>-0.1</v>
      </c>
      <c r="Y96">
        <v>-0.11</v>
      </c>
      <c r="Z96">
        <v>-0.15</v>
      </c>
      <c r="AA96">
        <v>-0.16</v>
      </c>
      <c r="AB96">
        <v>-0.16</v>
      </c>
      <c r="AC96">
        <v>-0.17</v>
      </c>
      <c r="AD96">
        <v>-0.13</v>
      </c>
      <c r="AE96">
        <v>-0.12</v>
      </c>
      <c r="AF96">
        <v>-0.11</v>
      </c>
      <c r="AG96">
        <v>-0.12</v>
      </c>
      <c r="AH96">
        <v>-0.13</v>
      </c>
      <c r="AI96">
        <v>-0.13</v>
      </c>
      <c r="AJ96">
        <v>-0.09</v>
      </c>
      <c r="AK96">
        <v>-0.12</v>
      </c>
      <c r="AL96">
        <v>-0.13</v>
      </c>
      <c r="AM96">
        <v>-0.17</v>
      </c>
      <c r="AN96">
        <v>-0.17</v>
      </c>
    </row>
    <row r="97" spans="1:40" x14ac:dyDescent="0.35">
      <c r="A97" s="1">
        <f t="shared" si="6"/>
        <v>45782</v>
      </c>
      <c r="B97">
        <v>0.4</v>
      </c>
      <c r="C97" s="3">
        <v>1.0900000000000001</v>
      </c>
      <c r="D97">
        <v>0.37</v>
      </c>
      <c r="E97">
        <v>-0.03</v>
      </c>
      <c r="F97">
        <v>2.06</v>
      </c>
      <c r="G97">
        <v>0.34</v>
      </c>
      <c r="H97">
        <v>0.19</v>
      </c>
      <c r="I97">
        <v>0.05</v>
      </c>
      <c r="J97">
        <v>-0.08</v>
      </c>
      <c r="K97">
        <v>-0.13</v>
      </c>
      <c r="L97">
        <v>-0.15</v>
      </c>
      <c r="M97">
        <v>-0.17</v>
      </c>
      <c r="N97">
        <v>-0.17</v>
      </c>
      <c r="O97">
        <v>-0.17</v>
      </c>
      <c r="P97">
        <v>-0.17</v>
      </c>
      <c r="Q97">
        <v>-0.16</v>
      </c>
      <c r="R97">
        <v>-0.13</v>
      </c>
      <c r="S97">
        <v>-0.12</v>
      </c>
      <c r="T97">
        <v>-0.13</v>
      </c>
      <c r="U97">
        <v>-0.15</v>
      </c>
      <c r="V97">
        <v>-0.16</v>
      </c>
      <c r="W97">
        <v>-0.15</v>
      </c>
      <c r="X97">
        <v>-0.11</v>
      </c>
      <c r="Y97">
        <v>-0.12</v>
      </c>
      <c r="Z97">
        <v>-0.17</v>
      </c>
      <c r="AA97">
        <v>-0.17</v>
      </c>
      <c r="AB97">
        <v>-0.18</v>
      </c>
      <c r="AC97">
        <v>-0.19</v>
      </c>
      <c r="AD97">
        <v>-0.15</v>
      </c>
      <c r="AE97">
        <v>-0.13</v>
      </c>
      <c r="AF97">
        <v>-0.12</v>
      </c>
      <c r="AG97">
        <v>-0.14000000000000001</v>
      </c>
      <c r="AH97">
        <v>-0.15</v>
      </c>
      <c r="AI97">
        <v>-0.16</v>
      </c>
      <c r="AJ97">
        <v>-0.12</v>
      </c>
      <c r="AK97">
        <v>-0.14000000000000001</v>
      </c>
      <c r="AL97">
        <v>-0.15</v>
      </c>
      <c r="AM97">
        <v>-0.19</v>
      </c>
      <c r="AN97">
        <v>-0.18</v>
      </c>
    </row>
    <row r="98" spans="1:40" x14ac:dyDescent="0.35">
      <c r="A98" s="1">
        <f t="shared" si="6"/>
        <v>45783</v>
      </c>
      <c r="B98">
        <v>0.4</v>
      </c>
      <c r="C98" s="3">
        <v>1.0900000000000001</v>
      </c>
      <c r="D98">
        <v>0.37</v>
      </c>
      <c r="E98">
        <v>-0.03</v>
      </c>
      <c r="F98">
        <v>2.06</v>
      </c>
      <c r="G98">
        <v>0.4</v>
      </c>
      <c r="H98">
        <v>0.27</v>
      </c>
      <c r="I98">
        <v>0.11</v>
      </c>
      <c r="J98">
        <v>-0.03</v>
      </c>
      <c r="K98">
        <v>-0.08</v>
      </c>
      <c r="L98">
        <v>-0.12</v>
      </c>
      <c r="M98">
        <v>-0.14000000000000001</v>
      </c>
      <c r="N98">
        <v>-0.16</v>
      </c>
      <c r="O98">
        <v>-0.16</v>
      </c>
      <c r="P98">
        <v>-0.16</v>
      </c>
      <c r="Q98">
        <v>-0.15</v>
      </c>
      <c r="R98">
        <v>-0.12</v>
      </c>
      <c r="S98">
        <v>-0.11</v>
      </c>
      <c r="T98">
        <v>-0.12</v>
      </c>
      <c r="U98">
        <v>-0.13</v>
      </c>
      <c r="V98">
        <v>-0.15</v>
      </c>
      <c r="W98">
        <v>-0.13</v>
      </c>
      <c r="X98">
        <v>-0.09</v>
      </c>
      <c r="Y98">
        <v>-0.1</v>
      </c>
      <c r="Z98">
        <v>-0.15</v>
      </c>
      <c r="AA98">
        <v>-0.15</v>
      </c>
      <c r="AB98">
        <v>-0.17</v>
      </c>
      <c r="AC98">
        <v>-0.17</v>
      </c>
      <c r="AD98">
        <v>-0.12</v>
      </c>
      <c r="AE98">
        <v>-0.11</v>
      </c>
      <c r="AF98">
        <v>-0.1</v>
      </c>
      <c r="AG98">
        <v>-0.11</v>
      </c>
      <c r="AH98">
        <v>-0.12</v>
      </c>
      <c r="AI98">
        <v>-0.13</v>
      </c>
      <c r="AJ98">
        <v>-0.09</v>
      </c>
      <c r="AK98">
        <v>-0.11</v>
      </c>
      <c r="AL98">
        <v>-0.12</v>
      </c>
      <c r="AM98">
        <v>-0.16</v>
      </c>
      <c r="AN98">
        <v>-0.15</v>
      </c>
    </row>
    <row r="99" spans="1:40" x14ac:dyDescent="0.35">
      <c r="A99" s="1">
        <f t="shared" si="6"/>
        <v>45784</v>
      </c>
      <c r="B99">
        <v>0.4</v>
      </c>
      <c r="C99" s="3">
        <v>1.0900000000000001</v>
      </c>
      <c r="D99">
        <v>0.37</v>
      </c>
      <c r="E99">
        <v>-0.03</v>
      </c>
      <c r="F99">
        <v>2.06</v>
      </c>
      <c r="G99">
        <v>0.33</v>
      </c>
      <c r="H99">
        <v>0.27</v>
      </c>
      <c r="I99">
        <v>0.12</v>
      </c>
      <c r="J99">
        <v>-0.02</v>
      </c>
      <c r="K99">
        <v>-0.08</v>
      </c>
      <c r="L99">
        <v>-0.11</v>
      </c>
      <c r="M99">
        <v>-0.14000000000000001</v>
      </c>
      <c r="N99">
        <v>-0.16</v>
      </c>
      <c r="O99">
        <v>-0.17</v>
      </c>
      <c r="P99">
        <v>-0.18</v>
      </c>
      <c r="Q99">
        <v>-0.17</v>
      </c>
      <c r="R99">
        <v>-0.13</v>
      </c>
      <c r="S99">
        <v>-0.13</v>
      </c>
      <c r="T99">
        <v>-0.13</v>
      </c>
      <c r="U99">
        <v>-0.15</v>
      </c>
      <c r="V99">
        <v>-0.16</v>
      </c>
      <c r="W99">
        <v>-0.15</v>
      </c>
      <c r="X99">
        <v>-0.1</v>
      </c>
      <c r="Y99">
        <v>-0.1</v>
      </c>
      <c r="Z99">
        <v>-0.14000000000000001</v>
      </c>
      <c r="AA99">
        <v>-0.15</v>
      </c>
      <c r="AB99">
        <v>-0.17</v>
      </c>
      <c r="AC99">
        <v>-0.17</v>
      </c>
      <c r="AD99">
        <v>-0.12</v>
      </c>
      <c r="AE99">
        <v>-0.11</v>
      </c>
      <c r="AF99">
        <v>-0.1</v>
      </c>
      <c r="AG99">
        <v>-0.11</v>
      </c>
      <c r="AH99">
        <v>-0.12</v>
      </c>
      <c r="AI99">
        <v>-0.14000000000000001</v>
      </c>
      <c r="AJ99">
        <v>-0.1</v>
      </c>
      <c r="AK99">
        <v>-0.1</v>
      </c>
      <c r="AL99">
        <v>-0.13</v>
      </c>
      <c r="AM99">
        <v>-0.17</v>
      </c>
      <c r="AN99">
        <v>-0.15</v>
      </c>
    </row>
    <row r="100" spans="1:40" x14ac:dyDescent="0.35">
      <c r="A100" s="1">
        <f t="shared" si="6"/>
        <v>45785</v>
      </c>
      <c r="B100">
        <v>0.4</v>
      </c>
      <c r="C100" s="3">
        <v>1.0900000000000001</v>
      </c>
      <c r="D100">
        <v>0.37</v>
      </c>
      <c r="E100">
        <v>-0.03</v>
      </c>
      <c r="F100">
        <v>2.06</v>
      </c>
      <c r="G100">
        <v>0.39</v>
      </c>
      <c r="H100">
        <v>0.33</v>
      </c>
      <c r="I100">
        <v>0.17</v>
      </c>
      <c r="J100">
        <v>0.05</v>
      </c>
      <c r="K100">
        <v>0</v>
      </c>
      <c r="L100">
        <v>-0.06</v>
      </c>
      <c r="M100">
        <v>-0.09</v>
      </c>
      <c r="N100">
        <v>-0.12</v>
      </c>
      <c r="O100">
        <v>-0.13</v>
      </c>
      <c r="P100">
        <v>-0.16</v>
      </c>
      <c r="Q100">
        <v>-0.15</v>
      </c>
      <c r="R100">
        <v>-0.12</v>
      </c>
      <c r="S100">
        <v>-0.12</v>
      </c>
      <c r="T100">
        <v>-0.11</v>
      </c>
      <c r="U100">
        <v>-0.14000000000000001</v>
      </c>
      <c r="V100">
        <v>-0.15</v>
      </c>
      <c r="W100">
        <v>-0.13</v>
      </c>
      <c r="X100">
        <v>-0.08</v>
      </c>
      <c r="Y100">
        <v>-0.09</v>
      </c>
      <c r="Z100">
        <v>-0.13</v>
      </c>
      <c r="AA100">
        <v>-0.14000000000000001</v>
      </c>
      <c r="AB100">
        <v>-0.15</v>
      </c>
      <c r="AC100">
        <v>-0.15</v>
      </c>
      <c r="AD100">
        <v>-0.11</v>
      </c>
      <c r="AE100">
        <v>-0.09</v>
      </c>
      <c r="AF100">
        <v>-0.09</v>
      </c>
      <c r="AG100">
        <v>-0.09</v>
      </c>
      <c r="AH100">
        <v>-0.11</v>
      </c>
      <c r="AI100">
        <v>-0.12</v>
      </c>
      <c r="AJ100">
        <v>-0.08</v>
      </c>
      <c r="AK100">
        <v>-0.08</v>
      </c>
      <c r="AL100">
        <v>-0.1</v>
      </c>
      <c r="AM100">
        <v>-0.16</v>
      </c>
      <c r="AN100">
        <v>-0.14000000000000001</v>
      </c>
    </row>
    <row r="101" spans="1:40" x14ac:dyDescent="0.35">
      <c r="A101" s="1">
        <f t="shared" si="6"/>
        <v>45786</v>
      </c>
      <c r="B101">
        <v>0.4</v>
      </c>
      <c r="C101" s="3">
        <v>1.0900000000000001</v>
      </c>
      <c r="D101">
        <v>0.37</v>
      </c>
      <c r="E101">
        <v>-0.03</v>
      </c>
      <c r="F101">
        <v>2.06</v>
      </c>
      <c r="G101">
        <v>0.48</v>
      </c>
      <c r="H101">
        <v>0.41</v>
      </c>
      <c r="I101">
        <v>0.24</v>
      </c>
      <c r="J101">
        <v>0.1</v>
      </c>
      <c r="K101">
        <v>0.05</v>
      </c>
      <c r="L101">
        <v>-0.01</v>
      </c>
      <c r="M101">
        <v>-0.06</v>
      </c>
      <c r="N101">
        <v>-0.08</v>
      </c>
      <c r="O101">
        <v>-0.11</v>
      </c>
      <c r="P101">
        <v>-0.13</v>
      </c>
      <c r="Q101">
        <v>-0.14000000000000001</v>
      </c>
      <c r="R101">
        <v>-0.1</v>
      </c>
      <c r="S101">
        <v>-0.1</v>
      </c>
      <c r="T101">
        <v>-0.1</v>
      </c>
      <c r="U101">
        <v>-0.12</v>
      </c>
      <c r="V101">
        <v>-0.13</v>
      </c>
      <c r="W101">
        <v>-0.12</v>
      </c>
      <c r="X101">
        <v>-7.0000000000000007E-2</v>
      </c>
      <c r="Y101">
        <v>-0.08</v>
      </c>
      <c r="Z101">
        <v>-0.12</v>
      </c>
      <c r="AA101">
        <v>-0.13</v>
      </c>
      <c r="AB101">
        <v>-0.14000000000000001</v>
      </c>
      <c r="AC101">
        <v>-0.14000000000000001</v>
      </c>
      <c r="AD101">
        <v>-0.1</v>
      </c>
      <c r="AE101">
        <v>-0.09</v>
      </c>
      <c r="AF101">
        <v>-0.08</v>
      </c>
      <c r="AG101">
        <v>-0.08</v>
      </c>
      <c r="AH101">
        <v>-0.11</v>
      </c>
      <c r="AI101">
        <v>-0.12</v>
      </c>
      <c r="AJ101">
        <v>-7.0000000000000007E-2</v>
      </c>
      <c r="AK101">
        <v>-7.0000000000000007E-2</v>
      </c>
      <c r="AL101">
        <v>-0.11</v>
      </c>
      <c r="AM101">
        <v>-0.16</v>
      </c>
      <c r="AN101">
        <v>-0.14000000000000001</v>
      </c>
    </row>
    <row r="102" spans="1:40" x14ac:dyDescent="0.35">
      <c r="A102" s="1">
        <f t="shared" si="6"/>
        <v>45789</v>
      </c>
      <c r="B102">
        <v>0.4</v>
      </c>
      <c r="C102" s="3">
        <v>1.0900000000000001</v>
      </c>
      <c r="D102">
        <v>0.37</v>
      </c>
      <c r="E102">
        <v>-0.03</v>
      </c>
      <c r="F102">
        <v>2.06</v>
      </c>
      <c r="G102">
        <v>0.41</v>
      </c>
      <c r="H102">
        <v>0.37</v>
      </c>
      <c r="I102">
        <v>0.23</v>
      </c>
      <c r="J102">
        <v>0.1</v>
      </c>
      <c r="K102">
        <v>0.05</v>
      </c>
      <c r="L102">
        <v>-0.01</v>
      </c>
      <c r="M102">
        <v>-0.06</v>
      </c>
      <c r="N102">
        <v>-0.08</v>
      </c>
      <c r="O102">
        <v>-0.1</v>
      </c>
      <c r="P102">
        <v>-0.12</v>
      </c>
      <c r="Q102">
        <v>-0.13</v>
      </c>
      <c r="R102">
        <v>-0.09</v>
      </c>
      <c r="S102">
        <v>-0.08</v>
      </c>
      <c r="T102">
        <v>-0.08</v>
      </c>
      <c r="U102">
        <v>-0.1</v>
      </c>
      <c r="V102">
        <v>-0.11</v>
      </c>
      <c r="W102">
        <v>-0.11</v>
      </c>
      <c r="X102">
        <v>-0.06</v>
      </c>
      <c r="Y102">
        <v>-0.06</v>
      </c>
      <c r="Z102">
        <v>-0.11</v>
      </c>
      <c r="AA102">
        <v>-0.12</v>
      </c>
      <c r="AB102">
        <v>-0.12</v>
      </c>
      <c r="AC102">
        <v>-0.12</v>
      </c>
      <c r="AD102">
        <v>-0.09</v>
      </c>
      <c r="AE102">
        <v>-0.08</v>
      </c>
      <c r="AF102">
        <v>-7.0000000000000007E-2</v>
      </c>
      <c r="AG102">
        <v>-7.0000000000000007E-2</v>
      </c>
      <c r="AH102">
        <v>-0.1</v>
      </c>
      <c r="AI102">
        <v>-0.11</v>
      </c>
      <c r="AJ102">
        <v>-0.06</v>
      </c>
      <c r="AK102">
        <v>-7.0000000000000007E-2</v>
      </c>
      <c r="AL102">
        <v>-0.09</v>
      </c>
      <c r="AM102">
        <v>-0.14000000000000001</v>
      </c>
      <c r="AN102">
        <v>-0.13</v>
      </c>
    </row>
    <row r="103" spans="1:40" x14ac:dyDescent="0.35">
      <c r="A103" s="1">
        <f t="shared" si="6"/>
        <v>45790</v>
      </c>
      <c r="B103">
        <v>0.4</v>
      </c>
      <c r="C103" s="3">
        <v>1.0900000000000001</v>
      </c>
      <c r="D103">
        <v>0.37</v>
      </c>
      <c r="E103">
        <v>-0.03</v>
      </c>
      <c r="F103">
        <v>2.06</v>
      </c>
      <c r="G103">
        <v>0.5</v>
      </c>
      <c r="H103">
        <v>0.45</v>
      </c>
      <c r="I103">
        <v>0.32</v>
      </c>
      <c r="J103">
        <v>0.18</v>
      </c>
      <c r="K103">
        <v>0.1</v>
      </c>
      <c r="L103">
        <v>0.04</v>
      </c>
      <c r="M103">
        <v>-0.01</v>
      </c>
      <c r="N103">
        <v>-0.05</v>
      </c>
      <c r="O103">
        <v>-0.06</v>
      </c>
      <c r="P103">
        <v>-0.09</v>
      </c>
      <c r="Q103">
        <v>-0.1</v>
      </c>
      <c r="R103">
        <v>-0.06</v>
      </c>
      <c r="S103">
        <v>-0.06</v>
      </c>
      <c r="T103">
        <v>-0.06</v>
      </c>
      <c r="U103">
        <v>-7.0000000000000007E-2</v>
      </c>
      <c r="V103">
        <v>-0.09</v>
      </c>
      <c r="W103">
        <v>-0.08</v>
      </c>
      <c r="X103">
        <v>-0.04</v>
      </c>
      <c r="Y103">
        <v>-0.04</v>
      </c>
      <c r="Z103">
        <v>-0.09</v>
      </c>
      <c r="AA103">
        <v>-0.11</v>
      </c>
      <c r="AB103">
        <v>-0.1</v>
      </c>
      <c r="AC103">
        <v>-0.12</v>
      </c>
      <c r="AD103">
        <v>-0.08</v>
      </c>
      <c r="AE103">
        <v>-7.0000000000000007E-2</v>
      </c>
      <c r="AF103">
        <v>-0.06</v>
      </c>
      <c r="AG103">
        <v>-0.06</v>
      </c>
      <c r="AH103">
        <v>-0.09</v>
      </c>
      <c r="AI103">
        <v>-0.09</v>
      </c>
      <c r="AJ103">
        <v>-0.05</v>
      </c>
      <c r="AK103">
        <v>-0.06</v>
      </c>
      <c r="AL103">
        <v>-0.08</v>
      </c>
      <c r="AM103">
        <v>-0.13</v>
      </c>
      <c r="AN103">
        <v>-0.12</v>
      </c>
    </row>
    <row r="104" spans="1:40" x14ac:dyDescent="0.35">
      <c r="A104" s="1">
        <f t="shared" si="6"/>
        <v>45791</v>
      </c>
      <c r="B104">
        <v>0.4</v>
      </c>
      <c r="C104" s="3">
        <v>1.0900000000000001</v>
      </c>
      <c r="D104">
        <v>0.37</v>
      </c>
      <c r="E104">
        <v>-0.03</v>
      </c>
      <c r="F104">
        <v>2.06</v>
      </c>
      <c r="G104">
        <v>0.51</v>
      </c>
      <c r="H104">
        <v>0.44</v>
      </c>
      <c r="I104">
        <v>0.3</v>
      </c>
      <c r="J104">
        <v>0.16</v>
      </c>
      <c r="K104">
        <v>0.08</v>
      </c>
      <c r="L104">
        <v>0.01</v>
      </c>
      <c r="M104">
        <v>-0.03</v>
      </c>
      <c r="N104">
        <v>-0.06</v>
      </c>
      <c r="O104">
        <v>-7.0000000000000007E-2</v>
      </c>
      <c r="P104">
        <v>-0.08</v>
      </c>
      <c r="Q104">
        <v>-0.09</v>
      </c>
      <c r="R104">
        <v>-0.05</v>
      </c>
      <c r="S104">
        <v>-0.05</v>
      </c>
      <c r="T104">
        <v>-0.06</v>
      </c>
      <c r="U104">
        <v>-7.0000000000000007E-2</v>
      </c>
      <c r="V104">
        <v>-0.08</v>
      </c>
      <c r="W104">
        <v>-0.08</v>
      </c>
      <c r="X104">
        <v>-0.04</v>
      </c>
      <c r="Y104">
        <v>-0.04</v>
      </c>
      <c r="Z104">
        <v>-0.09</v>
      </c>
      <c r="AA104">
        <v>-0.11</v>
      </c>
      <c r="AB104">
        <v>-0.1</v>
      </c>
      <c r="AC104">
        <v>-0.12</v>
      </c>
      <c r="AD104">
        <v>-0.08</v>
      </c>
      <c r="AE104">
        <v>-7.0000000000000007E-2</v>
      </c>
      <c r="AF104">
        <v>-0.06</v>
      </c>
      <c r="AG104">
        <v>-0.06</v>
      </c>
      <c r="AH104">
        <v>-0.09</v>
      </c>
      <c r="AI104">
        <v>-0.09</v>
      </c>
      <c r="AJ104">
        <v>-0.05</v>
      </c>
      <c r="AK104">
        <v>-0.06</v>
      </c>
      <c r="AL104">
        <v>-0.09</v>
      </c>
      <c r="AM104">
        <v>-0.13</v>
      </c>
      <c r="AN104">
        <v>-0.12</v>
      </c>
    </row>
    <row r="105" spans="1:40" x14ac:dyDescent="0.35">
      <c r="A105" s="1">
        <f t="shared" si="6"/>
        <v>45792</v>
      </c>
      <c r="B105">
        <v>0.4</v>
      </c>
      <c r="C105" s="3">
        <v>1.0900000000000001</v>
      </c>
      <c r="D105">
        <v>0.37</v>
      </c>
      <c r="E105">
        <v>-0.03</v>
      </c>
      <c r="F105">
        <v>2.06</v>
      </c>
      <c r="G105">
        <v>0.47</v>
      </c>
      <c r="H105">
        <v>0.39</v>
      </c>
      <c r="I105">
        <v>0.24</v>
      </c>
      <c r="J105">
        <v>0.1</v>
      </c>
      <c r="K105">
        <v>0.01</v>
      </c>
      <c r="L105">
        <v>-0.05</v>
      </c>
      <c r="M105">
        <v>-0.08</v>
      </c>
      <c r="N105">
        <v>-0.1</v>
      </c>
      <c r="O105">
        <v>-0.11</v>
      </c>
      <c r="P105">
        <v>-0.13</v>
      </c>
      <c r="Q105">
        <v>-0.12</v>
      </c>
      <c r="R105">
        <v>-0.08</v>
      </c>
      <c r="S105">
        <v>-0.09</v>
      </c>
      <c r="T105">
        <v>-0.1</v>
      </c>
      <c r="U105">
        <v>-0.11</v>
      </c>
      <c r="V105">
        <v>-0.12</v>
      </c>
      <c r="W105">
        <v>-0.11</v>
      </c>
      <c r="X105">
        <v>-7.0000000000000007E-2</v>
      </c>
      <c r="Y105">
        <v>-7.0000000000000007E-2</v>
      </c>
      <c r="Z105">
        <v>-0.12</v>
      </c>
      <c r="AA105">
        <v>-0.13</v>
      </c>
      <c r="AB105">
        <v>-0.13</v>
      </c>
      <c r="AC105">
        <v>-0.15</v>
      </c>
      <c r="AD105">
        <v>-0.1</v>
      </c>
      <c r="AE105">
        <v>-0.1</v>
      </c>
      <c r="AF105">
        <v>-0.09</v>
      </c>
      <c r="AG105">
        <v>-0.08</v>
      </c>
      <c r="AH105">
        <v>-0.11</v>
      </c>
      <c r="AI105">
        <v>-0.12</v>
      </c>
      <c r="AJ105">
        <v>-7.0000000000000007E-2</v>
      </c>
      <c r="AK105">
        <v>-0.08</v>
      </c>
      <c r="AL105">
        <v>-0.11</v>
      </c>
      <c r="AM105">
        <v>-0.15</v>
      </c>
      <c r="AN105">
        <v>-0.15</v>
      </c>
    </row>
    <row r="106" spans="1:40" x14ac:dyDescent="0.35">
      <c r="A106" s="1">
        <f t="shared" si="6"/>
        <v>45793</v>
      </c>
      <c r="B106">
        <v>0.4</v>
      </c>
      <c r="C106" s="3">
        <v>1.0900000000000001</v>
      </c>
      <c r="D106">
        <v>0.37</v>
      </c>
      <c r="E106">
        <v>-0.03</v>
      </c>
      <c r="F106">
        <v>2.06</v>
      </c>
      <c r="G106">
        <v>0.63</v>
      </c>
      <c r="H106">
        <v>0.49</v>
      </c>
      <c r="I106">
        <v>0.35</v>
      </c>
      <c r="J106">
        <v>0.17</v>
      </c>
      <c r="K106">
        <v>7.0000000000000007E-2</v>
      </c>
      <c r="L106">
        <v>-0.01</v>
      </c>
      <c r="M106">
        <v>-0.04</v>
      </c>
      <c r="N106">
        <v>-7.0000000000000007E-2</v>
      </c>
      <c r="O106">
        <v>-0.08</v>
      </c>
      <c r="P106">
        <v>-0.1</v>
      </c>
      <c r="Q106">
        <v>-0.09</v>
      </c>
      <c r="R106">
        <v>-0.05</v>
      </c>
      <c r="S106">
        <v>-0.08</v>
      </c>
      <c r="T106">
        <v>-0.08</v>
      </c>
      <c r="U106">
        <v>-0.09</v>
      </c>
      <c r="V106">
        <v>-0.11</v>
      </c>
      <c r="W106">
        <v>-0.11</v>
      </c>
      <c r="X106">
        <v>-0.06</v>
      </c>
      <c r="Y106">
        <v>-0.06</v>
      </c>
      <c r="Z106">
        <v>-0.11</v>
      </c>
      <c r="AA106">
        <v>-0.12</v>
      </c>
      <c r="AB106">
        <v>-0.12</v>
      </c>
      <c r="AC106">
        <v>-0.15</v>
      </c>
      <c r="AD106">
        <v>-0.09</v>
      </c>
      <c r="AE106">
        <v>-0.1</v>
      </c>
      <c r="AF106">
        <v>-0.09</v>
      </c>
      <c r="AG106">
        <v>-0.08</v>
      </c>
      <c r="AH106">
        <v>-0.1</v>
      </c>
      <c r="AI106">
        <v>-0.12</v>
      </c>
      <c r="AJ106">
        <v>-7.0000000000000007E-2</v>
      </c>
      <c r="AK106">
        <v>-0.08</v>
      </c>
      <c r="AL106">
        <v>-0.11</v>
      </c>
      <c r="AM106">
        <v>-0.15</v>
      </c>
      <c r="AN106">
        <v>-0.15</v>
      </c>
    </row>
    <row r="107" spans="1:40" x14ac:dyDescent="0.35">
      <c r="A107" s="1">
        <f t="shared" si="6"/>
        <v>45796</v>
      </c>
      <c r="B107">
        <v>0.4</v>
      </c>
      <c r="C107" s="3">
        <v>1.0900000000000001</v>
      </c>
      <c r="D107">
        <v>0.37</v>
      </c>
      <c r="E107">
        <v>-0.03</v>
      </c>
      <c r="F107">
        <v>2.06</v>
      </c>
      <c r="G107">
        <v>0.74</v>
      </c>
      <c r="H107">
        <v>0.56000000000000005</v>
      </c>
      <c r="I107">
        <v>0.4</v>
      </c>
      <c r="J107">
        <v>0.21</v>
      </c>
      <c r="K107">
        <v>0.09</v>
      </c>
      <c r="L107">
        <v>0</v>
      </c>
      <c r="M107">
        <v>-0.04</v>
      </c>
      <c r="N107">
        <v>-0.06</v>
      </c>
      <c r="O107">
        <v>-7.0000000000000007E-2</v>
      </c>
      <c r="P107">
        <v>-0.09</v>
      </c>
      <c r="Q107">
        <v>-7.0000000000000007E-2</v>
      </c>
      <c r="R107">
        <v>-0.05</v>
      </c>
      <c r="S107">
        <v>-0.06</v>
      </c>
      <c r="T107">
        <v>-7.0000000000000007E-2</v>
      </c>
      <c r="U107">
        <v>-0.09</v>
      </c>
      <c r="V107">
        <v>-0.1</v>
      </c>
      <c r="W107">
        <v>-0.09</v>
      </c>
      <c r="X107">
        <v>-0.05</v>
      </c>
      <c r="Y107">
        <v>-0.06</v>
      </c>
      <c r="Z107">
        <v>-0.11</v>
      </c>
      <c r="AA107">
        <v>-0.11</v>
      </c>
      <c r="AB107">
        <v>-0.12</v>
      </c>
      <c r="AC107">
        <v>-0.14000000000000001</v>
      </c>
      <c r="AD107">
        <v>-0.09</v>
      </c>
      <c r="AE107">
        <v>-0.09</v>
      </c>
      <c r="AF107">
        <v>-0.09</v>
      </c>
      <c r="AG107">
        <v>-0.08</v>
      </c>
      <c r="AH107">
        <v>-0.1</v>
      </c>
      <c r="AI107">
        <v>-0.12</v>
      </c>
      <c r="AJ107">
        <v>-7.0000000000000007E-2</v>
      </c>
      <c r="AK107">
        <v>-0.08</v>
      </c>
      <c r="AL107">
        <v>-0.11</v>
      </c>
      <c r="AM107">
        <v>-0.15</v>
      </c>
      <c r="AN107">
        <v>-0.15</v>
      </c>
    </row>
    <row r="108" spans="1:40" x14ac:dyDescent="0.35">
      <c r="A108" s="1">
        <f t="shared" si="6"/>
        <v>45797</v>
      </c>
      <c r="B108">
        <v>0.4</v>
      </c>
      <c r="C108" s="3">
        <v>1.0900000000000001</v>
      </c>
      <c r="D108">
        <v>0.37</v>
      </c>
      <c r="E108">
        <v>-0.03</v>
      </c>
      <c r="F108">
        <v>2.06</v>
      </c>
      <c r="G108">
        <v>0.62</v>
      </c>
      <c r="H108">
        <v>0.5</v>
      </c>
      <c r="I108">
        <v>0.35</v>
      </c>
      <c r="J108">
        <v>0.16</v>
      </c>
      <c r="K108">
        <v>0.04</v>
      </c>
      <c r="L108">
        <v>-0.03</v>
      </c>
      <c r="M108">
        <v>-0.05</v>
      </c>
      <c r="N108">
        <v>-7.0000000000000007E-2</v>
      </c>
      <c r="O108">
        <v>-0.08</v>
      </c>
      <c r="P108">
        <v>-0.09</v>
      </c>
      <c r="Q108">
        <v>-0.08</v>
      </c>
      <c r="R108">
        <v>-0.05</v>
      </c>
      <c r="S108">
        <v>-7.0000000000000007E-2</v>
      </c>
      <c r="T108">
        <v>-0.08</v>
      </c>
      <c r="U108">
        <v>-0.09</v>
      </c>
      <c r="V108">
        <v>-0.11</v>
      </c>
      <c r="W108">
        <v>-0.1</v>
      </c>
      <c r="X108">
        <v>-0.06</v>
      </c>
      <c r="Y108">
        <v>-0.06</v>
      </c>
      <c r="Z108">
        <v>-0.11</v>
      </c>
      <c r="AA108">
        <v>-0.11</v>
      </c>
      <c r="AB108">
        <v>-0.12</v>
      </c>
      <c r="AC108">
        <v>-0.14000000000000001</v>
      </c>
      <c r="AD108">
        <v>-0.09</v>
      </c>
      <c r="AE108">
        <v>-0.1</v>
      </c>
      <c r="AF108">
        <v>-0.09</v>
      </c>
      <c r="AG108">
        <v>-0.09</v>
      </c>
      <c r="AH108">
        <v>-0.11</v>
      </c>
      <c r="AI108">
        <v>-0.12</v>
      </c>
      <c r="AJ108">
        <v>-7.0000000000000007E-2</v>
      </c>
      <c r="AK108">
        <v>-0.08</v>
      </c>
      <c r="AL108">
        <v>-0.11</v>
      </c>
      <c r="AM108">
        <v>-0.15</v>
      </c>
      <c r="AN108">
        <v>-0.15</v>
      </c>
    </row>
    <row r="109" spans="1:40" x14ac:dyDescent="0.35">
      <c r="A109" s="1">
        <f t="shared" si="6"/>
        <v>45798</v>
      </c>
      <c r="B109">
        <v>0.4</v>
      </c>
      <c r="C109" s="3">
        <v>1.0900000000000001</v>
      </c>
      <c r="D109">
        <v>0.37</v>
      </c>
      <c r="E109">
        <v>-0.03</v>
      </c>
      <c r="F109">
        <v>2.06</v>
      </c>
      <c r="G109">
        <v>0.53</v>
      </c>
      <c r="H109">
        <v>0.49</v>
      </c>
      <c r="I109">
        <v>0.34</v>
      </c>
      <c r="J109">
        <v>0.14000000000000001</v>
      </c>
      <c r="K109">
        <v>0.01</v>
      </c>
      <c r="L109">
        <v>-0.05</v>
      </c>
      <c r="M109">
        <v>-0.08</v>
      </c>
      <c r="N109">
        <v>-0.09</v>
      </c>
      <c r="O109">
        <v>-0.08</v>
      </c>
      <c r="P109">
        <v>-0.1</v>
      </c>
      <c r="Q109">
        <v>-0.09</v>
      </c>
      <c r="R109">
        <v>-0.05</v>
      </c>
      <c r="S109">
        <v>-7.0000000000000007E-2</v>
      </c>
      <c r="T109">
        <v>-0.09</v>
      </c>
      <c r="U109">
        <v>-0.1</v>
      </c>
      <c r="V109">
        <v>-0.11</v>
      </c>
      <c r="W109">
        <v>-0.11</v>
      </c>
      <c r="X109">
        <v>-0.06</v>
      </c>
      <c r="Y109">
        <v>-7.0000000000000007E-2</v>
      </c>
      <c r="Z109">
        <v>-0.12</v>
      </c>
      <c r="AA109">
        <v>-0.12</v>
      </c>
      <c r="AB109">
        <v>-0.13</v>
      </c>
      <c r="AC109">
        <v>-0.14000000000000001</v>
      </c>
      <c r="AD109">
        <v>-0.09</v>
      </c>
      <c r="AE109">
        <v>-0.1</v>
      </c>
      <c r="AF109">
        <v>-0.09</v>
      </c>
      <c r="AG109">
        <v>-0.08</v>
      </c>
      <c r="AH109">
        <v>-0.11</v>
      </c>
      <c r="AI109">
        <v>-0.13</v>
      </c>
      <c r="AJ109">
        <v>-7.0000000000000007E-2</v>
      </c>
      <c r="AK109">
        <v>-0.09</v>
      </c>
      <c r="AL109">
        <v>-0.11</v>
      </c>
      <c r="AM109">
        <v>-0.15</v>
      </c>
      <c r="AN109">
        <v>-0.15</v>
      </c>
    </row>
    <row r="110" spans="1:40" x14ac:dyDescent="0.35">
      <c r="A110" s="1">
        <f t="shared" si="6"/>
        <v>45799</v>
      </c>
      <c r="B110">
        <v>0.4</v>
      </c>
      <c r="C110" s="3">
        <v>1.0900000000000001</v>
      </c>
      <c r="D110">
        <v>0.37</v>
      </c>
      <c r="E110">
        <v>-0.03</v>
      </c>
      <c r="F110">
        <v>2.06</v>
      </c>
      <c r="G110">
        <v>0.52</v>
      </c>
      <c r="H110">
        <v>0.49</v>
      </c>
      <c r="I110">
        <v>0.35</v>
      </c>
      <c r="J110">
        <v>0.14000000000000001</v>
      </c>
      <c r="K110">
        <v>0</v>
      </c>
      <c r="L110">
        <v>-7.0000000000000007E-2</v>
      </c>
      <c r="M110">
        <v>-0.09</v>
      </c>
      <c r="N110">
        <v>-0.1</v>
      </c>
      <c r="O110">
        <v>-0.1</v>
      </c>
      <c r="P110">
        <v>-0.1</v>
      </c>
      <c r="Q110">
        <v>-0.09</v>
      </c>
      <c r="R110">
        <v>-0.06</v>
      </c>
      <c r="S110">
        <v>-0.08</v>
      </c>
      <c r="T110">
        <v>-0.09</v>
      </c>
      <c r="U110">
        <v>-0.11</v>
      </c>
      <c r="V110">
        <v>-0.12</v>
      </c>
      <c r="W110">
        <v>-0.12</v>
      </c>
      <c r="X110">
        <v>-7.0000000000000007E-2</v>
      </c>
      <c r="Y110">
        <v>-0.08</v>
      </c>
      <c r="Z110">
        <v>-0.12</v>
      </c>
      <c r="AA110">
        <v>-0.13</v>
      </c>
      <c r="AB110">
        <v>-0.14000000000000001</v>
      </c>
      <c r="AC110">
        <v>-0.15</v>
      </c>
      <c r="AD110">
        <v>-0.1</v>
      </c>
      <c r="AE110">
        <v>-0.11</v>
      </c>
      <c r="AF110">
        <v>-0.1</v>
      </c>
      <c r="AG110">
        <v>-0.09</v>
      </c>
      <c r="AH110">
        <v>-0.11</v>
      </c>
      <c r="AI110">
        <v>-0.14000000000000001</v>
      </c>
      <c r="AJ110">
        <v>-0.08</v>
      </c>
      <c r="AK110">
        <v>-0.09</v>
      </c>
      <c r="AL110">
        <v>-0.12</v>
      </c>
      <c r="AM110">
        <v>-0.16</v>
      </c>
      <c r="AN110">
        <v>-0.16</v>
      </c>
    </row>
    <row r="111" spans="1:40" x14ac:dyDescent="0.35">
      <c r="A111" s="1">
        <f t="shared" si="6"/>
        <v>45800</v>
      </c>
      <c r="B111">
        <v>0.4</v>
      </c>
      <c r="C111" s="3">
        <v>1.0900000000000001</v>
      </c>
      <c r="D111">
        <v>0.37</v>
      </c>
      <c r="E111">
        <v>-0.03</v>
      </c>
      <c r="F111">
        <v>2.06</v>
      </c>
      <c r="G111">
        <v>0.56999999999999995</v>
      </c>
      <c r="H111">
        <v>0.54</v>
      </c>
      <c r="I111">
        <v>0.38</v>
      </c>
      <c r="J111">
        <v>0.15</v>
      </c>
      <c r="K111">
        <v>-0.01</v>
      </c>
      <c r="L111">
        <v>-0.09</v>
      </c>
      <c r="M111">
        <v>-0.1</v>
      </c>
      <c r="N111">
        <v>-0.1</v>
      </c>
      <c r="O111">
        <v>-0.09</v>
      </c>
      <c r="P111">
        <v>-0.09</v>
      </c>
      <c r="Q111">
        <v>-0.09</v>
      </c>
      <c r="R111">
        <v>-0.05</v>
      </c>
      <c r="S111">
        <v>-7.0000000000000007E-2</v>
      </c>
      <c r="T111">
        <v>-0.09</v>
      </c>
      <c r="U111">
        <v>-0.1</v>
      </c>
      <c r="V111">
        <v>-0.11</v>
      </c>
      <c r="W111">
        <v>-0.1</v>
      </c>
      <c r="X111">
        <v>-0.06</v>
      </c>
      <c r="Y111">
        <v>-0.06</v>
      </c>
      <c r="Z111">
        <v>-0.11</v>
      </c>
      <c r="AA111">
        <v>-0.12</v>
      </c>
      <c r="AB111">
        <v>-0.13</v>
      </c>
      <c r="AC111">
        <v>-0.14000000000000001</v>
      </c>
      <c r="AD111">
        <v>-0.09</v>
      </c>
      <c r="AE111">
        <v>-0.09</v>
      </c>
      <c r="AF111">
        <v>-0.08</v>
      </c>
      <c r="AG111">
        <v>-0.08</v>
      </c>
      <c r="AH111">
        <v>-0.1</v>
      </c>
      <c r="AI111">
        <v>-0.13</v>
      </c>
      <c r="AJ111">
        <v>-7.0000000000000007E-2</v>
      </c>
      <c r="AK111">
        <v>-7.0000000000000007E-2</v>
      </c>
      <c r="AL111">
        <v>-0.11</v>
      </c>
      <c r="AM111">
        <v>-0.14000000000000001</v>
      </c>
      <c r="AN111">
        <v>-0.14000000000000001</v>
      </c>
    </row>
    <row r="112" spans="1:40" x14ac:dyDescent="0.35">
      <c r="A112" s="1">
        <f t="shared" si="6"/>
        <v>45803</v>
      </c>
      <c r="B112">
        <v>0.4</v>
      </c>
      <c r="C112" s="3">
        <v>1.0900000000000001</v>
      </c>
      <c r="D112">
        <v>0.37</v>
      </c>
      <c r="E112">
        <v>-0.03</v>
      </c>
      <c r="F112">
        <v>2.06</v>
      </c>
      <c r="G112">
        <v>0.62</v>
      </c>
      <c r="H112">
        <v>0.56999999999999995</v>
      </c>
      <c r="I112">
        <v>0.4</v>
      </c>
      <c r="J112">
        <v>0.15</v>
      </c>
      <c r="K112">
        <v>-0.03</v>
      </c>
      <c r="L112">
        <v>-0.1</v>
      </c>
      <c r="M112">
        <v>-0.1</v>
      </c>
      <c r="N112">
        <v>-0.11</v>
      </c>
      <c r="O112">
        <v>-0.09</v>
      </c>
      <c r="P112">
        <v>-0.1</v>
      </c>
      <c r="Q112">
        <v>-0.08</v>
      </c>
      <c r="R112">
        <v>-0.05</v>
      </c>
      <c r="S112">
        <v>-7.0000000000000007E-2</v>
      </c>
      <c r="T112">
        <v>-0.09</v>
      </c>
      <c r="U112">
        <v>-0.1</v>
      </c>
      <c r="V112">
        <v>-0.11</v>
      </c>
      <c r="W112">
        <v>-0.1</v>
      </c>
      <c r="X112">
        <v>-0.06</v>
      </c>
      <c r="Y112">
        <v>-0.06</v>
      </c>
      <c r="Z112">
        <v>-0.11</v>
      </c>
      <c r="AA112">
        <v>-0.12</v>
      </c>
      <c r="AB112">
        <v>-0.13</v>
      </c>
      <c r="AC112">
        <v>-0.13</v>
      </c>
      <c r="AD112">
        <v>-0.09</v>
      </c>
      <c r="AE112">
        <v>-0.09</v>
      </c>
      <c r="AF112">
        <v>-0.08</v>
      </c>
      <c r="AG112">
        <v>-0.08</v>
      </c>
      <c r="AH112">
        <v>-0.1</v>
      </c>
      <c r="AI112">
        <v>-0.13</v>
      </c>
      <c r="AJ112">
        <v>-7.0000000000000007E-2</v>
      </c>
      <c r="AK112">
        <v>-7.0000000000000007E-2</v>
      </c>
      <c r="AL112">
        <v>-0.11</v>
      </c>
      <c r="AM112">
        <v>-0.14000000000000001</v>
      </c>
      <c r="AN112">
        <v>-0.14000000000000001</v>
      </c>
    </row>
    <row r="113" spans="1:40" x14ac:dyDescent="0.35">
      <c r="A113" s="1">
        <f t="shared" si="6"/>
        <v>45804</v>
      </c>
      <c r="B113">
        <v>0.4</v>
      </c>
      <c r="C113" s="3">
        <v>1.0900000000000001</v>
      </c>
      <c r="D113">
        <v>0.37</v>
      </c>
      <c r="E113">
        <v>-0.03</v>
      </c>
      <c r="F113">
        <v>2.06</v>
      </c>
      <c r="G113">
        <v>0.52</v>
      </c>
      <c r="H113">
        <v>0.54</v>
      </c>
      <c r="I113">
        <v>0.37</v>
      </c>
      <c r="J113">
        <v>0.12</v>
      </c>
      <c r="K113">
        <v>-0.04</v>
      </c>
      <c r="L113">
        <v>-0.11</v>
      </c>
      <c r="M113">
        <v>-0.12</v>
      </c>
      <c r="N113">
        <v>-0.12</v>
      </c>
      <c r="O113">
        <v>-0.11</v>
      </c>
      <c r="P113">
        <v>-0.1</v>
      </c>
      <c r="Q113">
        <v>-0.09</v>
      </c>
      <c r="R113">
        <v>-0.05</v>
      </c>
      <c r="S113">
        <v>-7.0000000000000007E-2</v>
      </c>
      <c r="T113">
        <v>-0.09</v>
      </c>
      <c r="U113">
        <v>-0.1</v>
      </c>
      <c r="V113">
        <v>-0.11</v>
      </c>
      <c r="W113">
        <v>-0.1</v>
      </c>
      <c r="X113">
        <v>-0.06</v>
      </c>
      <c r="Y113">
        <v>-0.06</v>
      </c>
      <c r="Z113">
        <v>-0.11</v>
      </c>
      <c r="AA113">
        <v>-0.11</v>
      </c>
      <c r="AB113">
        <v>-0.13</v>
      </c>
      <c r="AC113">
        <v>-0.14000000000000001</v>
      </c>
      <c r="AD113">
        <v>-0.09</v>
      </c>
      <c r="AE113">
        <v>-0.09</v>
      </c>
      <c r="AF113">
        <v>-0.08</v>
      </c>
      <c r="AG113">
        <v>-0.08</v>
      </c>
      <c r="AH113">
        <v>-0.1</v>
      </c>
      <c r="AI113">
        <v>-0.14000000000000001</v>
      </c>
      <c r="AJ113">
        <v>-0.08</v>
      </c>
      <c r="AK113">
        <v>-0.08</v>
      </c>
      <c r="AL113">
        <v>-0.12</v>
      </c>
      <c r="AM113">
        <v>-0.14000000000000001</v>
      </c>
      <c r="AN113">
        <v>-0.14000000000000001</v>
      </c>
    </row>
    <row r="114" spans="1:40" x14ac:dyDescent="0.35">
      <c r="A114" s="1">
        <f t="shared" si="6"/>
        <v>45805</v>
      </c>
      <c r="B114">
        <v>0.4</v>
      </c>
      <c r="C114" s="3">
        <v>1.0900000000000001</v>
      </c>
      <c r="D114">
        <v>0.37</v>
      </c>
      <c r="E114">
        <v>-0.03</v>
      </c>
      <c r="F114">
        <v>2.06</v>
      </c>
      <c r="G114">
        <v>0.57999999999999996</v>
      </c>
      <c r="H114">
        <v>0.59</v>
      </c>
      <c r="I114">
        <v>0.41</v>
      </c>
      <c r="J114">
        <v>0.17</v>
      </c>
      <c r="K114">
        <v>0</v>
      </c>
      <c r="L114">
        <v>-0.08</v>
      </c>
      <c r="M114">
        <v>-0.09</v>
      </c>
      <c r="N114">
        <v>-0.1</v>
      </c>
      <c r="O114">
        <v>-0.09</v>
      </c>
      <c r="P114">
        <v>-0.1</v>
      </c>
      <c r="Q114">
        <v>-0.08</v>
      </c>
      <c r="R114">
        <v>-0.05</v>
      </c>
      <c r="S114">
        <v>-0.06</v>
      </c>
      <c r="T114">
        <v>-7.0000000000000007E-2</v>
      </c>
      <c r="U114">
        <v>-0.09</v>
      </c>
      <c r="V114">
        <v>-0.1</v>
      </c>
      <c r="W114">
        <v>-0.09</v>
      </c>
      <c r="X114">
        <v>-0.05</v>
      </c>
      <c r="Y114">
        <v>-0.05</v>
      </c>
      <c r="Z114">
        <v>-0.1</v>
      </c>
      <c r="AA114">
        <v>-0.1</v>
      </c>
      <c r="AB114">
        <v>-0.13</v>
      </c>
      <c r="AC114">
        <v>-0.14000000000000001</v>
      </c>
      <c r="AD114">
        <v>-0.08</v>
      </c>
      <c r="AE114">
        <v>-0.08</v>
      </c>
      <c r="AF114">
        <v>-0.08</v>
      </c>
      <c r="AG114">
        <v>-7.0000000000000007E-2</v>
      </c>
      <c r="AH114">
        <v>-0.09</v>
      </c>
      <c r="AI114">
        <v>-0.13</v>
      </c>
      <c r="AJ114">
        <v>-7.0000000000000007E-2</v>
      </c>
      <c r="AK114">
        <v>-7.0000000000000007E-2</v>
      </c>
      <c r="AL114">
        <v>-0.11</v>
      </c>
      <c r="AM114">
        <v>-0.13</v>
      </c>
      <c r="AN114">
        <v>-0.14000000000000001</v>
      </c>
    </row>
    <row r="115" spans="1:40" x14ac:dyDescent="0.35">
      <c r="A115" s="1">
        <f t="shared" si="6"/>
        <v>45806</v>
      </c>
      <c r="B115">
        <v>0.4</v>
      </c>
      <c r="C115" s="3">
        <v>1.0900000000000001</v>
      </c>
      <c r="D115">
        <v>0.37</v>
      </c>
      <c r="E115">
        <v>-0.03</v>
      </c>
      <c r="F115">
        <v>2.06</v>
      </c>
      <c r="G115">
        <v>0.8</v>
      </c>
      <c r="H115">
        <v>0.63</v>
      </c>
      <c r="I115">
        <v>0.43</v>
      </c>
      <c r="J115">
        <v>0.18</v>
      </c>
      <c r="K115">
        <v>0.01</v>
      </c>
      <c r="L115">
        <v>-0.08</v>
      </c>
      <c r="M115">
        <v>-0.1</v>
      </c>
      <c r="N115">
        <v>-0.11</v>
      </c>
      <c r="O115">
        <v>-0.1</v>
      </c>
      <c r="P115">
        <v>-0.11</v>
      </c>
      <c r="Q115">
        <v>-0.09</v>
      </c>
      <c r="R115">
        <v>-0.05</v>
      </c>
      <c r="S115">
        <v>-0.06</v>
      </c>
      <c r="T115">
        <v>-0.08</v>
      </c>
      <c r="U115">
        <v>-0.09</v>
      </c>
      <c r="V115">
        <v>-0.11</v>
      </c>
      <c r="W115">
        <v>-0.09</v>
      </c>
      <c r="X115">
        <v>-0.05</v>
      </c>
      <c r="Y115">
        <v>-0.06</v>
      </c>
      <c r="Z115">
        <v>-0.11</v>
      </c>
      <c r="AA115">
        <v>-0.11</v>
      </c>
      <c r="AB115">
        <v>-0.13</v>
      </c>
      <c r="AC115">
        <v>-0.14000000000000001</v>
      </c>
      <c r="AD115">
        <v>-0.09</v>
      </c>
      <c r="AE115">
        <v>-0.09</v>
      </c>
      <c r="AF115">
        <v>-0.08</v>
      </c>
      <c r="AG115">
        <v>-0.08</v>
      </c>
      <c r="AH115">
        <v>-0.09</v>
      </c>
      <c r="AI115">
        <v>-0.13</v>
      </c>
      <c r="AJ115">
        <v>-0.08</v>
      </c>
      <c r="AK115">
        <v>-0.08</v>
      </c>
      <c r="AL115">
        <v>-0.12</v>
      </c>
      <c r="AM115">
        <v>-0.14000000000000001</v>
      </c>
      <c r="AN115">
        <v>-0.15</v>
      </c>
    </row>
    <row r="116" spans="1:40" x14ac:dyDescent="0.35">
      <c r="A116" s="1">
        <f t="shared" si="6"/>
        <v>45807</v>
      </c>
      <c r="B116">
        <v>0.4</v>
      </c>
      <c r="C116" s="3">
        <v>1.0900000000000001</v>
      </c>
      <c r="D116">
        <v>0.37</v>
      </c>
      <c r="E116">
        <v>-0.03</v>
      </c>
      <c r="F116">
        <v>2.06</v>
      </c>
      <c r="G116">
        <v>1.1200000000000001</v>
      </c>
      <c r="H116">
        <v>0.73</v>
      </c>
      <c r="I116">
        <v>0.48</v>
      </c>
      <c r="J116">
        <v>0.17</v>
      </c>
      <c r="K116">
        <v>-0.01</v>
      </c>
      <c r="L116">
        <v>-0.1</v>
      </c>
      <c r="M116">
        <v>-0.13</v>
      </c>
      <c r="N116">
        <v>-0.13</v>
      </c>
      <c r="O116">
        <v>-0.12</v>
      </c>
      <c r="P116">
        <v>-0.12</v>
      </c>
      <c r="Q116">
        <v>-0.11</v>
      </c>
      <c r="R116">
        <v>-0.08</v>
      </c>
      <c r="S116">
        <v>-0.08</v>
      </c>
      <c r="T116">
        <v>-0.1</v>
      </c>
      <c r="U116">
        <v>-0.11</v>
      </c>
      <c r="V116">
        <v>-0.13</v>
      </c>
      <c r="W116">
        <v>-0.12</v>
      </c>
      <c r="X116">
        <v>-7.0000000000000007E-2</v>
      </c>
      <c r="Y116">
        <v>-7.0000000000000007E-2</v>
      </c>
      <c r="Z116">
        <v>-0.12</v>
      </c>
      <c r="AA116">
        <v>-0.12</v>
      </c>
      <c r="AB116">
        <v>-0.15</v>
      </c>
      <c r="AC116">
        <v>-0.15</v>
      </c>
      <c r="AD116">
        <v>-0.1</v>
      </c>
      <c r="AE116">
        <v>-0.09</v>
      </c>
      <c r="AF116">
        <v>-0.09</v>
      </c>
      <c r="AG116">
        <v>-0.09</v>
      </c>
      <c r="AH116">
        <v>-0.11</v>
      </c>
      <c r="AI116">
        <v>-0.14000000000000001</v>
      </c>
      <c r="AJ116">
        <v>-0.09</v>
      </c>
      <c r="AK116">
        <v>-0.09</v>
      </c>
      <c r="AL116">
        <v>-0.13</v>
      </c>
      <c r="AM116">
        <v>-0.14000000000000001</v>
      </c>
      <c r="AN116">
        <v>-0.16</v>
      </c>
    </row>
    <row r="117" spans="1:40" x14ac:dyDescent="0.35">
      <c r="A117" s="1">
        <f t="shared" si="6"/>
        <v>45810</v>
      </c>
      <c r="B117">
        <v>0.4</v>
      </c>
      <c r="C117" s="3">
        <v>1.0900000000000001</v>
      </c>
      <c r="D117">
        <v>0.37</v>
      </c>
      <c r="E117">
        <v>-0.03</v>
      </c>
      <c r="F117">
        <v>2.06</v>
      </c>
      <c r="G117">
        <v>1.1200000000000001</v>
      </c>
      <c r="H117">
        <v>0.76</v>
      </c>
      <c r="I117">
        <v>0.55000000000000004</v>
      </c>
      <c r="J117">
        <v>0.28999999999999998</v>
      </c>
      <c r="K117">
        <v>0.09</v>
      </c>
      <c r="L117">
        <v>-0.02</v>
      </c>
      <c r="M117">
        <v>-7.0000000000000007E-2</v>
      </c>
      <c r="N117">
        <v>-0.09</v>
      </c>
      <c r="O117">
        <v>-0.08</v>
      </c>
      <c r="P117">
        <v>-0.09</v>
      </c>
      <c r="Q117">
        <v>-7.0000000000000007E-2</v>
      </c>
      <c r="R117">
        <v>-0.05</v>
      </c>
      <c r="S117">
        <v>-0.06</v>
      </c>
      <c r="T117">
        <v>-7.0000000000000007E-2</v>
      </c>
      <c r="U117">
        <v>-0.08</v>
      </c>
      <c r="V117">
        <v>-0.1</v>
      </c>
      <c r="W117">
        <v>-0.09</v>
      </c>
      <c r="X117">
        <v>-0.04</v>
      </c>
      <c r="Y117">
        <v>-0.05</v>
      </c>
      <c r="Z117">
        <v>-0.09</v>
      </c>
      <c r="AA117">
        <v>-0.1</v>
      </c>
      <c r="AB117">
        <v>-0.12</v>
      </c>
      <c r="AC117">
        <v>-0.12</v>
      </c>
      <c r="AD117">
        <v>-0.08</v>
      </c>
      <c r="AE117">
        <v>-0.08</v>
      </c>
      <c r="AF117">
        <v>-7.0000000000000007E-2</v>
      </c>
      <c r="AG117">
        <v>-7.0000000000000007E-2</v>
      </c>
      <c r="AH117">
        <v>-0.08</v>
      </c>
      <c r="AI117">
        <v>-0.11</v>
      </c>
      <c r="AJ117">
        <v>-7.0000000000000007E-2</v>
      </c>
      <c r="AK117">
        <v>-7.0000000000000007E-2</v>
      </c>
      <c r="AL117">
        <v>-0.11</v>
      </c>
      <c r="AM117">
        <v>-0.12</v>
      </c>
      <c r="AN117">
        <v>-0.15</v>
      </c>
    </row>
    <row r="118" spans="1:40" x14ac:dyDescent="0.35">
      <c r="A118" s="1">
        <f t="shared" si="6"/>
        <v>45811</v>
      </c>
      <c r="B118">
        <v>0.4</v>
      </c>
      <c r="C118" s="3">
        <v>1.0900000000000001</v>
      </c>
      <c r="D118">
        <v>0.37</v>
      </c>
      <c r="E118">
        <v>-0.03</v>
      </c>
      <c r="F118">
        <v>2.06</v>
      </c>
      <c r="G118">
        <v>1.1200000000000001</v>
      </c>
      <c r="H118">
        <v>0.69</v>
      </c>
      <c r="I118">
        <v>0.52</v>
      </c>
      <c r="J118">
        <v>0.28000000000000003</v>
      </c>
      <c r="K118">
        <v>0.1</v>
      </c>
      <c r="L118">
        <v>-0.01</v>
      </c>
      <c r="M118">
        <v>-0.05</v>
      </c>
      <c r="N118">
        <v>-0.06</v>
      </c>
      <c r="O118">
        <v>-0.06</v>
      </c>
      <c r="P118">
        <v>-7.0000000000000007E-2</v>
      </c>
      <c r="Q118">
        <v>-7.0000000000000007E-2</v>
      </c>
      <c r="R118">
        <v>-0.04</v>
      </c>
      <c r="S118">
        <v>-0.04</v>
      </c>
      <c r="T118">
        <v>-0.05</v>
      </c>
      <c r="U118">
        <v>-7.0000000000000007E-2</v>
      </c>
      <c r="V118">
        <v>-0.09</v>
      </c>
      <c r="W118">
        <v>-0.08</v>
      </c>
      <c r="X118">
        <v>-0.03</v>
      </c>
      <c r="Y118">
        <v>-0.03</v>
      </c>
      <c r="Z118">
        <v>-0.08</v>
      </c>
      <c r="AA118">
        <v>-0.09</v>
      </c>
      <c r="AB118">
        <v>-0.1</v>
      </c>
      <c r="AC118">
        <v>-0.11</v>
      </c>
      <c r="AD118">
        <v>-0.06</v>
      </c>
      <c r="AE118">
        <v>-7.0000000000000007E-2</v>
      </c>
      <c r="AF118">
        <v>-0.06</v>
      </c>
      <c r="AG118">
        <v>-0.05</v>
      </c>
      <c r="AH118">
        <v>-7.0000000000000007E-2</v>
      </c>
      <c r="AI118">
        <v>-0.1</v>
      </c>
      <c r="AJ118">
        <v>-0.05</v>
      </c>
      <c r="AK118">
        <v>-0.05</v>
      </c>
      <c r="AL118">
        <v>-0.1</v>
      </c>
      <c r="AM118">
        <v>-0.11</v>
      </c>
      <c r="AN118">
        <v>-0.14000000000000001</v>
      </c>
    </row>
    <row r="119" spans="1:40" x14ac:dyDescent="0.35">
      <c r="A119" s="1">
        <f t="shared" si="6"/>
        <v>45812</v>
      </c>
      <c r="B119">
        <v>0.4</v>
      </c>
      <c r="C119" s="3">
        <v>1.0900000000000001</v>
      </c>
      <c r="D119">
        <v>0.37</v>
      </c>
      <c r="E119">
        <v>-0.03</v>
      </c>
      <c r="F119">
        <v>2.06</v>
      </c>
      <c r="G119">
        <v>1.1200000000000001</v>
      </c>
      <c r="H119">
        <v>0.64</v>
      </c>
      <c r="I119">
        <v>0.49</v>
      </c>
      <c r="J119">
        <v>0.27</v>
      </c>
      <c r="K119">
        <v>0.09</v>
      </c>
      <c r="L119">
        <v>-0.02</v>
      </c>
      <c r="M119">
        <v>-0.06</v>
      </c>
      <c r="N119">
        <v>-0.08</v>
      </c>
      <c r="O119">
        <v>-0.08</v>
      </c>
      <c r="P119">
        <v>-7.0000000000000007E-2</v>
      </c>
      <c r="Q119">
        <v>-0.08</v>
      </c>
      <c r="R119">
        <v>-0.04</v>
      </c>
      <c r="S119">
        <v>-0.04</v>
      </c>
      <c r="T119">
        <v>-0.06</v>
      </c>
      <c r="U119">
        <v>-0.06</v>
      </c>
      <c r="V119">
        <v>-0.09</v>
      </c>
      <c r="W119">
        <v>-0.09</v>
      </c>
      <c r="X119">
        <v>-0.03</v>
      </c>
      <c r="Y119">
        <v>-0.04</v>
      </c>
      <c r="Z119">
        <v>-0.08</v>
      </c>
      <c r="AA119">
        <v>-0.1</v>
      </c>
      <c r="AB119">
        <v>-0.11</v>
      </c>
      <c r="AC119">
        <v>-0.12</v>
      </c>
      <c r="AD119">
        <v>-7.0000000000000007E-2</v>
      </c>
      <c r="AE119">
        <v>-7.0000000000000007E-2</v>
      </c>
      <c r="AF119">
        <v>-7.0000000000000007E-2</v>
      </c>
      <c r="AG119">
        <v>-0.06</v>
      </c>
      <c r="AH119">
        <v>-0.08</v>
      </c>
      <c r="AI119">
        <v>-0.11</v>
      </c>
      <c r="AJ119">
        <v>-0.06</v>
      </c>
      <c r="AK119">
        <v>-0.06</v>
      </c>
      <c r="AL119">
        <v>-0.11</v>
      </c>
      <c r="AM119">
        <v>-0.12</v>
      </c>
      <c r="AN119">
        <v>-0.14000000000000001</v>
      </c>
    </row>
    <row r="120" spans="1:40" x14ac:dyDescent="0.35">
      <c r="A120" s="1">
        <f t="shared" si="6"/>
        <v>45813</v>
      </c>
      <c r="B120">
        <v>0.4</v>
      </c>
      <c r="C120" s="3">
        <v>1.0900000000000001</v>
      </c>
      <c r="D120">
        <v>0.37</v>
      </c>
      <c r="E120">
        <v>-0.03</v>
      </c>
      <c r="F120">
        <v>2.06</v>
      </c>
      <c r="G120">
        <v>1.1200000000000001</v>
      </c>
      <c r="H120">
        <v>0.59</v>
      </c>
      <c r="I120">
        <v>0.49</v>
      </c>
      <c r="J120">
        <v>0.28000000000000003</v>
      </c>
      <c r="K120">
        <v>0.12</v>
      </c>
      <c r="L120">
        <v>-0.01</v>
      </c>
      <c r="M120">
        <v>-0.04</v>
      </c>
      <c r="N120">
        <v>-0.06</v>
      </c>
      <c r="O120">
        <v>-7.0000000000000007E-2</v>
      </c>
      <c r="P120">
        <v>-0.06</v>
      </c>
      <c r="Q120">
        <v>-0.06</v>
      </c>
      <c r="R120">
        <v>-0.03</v>
      </c>
      <c r="S120">
        <v>-0.03</v>
      </c>
      <c r="T120">
        <v>-0.04</v>
      </c>
      <c r="U120">
        <v>-0.06</v>
      </c>
      <c r="V120">
        <v>-7.0000000000000007E-2</v>
      </c>
      <c r="W120">
        <v>-7.0000000000000007E-2</v>
      </c>
      <c r="X120">
        <v>-0.02</v>
      </c>
      <c r="Y120">
        <v>-0.03</v>
      </c>
      <c r="Z120">
        <v>-7.0000000000000007E-2</v>
      </c>
      <c r="AA120">
        <v>-0.09</v>
      </c>
      <c r="AB120">
        <v>-0.1</v>
      </c>
      <c r="AC120">
        <v>-0.11</v>
      </c>
      <c r="AD120">
        <v>-0.06</v>
      </c>
      <c r="AE120">
        <v>-0.06</v>
      </c>
      <c r="AF120">
        <v>-7.0000000000000007E-2</v>
      </c>
      <c r="AG120">
        <v>-0.05</v>
      </c>
      <c r="AH120">
        <v>-0.08</v>
      </c>
      <c r="AI120">
        <v>-0.1</v>
      </c>
      <c r="AJ120">
        <v>-0.05</v>
      </c>
      <c r="AK120">
        <v>-0.06</v>
      </c>
      <c r="AL120">
        <v>-0.1</v>
      </c>
      <c r="AM120">
        <v>-0.11</v>
      </c>
      <c r="AN120">
        <v>-0.13</v>
      </c>
    </row>
    <row r="121" spans="1:40" x14ac:dyDescent="0.35">
      <c r="A121" s="1">
        <f t="shared" si="6"/>
        <v>45814</v>
      </c>
      <c r="B121">
        <v>0.4</v>
      </c>
      <c r="C121" s="3">
        <v>1.0900000000000001</v>
      </c>
      <c r="D121">
        <v>0.37</v>
      </c>
      <c r="E121">
        <v>-0.03</v>
      </c>
      <c r="F121">
        <v>2.06</v>
      </c>
      <c r="G121">
        <v>1.1200000000000001</v>
      </c>
      <c r="H121">
        <v>0.74</v>
      </c>
      <c r="I121">
        <v>0.57999999999999996</v>
      </c>
      <c r="J121">
        <v>0.36</v>
      </c>
      <c r="K121">
        <v>0.17</v>
      </c>
      <c r="L121">
        <v>0.04</v>
      </c>
      <c r="M121">
        <v>-0.03</v>
      </c>
      <c r="N121">
        <v>-0.05</v>
      </c>
      <c r="O121">
        <v>-0.05</v>
      </c>
      <c r="P121">
        <v>-0.06</v>
      </c>
      <c r="Q121">
        <v>-0.04</v>
      </c>
      <c r="R121">
        <v>-0.02</v>
      </c>
      <c r="S121">
        <v>-0.03</v>
      </c>
      <c r="T121">
        <v>-0.03</v>
      </c>
      <c r="U121">
        <v>-0.05</v>
      </c>
      <c r="V121">
        <v>-7.0000000000000007E-2</v>
      </c>
      <c r="W121">
        <v>-0.06</v>
      </c>
      <c r="X121">
        <v>-0.01</v>
      </c>
      <c r="Y121">
        <v>-0.02</v>
      </c>
      <c r="Z121">
        <v>-0.06</v>
      </c>
      <c r="AA121">
        <v>-0.08</v>
      </c>
      <c r="AB121">
        <v>-0.09</v>
      </c>
      <c r="AC121">
        <v>-0.1</v>
      </c>
      <c r="AD121">
        <v>-0.05</v>
      </c>
      <c r="AE121">
        <v>-0.05</v>
      </c>
      <c r="AF121">
        <v>-0.05</v>
      </c>
      <c r="AG121">
        <v>-0.04</v>
      </c>
      <c r="AH121">
        <v>-7.0000000000000007E-2</v>
      </c>
      <c r="AI121">
        <v>-0.09</v>
      </c>
      <c r="AJ121">
        <v>-0.05</v>
      </c>
      <c r="AK121">
        <v>-0.05</v>
      </c>
      <c r="AL121">
        <v>-0.09</v>
      </c>
      <c r="AM121">
        <v>-0.1</v>
      </c>
      <c r="AN121">
        <v>-0.12</v>
      </c>
    </row>
    <row r="122" spans="1:40" x14ac:dyDescent="0.35">
      <c r="A122" s="1">
        <f t="shared" si="6"/>
        <v>45817</v>
      </c>
      <c r="B122">
        <v>0.4</v>
      </c>
      <c r="C122" s="3">
        <v>1.0900000000000001</v>
      </c>
      <c r="D122">
        <v>0.37</v>
      </c>
      <c r="E122">
        <v>-0.03</v>
      </c>
      <c r="F122">
        <v>2.06</v>
      </c>
      <c r="G122">
        <v>1.1200000000000001</v>
      </c>
      <c r="H122">
        <v>0.77</v>
      </c>
      <c r="I122">
        <v>0.62</v>
      </c>
      <c r="J122">
        <v>0.41</v>
      </c>
      <c r="K122">
        <v>0.22</v>
      </c>
      <c r="L122">
        <v>0.05</v>
      </c>
      <c r="M122">
        <v>-0.01</v>
      </c>
      <c r="N122">
        <v>-0.03</v>
      </c>
      <c r="O122">
        <v>-0.04</v>
      </c>
      <c r="P122">
        <v>-0.05</v>
      </c>
      <c r="Q122">
        <v>-0.04</v>
      </c>
      <c r="R122">
        <v>0</v>
      </c>
      <c r="S122">
        <v>-0.02</v>
      </c>
      <c r="T122">
        <v>-0.02</v>
      </c>
      <c r="U122">
        <v>-0.04</v>
      </c>
      <c r="V122">
        <v>-0.06</v>
      </c>
      <c r="W122">
        <v>-0.06</v>
      </c>
      <c r="X122">
        <v>0</v>
      </c>
      <c r="Y122">
        <v>-0.01</v>
      </c>
      <c r="Z122">
        <v>-0.05</v>
      </c>
      <c r="AA122">
        <v>-7.0000000000000007E-2</v>
      </c>
      <c r="AB122">
        <v>-0.08</v>
      </c>
      <c r="AC122">
        <v>-0.09</v>
      </c>
      <c r="AD122">
        <v>-0.04</v>
      </c>
      <c r="AE122">
        <v>-0.04</v>
      </c>
      <c r="AF122">
        <v>-0.04</v>
      </c>
      <c r="AG122">
        <v>-0.04</v>
      </c>
      <c r="AH122">
        <v>-0.06</v>
      </c>
      <c r="AI122">
        <v>-0.08</v>
      </c>
      <c r="AJ122">
        <v>-0.04</v>
      </c>
      <c r="AK122">
        <v>-0.05</v>
      </c>
      <c r="AL122">
        <v>-0.09</v>
      </c>
      <c r="AM122">
        <v>-0.1</v>
      </c>
      <c r="AN122">
        <v>-0.12</v>
      </c>
    </row>
    <row r="123" spans="1:40" x14ac:dyDescent="0.35">
      <c r="A123" s="1">
        <f t="shared" si="6"/>
        <v>45818</v>
      </c>
      <c r="B123">
        <v>0.4</v>
      </c>
      <c r="C123" s="3">
        <v>1.0900000000000001</v>
      </c>
      <c r="D123">
        <v>0.37</v>
      </c>
      <c r="E123">
        <v>-0.03</v>
      </c>
      <c r="F123">
        <v>2.06</v>
      </c>
      <c r="G123">
        <v>1.1200000000000001</v>
      </c>
      <c r="H123">
        <v>0.74</v>
      </c>
      <c r="I123">
        <v>0.63</v>
      </c>
      <c r="J123">
        <v>0.42</v>
      </c>
      <c r="K123">
        <v>0.22</v>
      </c>
      <c r="L123">
        <v>0.06</v>
      </c>
      <c r="M123">
        <v>-0.01</v>
      </c>
      <c r="N123">
        <v>-0.04</v>
      </c>
      <c r="O123">
        <v>-0.04</v>
      </c>
      <c r="P123">
        <v>-0.05</v>
      </c>
      <c r="Q123">
        <v>-0.04</v>
      </c>
      <c r="R123">
        <v>-0.01</v>
      </c>
      <c r="S123">
        <v>-0.02</v>
      </c>
      <c r="T123">
        <v>-0.03</v>
      </c>
      <c r="U123">
        <v>-0.04</v>
      </c>
      <c r="V123">
        <v>-0.06</v>
      </c>
      <c r="W123">
        <v>-0.05</v>
      </c>
      <c r="X123">
        <v>0</v>
      </c>
      <c r="Y123">
        <v>-0.01</v>
      </c>
      <c r="Z123">
        <v>-0.05</v>
      </c>
      <c r="AA123">
        <v>-7.0000000000000007E-2</v>
      </c>
      <c r="AB123">
        <v>-0.08</v>
      </c>
      <c r="AC123">
        <v>-0.09</v>
      </c>
      <c r="AD123">
        <v>-0.03</v>
      </c>
      <c r="AE123">
        <v>-0.03</v>
      </c>
      <c r="AF123">
        <v>-0.04</v>
      </c>
      <c r="AG123">
        <v>-0.04</v>
      </c>
      <c r="AH123">
        <v>-0.06</v>
      </c>
      <c r="AI123">
        <v>-0.08</v>
      </c>
      <c r="AJ123">
        <v>-0.03</v>
      </c>
      <c r="AK123">
        <v>-0.04</v>
      </c>
      <c r="AL123">
        <v>-0.09</v>
      </c>
      <c r="AM123">
        <v>-0.1</v>
      </c>
      <c r="AN123">
        <v>-0.12</v>
      </c>
    </row>
    <row r="124" spans="1:40" x14ac:dyDescent="0.35">
      <c r="A124" s="1">
        <f t="shared" si="6"/>
        <v>45819</v>
      </c>
      <c r="B124">
        <v>0.4</v>
      </c>
      <c r="C124" s="3">
        <v>1.0900000000000001</v>
      </c>
      <c r="D124">
        <v>0.37</v>
      </c>
      <c r="E124">
        <v>-0.03</v>
      </c>
      <c r="F124">
        <v>2.06</v>
      </c>
      <c r="G124">
        <v>1.1200000000000001</v>
      </c>
      <c r="H124">
        <v>0.85</v>
      </c>
      <c r="I124">
        <v>0.79</v>
      </c>
      <c r="J124">
        <v>0.57999999999999996</v>
      </c>
      <c r="K124">
        <v>0.38</v>
      </c>
      <c r="L124">
        <v>0.19</v>
      </c>
      <c r="M124">
        <v>0.11</v>
      </c>
      <c r="N124">
        <v>7.0000000000000007E-2</v>
      </c>
      <c r="O124">
        <v>0.05</v>
      </c>
      <c r="P124">
        <v>0.04</v>
      </c>
      <c r="Q124">
        <v>0.03</v>
      </c>
      <c r="R124">
        <v>0.05</v>
      </c>
      <c r="S124">
        <v>0.03</v>
      </c>
      <c r="T124">
        <v>0.03</v>
      </c>
      <c r="U124">
        <v>0.01</v>
      </c>
      <c r="V124">
        <v>-0.01</v>
      </c>
      <c r="W124">
        <v>-0.02</v>
      </c>
      <c r="X124">
        <v>0.04</v>
      </c>
      <c r="Y124">
        <v>0.03</v>
      </c>
      <c r="Z124">
        <v>-0.02</v>
      </c>
      <c r="AA124">
        <v>-0.02</v>
      </c>
      <c r="AB124">
        <v>-0.05</v>
      </c>
      <c r="AC124">
        <v>-0.06</v>
      </c>
      <c r="AD124">
        <v>-0.01</v>
      </c>
      <c r="AE124">
        <v>0</v>
      </c>
      <c r="AF124">
        <v>-0.01</v>
      </c>
      <c r="AG124">
        <v>0</v>
      </c>
      <c r="AH124">
        <v>-0.03</v>
      </c>
      <c r="AI124">
        <v>-0.05</v>
      </c>
      <c r="AJ124">
        <v>-0.01</v>
      </c>
      <c r="AK124">
        <v>-0.02</v>
      </c>
      <c r="AL124">
        <v>-7.0000000000000007E-2</v>
      </c>
      <c r="AM124">
        <v>-7.0000000000000007E-2</v>
      </c>
      <c r="AN124">
        <v>-0.09</v>
      </c>
    </row>
    <row r="125" spans="1:40" x14ac:dyDescent="0.35">
      <c r="A125" s="1">
        <f t="shared" si="6"/>
        <v>45820</v>
      </c>
      <c r="B125">
        <v>0.4</v>
      </c>
      <c r="C125" s="3">
        <v>1.0900000000000001</v>
      </c>
      <c r="D125">
        <v>0.37</v>
      </c>
      <c r="E125">
        <v>-0.03</v>
      </c>
      <c r="F125">
        <v>2.06</v>
      </c>
      <c r="G125">
        <v>1.1200000000000001</v>
      </c>
      <c r="H125">
        <v>0.92</v>
      </c>
      <c r="I125">
        <v>0.77</v>
      </c>
      <c r="J125">
        <v>0.54</v>
      </c>
      <c r="K125">
        <v>0.33</v>
      </c>
      <c r="L125">
        <v>0.17</v>
      </c>
      <c r="M125">
        <v>0.08</v>
      </c>
      <c r="N125">
        <v>0.05</v>
      </c>
      <c r="O125">
        <v>0.05</v>
      </c>
      <c r="P125">
        <v>0.03</v>
      </c>
      <c r="Q125">
        <v>0.03</v>
      </c>
      <c r="R125">
        <v>0.06</v>
      </c>
      <c r="S125">
        <v>0.03</v>
      </c>
      <c r="T125">
        <v>0.02</v>
      </c>
      <c r="U125">
        <v>0.01</v>
      </c>
      <c r="V125">
        <v>-0.02</v>
      </c>
      <c r="W125">
        <v>-0.01</v>
      </c>
      <c r="X125">
        <v>0.04</v>
      </c>
      <c r="Y125">
        <v>0.03</v>
      </c>
      <c r="Z125">
        <v>-0.02</v>
      </c>
      <c r="AA125">
        <v>-0.03</v>
      </c>
      <c r="AB125">
        <v>-0.05</v>
      </c>
      <c r="AC125">
        <v>-0.06</v>
      </c>
      <c r="AD125">
        <v>-0.01</v>
      </c>
      <c r="AE125">
        <v>0</v>
      </c>
      <c r="AF125">
        <v>0</v>
      </c>
      <c r="AG125">
        <v>0</v>
      </c>
      <c r="AH125">
        <v>-0.03</v>
      </c>
      <c r="AI125">
        <v>-0.06</v>
      </c>
      <c r="AJ125">
        <v>-0.01</v>
      </c>
      <c r="AK125">
        <v>-0.02</v>
      </c>
      <c r="AL125">
        <v>-7.0000000000000007E-2</v>
      </c>
      <c r="AM125">
        <v>-0.08</v>
      </c>
      <c r="AN125">
        <v>-0.1</v>
      </c>
    </row>
    <row r="126" spans="1:40" x14ac:dyDescent="0.35">
      <c r="A126" s="1">
        <f t="shared" si="6"/>
        <v>45821</v>
      </c>
      <c r="B126">
        <v>0.4</v>
      </c>
      <c r="C126" s="3">
        <v>1.0900000000000001</v>
      </c>
      <c r="D126">
        <v>0.37</v>
      </c>
      <c r="E126">
        <v>-0.03</v>
      </c>
      <c r="F126">
        <v>2.06</v>
      </c>
      <c r="G126">
        <v>1.1200000000000001</v>
      </c>
      <c r="H126">
        <v>1.43</v>
      </c>
      <c r="I126">
        <v>1.1100000000000001</v>
      </c>
      <c r="J126">
        <v>0.84</v>
      </c>
      <c r="K126">
        <v>0.63</v>
      </c>
      <c r="L126">
        <v>0.45</v>
      </c>
      <c r="M126">
        <v>0.36</v>
      </c>
      <c r="N126">
        <v>0.28999999999999998</v>
      </c>
      <c r="O126">
        <v>0.24</v>
      </c>
      <c r="P126">
        <v>0.2</v>
      </c>
      <c r="Q126">
        <v>0.16</v>
      </c>
      <c r="R126">
        <v>0.17</v>
      </c>
      <c r="S126">
        <v>0.12</v>
      </c>
      <c r="T126">
        <v>0.09</v>
      </c>
      <c r="U126">
        <v>0.06</v>
      </c>
      <c r="V126">
        <v>0.02</v>
      </c>
      <c r="W126">
        <v>0.03</v>
      </c>
      <c r="X126">
        <v>0.09</v>
      </c>
      <c r="Y126">
        <v>0.08</v>
      </c>
      <c r="Z126">
        <v>0.03</v>
      </c>
      <c r="AA126">
        <v>0.02</v>
      </c>
      <c r="AB126">
        <v>0</v>
      </c>
      <c r="AC126">
        <v>-0.02</v>
      </c>
      <c r="AD126">
        <v>0.02</v>
      </c>
      <c r="AE126">
        <v>0.02</v>
      </c>
      <c r="AF126">
        <v>0.02</v>
      </c>
      <c r="AG126">
        <v>0.01</v>
      </c>
      <c r="AH126">
        <v>-0.03</v>
      </c>
      <c r="AI126">
        <v>-0.04</v>
      </c>
      <c r="AJ126">
        <v>0.02</v>
      </c>
      <c r="AK126">
        <v>0.01</v>
      </c>
      <c r="AL126">
        <v>-0.06</v>
      </c>
      <c r="AM126">
        <v>-7.0000000000000007E-2</v>
      </c>
      <c r="AN126">
        <v>-0.09</v>
      </c>
    </row>
    <row r="127" spans="1:40" x14ac:dyDescent="0.35">
      <c r="A127" s="1">
        <f t="shared" si="6"/>
        <v>45824</v>
      </c>
      <c r="B127">
        <v>0.4</v>
      </c>
      <c r="C127" s="3">
        <v>1.0900000000000001</v>
      </c>
      <c r="D127">
        <v>0.37</v>
      </c>
      <c r="E127">
        <v>-0.03</v>
      </c>
      <c r="F127">
        <v>2.06</v>
      </c>
      <c r="G127">
        <v>1.1200000000000001</v>
      </c>
      <c r="H127">
        <v>1.24</v>
      </c>
      <c r="I127">
        <v>0.95</v>
      </c>
      <c r="J127">
        <v>0.65</v>
      </c>
      <c r="K127">
        <v>0.46</v>
      </c>
      <c r="L127">
        <v>0.3</v>
      </c>
      <c r="M127">
        <v>0.23</v>
      </c>
      <c r="N127">
        <v>0.2</v>
      </c>
      <c r="O127">
        <v>0.16</v>
      </c>
      <c r="P127">
        <v>0.14000000000000001</v>
      </c>
      <c r="Q127">
        <v>0.14000000000000001</v>
      </c>
      <c r="R127">
        <v>0.14000000000000001</v>
      </c>
      <c r="S127">
        <v>0.11</v>
      </c>
      <c r="T127">
        <v>0.1</v>
      </c>
      <c r="U127">
        <v>7.0000000000000007E-2</v>
      </c>
      <c r="V127">
        <v>0.04</v>
      </c>
      <c r="W127">
        <v>0.05</v>
      </c>
      <c r="X127">
        <v>0.1</v>
      </c>
      <c r="Y127">
        <v>0.1</v>
      </c>
      <c r="Z127">
        <v>0.05</v>
      </c>
      <c r="AA127">
        <v>0.03</v>
      </c>
      <c r="AB127">
        <v>0</v>
      </c>
      <c r="AC127">
        <v>-0.01</v>
      </c>
      <c r="AD127">
        <v>0.04</v>
      </c>
      <c r="AE127">
        <v>0.04</v>
      </c>
      <c r="AF127">
        <v>0.03</v>
      </c>
      <c r="AG127">
        <v>0.04</v>
      </c>
      <c r="AH127">
        <v>-0.01</v>
      </c>
      <c r="AI127">
        <v>-0.02</v>
      </c>
      <c r="AJ127">
        <v>0.03</v>
      </c>
      <c r="AK127">
        <v>0.03</v>
      </c>
      <c r="AL127">
        <v>-0.04</v>
      </c>
      <c r="AM127">
        <v>-0.05</v>
      </c>
      <c r="AN127">
        <v>-7.0000000000000007E-2</v>
      </c>
    </row>
    <row r="128" spans="1:40" x14ac:dyDescent="0.35">
      <c r="A128" s="1">
        <f t="shared" si="6"/>
        <v>45825</v>
      </c>
      <c r="B128">
        <v>0.4</v>
      </c>
      <c r="C128" s="3">
        <v>1.0900000000000001</v>
      </c>
      <c r="D128">
        <v>0.37</v>
      </c>
      <c r="E128">
        <v>-0.03</v>
      </c>
      <c r="F128">
        <v>2.06</v>
      </c>
      <c r="G128">
        <v>1.1200000000000001</v>
      </c>
      <c r="H128">
        <v>1.55</v>
      </c>
      <c r="I128">
        <v>1.22</v>
      </c>
      <c r="J128">
        <v>0.86</v>
      </c>
      <c r="K128">
        <v>0.63</v>
      </c>
      <c r="L128">
        <v>0.45</v>
      </c>
      <c r="M128">
        <v>0.36</v>
      </c>
      <c r="N128">
        <v>0.31</v>
      </c>
      <c r="O128">
        <v>0.25</v>
      </c>
      <c r="P128">
        <v>0.21</v>
      </c>
      <c r="Q128">
        <v>0.19</v>
      </c>
      <c r="R128">
        <v>0.18</v>
      </c>
      <c r="S128">
        <v>0.16</v>
      </c>
      <c r="T128">
        <v>0.14000000000000001</v>
      </c>
      <c r="U128">
        <v>0.1</v>
      </c>
      <c r="V128">
        <v>7.0000000000000007E-2</v>
      </c>
      <c r="W128">
        <v>0.08</v>
      </c>
      <c r="X128">
        <v>0.13</v>
      </c>
      <c r="Y128">
        <v>0.12</v>
      </c>
      <c r="Z128">
        <v>7.0000000000000007E-2</v>
      </c>
      <c r="AA128">
        <v>0.06</v>
      </c>
      <c r="AB128">
        <v>0.03</v>
      </c>
      <c r="AC128">
        <v>0.01</v>
      </c>
      <c r="AD128">
        <v>0.05</v>
      </c>
      <c r="AE128">
        <v>0.06</v>
      </c>
      <c r="AF128">
        <v>0.05</v>
      </c>
      <c r="AG128">
        <v>0.05</v>
      </c>
      <c r="AH128">
        <v>0.01</v>
      </c>
      <c r="AI128">
        <v>-0.02</v>
      </c>
      <c r="AJ128">
        <v>0.04</v>
      </c>
      <c r="AK128">
        <v>0.04</v>
      </c>
      <c r="AL128">
        <v>-0.03</v>
      </c>
      <c r="AM128">
        <v>-0.04</v>
      </c>
      <c r="AN128">
        <v>-0.06</v>
      </c>
    </row>
    <row r="129" spans="1:40" x14ac:dyDescent="0.35">
      <c r="A129" s="1">
        <f t="shared" si="6"/>
        <v>45826</v>
      </c>
      <c r="B129">
        <v>0.4</v>
      </c>
      <c r="C129" s="3">
        <v>1.0900000000000001</v>
      </c>
      <c r="D129">
        <v>0.37</v>
      </c>
      <c r="E129">
        <v>-0.03</v>
      </c>
      <c r="F129">
        <v>2.06</v>
      </c>
      <c r="G129">
        <v>1.1200000000000001</v>
      </c>
      <c r="H129">
        <v>1.56</v>
      </c>
      <c r="I129">
        <v>1.24</v>
      </c>
      <c r="J129">
        <v>0.89</v>
      </c>
      <c r="K129">
        <v>0.67</v>
      </c>
      <c r="L129">
        <v>0.48</v>
      </c>
      <c r="M129">
        <v>0.4</v>
      </c>
      <c r="N129">
        <v>0.35</v>
      </c>
      <c r="O129">
        <v>0.3</v>
      </c>
      <c r="P129">
        <v>0.25</v>
      </c>
      <c r="Q129">
        <v>0.24</v>
      </c>
      <c r="R129">
        <v>0.21</v>
      </c>
      <c r="S129">
        <v>0.17</v>
      </c>
      <c r="T129">
        <v>0.14000000000000001</v>
      </c>
      <c r="U129">
        <v>0.11</v>
      </c>
      <c r="V129">
        <v>0.08</v>
      </c>
      <c r="W129">
        <v>0.09</v>
      </c>
      <c r="X129">
        <v>0.13</v>
      </c>
      <c r="Y129">
        <v>0.13</v>
      </c>
      <c r="Z129">
        <v>0.08</v>
      </c>
      <c r="AA129">
        <v>0.06</v>
      </c>
      <c r="AB129">
        <v>0.04</v>
      </c>
      <c r="AC129">
        <v>0.03</v>
      </c>
      <c r="AD129">
        <v>7.0000000000000007E-2</v>
      </c>
      <c r="AE129">
        <v>7.0000000000000007E-2</v>
      </c>
      <c r="AF129">
        <v>0.06</v>
      </c>
      <c r="AG129">
        <v>0.05</v>
      </c>
      <c r="AH129">
        <v>0.03</v>
      </c>
      <c r="AI129">
        <v>0</v>
      </c>
      <c r="AJ129">
        <v>0.04</v>
      </c>
      <c r="AK129">
        <v>0.02</v>
      </c>
      <c r="AL129">
        <v>-0.01</v>
      </c>
      <c r="AM129">
        <v>-0.01</v>
      </c>
      <c r="AN129">
        <v>-0.03</v>
      </c>
    </row>
    <row r="130" spans="1:40" x14ac:dyDescent="0.35">
      <c r="A130" s="1">
        <f t="shared" si="6"/>
        <v>45827</v>
      </c>
      <c r="B130">
        <v>0.4</v>
      </c>
      <c r="C130" s="3">
        <v>1.0900000000000001</v>
      </c>
      <c r="D130">
        <v>0.37</v>
      </c>
      <c r="E130">
        <v>-0.03</v>
      </c>
      <c r="F130">
        <v>2.06</v>
      </c>
      <c r="G130">
        <v>1.1200000000000001</v>
      </c>
      <c r="H130">
        <v>1.77</v>
      </c>
      <c r="I130">
        <v>1.5</v>
      </c>
      <c r="J130">
        <v>1.1000000000000001</v>
      </c>
      <c r="K130">
        <v>0.81</v>
      </c>
      <c r="L130">
        <v>0.56999999999999995</v>
      </c>
      <c r="M130">
        <v>0.47</v>
      </c>
      <c r="N130">
        <v>0.4</v>
      </c>
      <c r="O130">
        <v>0.35</v>
      </c>
      <c r="P130">
        <v>0.3</v>
      </c>
      <c r="Q130">
        <v>0.28000000000000003</v>
      </c>
      <c r="R130">
        <v>0.25</v>
      </c>
      <c r="S130">
        <v>0.22</v>
      </c>
      <c r="T130">
        <v>0.18</v>
      </c>
      <c r="U130">
        <v>0.15</v>
      </c>
      <c r="V130">
        <v>0.11</v>
      </c>
      <c r="W130">
        <v>0.13</v>
      </c>
      <c r="X130">
        <v>0.17</v>
      </c>
      <c r="Y130">
        <v>0.16</v>
      </c>
      <c r="Z130">
        <v>0.11</v>
      </c>
      <c r="AA130">
        <v>0.09</v>
      </c>
      <c r="AB130">
        <v>0.08</v>
      </c>
      <c r="AC130">
        <v>0.04</v>
      </c>
      <c r="AD130">
        <v>0.08</v>
      </c>
      <c r="AE130">
        <v>0.08</v>
      </c>
      <c r="AF130">
        <v>7.0000000000000007E-2</v>
      </c>
      <c r="AG130">
        <v>0.06</v>
      </c>
      <c r="AH130">
        <v>0.04</v>
      </c>
      <c r="AI130">
        <v>0</v>
      </c>
      <c r="AJ130">
        <v>0.04</v>
      </c>
      <c r="AK130">
        <v>0.02</v>
      </c>
      <c r="AL130">
        <v>0</v>
      </c>
      <c r="AM130">
        <v>0</v>
      </c>
      <c r="AN130">
        <v>-0.03</v>
      </c>
    </row>
    <row r="131" spans="1:40" x14ac:dyDescent="0.35">
      <c r="A131" s="1">
        <f t="shared" si="6"/>
        <v>45828</v>
      </c>
      <c r="B131">
        <v>0.4</v>
      </c>
      <c r="C131" s="3">
        <v>1.0900000000000001</v>
      </c>
      <c r="D131">
        <v>0.37</v>
      </c>
      <c r="E131">
        <v>-0.03</v>
      </c>
      <c r="F131">
        <v>2.06</v>
      </c>
      <c r="G131">
        <v>1.1200000000000001</v>
      </c>
      <c r="H131">
        <v>1.53</v>
      </c>
      <c r="I131">
        <v>1.45</v>
      </c>
      <c r="J131">
        <v>1.05</v>
      </c>
      <c r="K131">
        <v>0.71</v>
      </c>
      <c r="L131">
        <v>0.47</v>
      </c>
      <c r="M131">
        <v>0.36</v>
      </c>
      <c r="N131">
        <v>0.28999999999999998</v>
      </c>
      <c r="O131">
        <v>0.25</v>
      </c>
      <c r="P131">
        <v>0.21</v>
      </c>
      <c r="Q131">
        <v>0.2</v>
      </c>
      <c r="R131">
        <v>0.2</v>
      </c>
      <c r="S131">
        <v>0.15</v>
      </c>
      <c r="T131">
        <v>0.13</v>
      </c>
      <c r="U131">
        <v>0.1</v>
      </c>
      <c r="V131">
        <v>0.09</v>
      </c>
      <c r="W131">
        <v>0.09</v>
      </c>
      <c r="X131">
        <v>0.14000000000000001</v>
      </c>
      <c r="Y131">
        <v>0.13</v>
      </c>
      <c r="Z131">
        <v>0.08</v>
      </c>
      <c r="AA131">
        <v>7.0000000000000007E-2</v>
      </c>
      <c r="AB131">
        <v>0.04</v>
      </c>
      <c r="AC131">
        <v>0.03</v>
      </c>
      <c r="AD131">
        <v>7.0000000000000007E-2</v>
      </c>
      <c r="AE131">
        <v>0.08</v>
      </c>
      <c r="AF131">
        <v>0.06</v>
      </c>
      <c r="AG131">
        <v>0.06</v>
      </c>
      <c r="AH131">
        <v>0.02</v>
      </c>
      <c r="AI131">
        <v>0</v>
      </c>
      <c r="AJ131">
        <v>0.04</v>
      </c>
      <c r="AK131">
        <v>0.02</v>
      </c>
      <c r="AL131">
        <v>0</v>
      </c>
      <c r="AM131">
        <v>0</v>
      </c>
      <c r="AN131">
        <v>-0.03</v>
      </c>
    </row>
    <row r="132" spans="1:40" x14ac:dyDescent="0.35">
      <c r="A132" s="1">
        <f t="shared" si="6"/>
        <v>45831</v>
      </c>
      <c r="B132">
        <v>0.4</v>
      </c>
      <c r="C132" s="3">
        <v>1.0900000000000001</v>
      </c>
      <c r="D132">
        <v>0.37</v>
      </c>
      <c r="E132">
        <v>-0.03</v>
      </c>
      <c r="F132">
        <v>2.06</v>
      </c>
      <c r="G132">
        <v>1.1200000000000001</v>
      </c>
      <c r="H132">
        <v>0.96</v>
      </c>
      <c r="I132">
        <v>0.92</v>
      </c>
      <c r="J132">
        <v>0.56999999999999995</v>
      </c>
      <c r="K132">
        <v>0.34</v>
      </c>
      <c r="L132">
        <v>0.19</v>
      </c>
      <c r="M132">
        <v>0.13</v>
      </c>
      <c r="N132">
        <v>0.1</v>
      </c>
      <c r="O132">
        <v>0.09</v>
      </c>
      <c r="P132">
        <v>0.09</v>
      </c>
      <c r="Q132">
        <v>0.1</v>
      </c>
      <c r="R132">
        <v>0.11</v>
      </c>
      <c r="S132">
        <v>0.09</v>
      </c>
      <c r="T132">
        <v>7.0000000000000007E-2</v>
      </c>
      <c r="U132">
        <v>0.04</v>
      </c>
      <c r="V132">
        <v>0.01</v>
      </c>
      <c r="W132">
        <v>0.02</v>
      </c>
      <c r="X132">
        <v>0.06</v>
      </c>
      <c r="Y132">
        <v>0.06</v>
      </c>
      <c r="Z132">
        <v>0.02</v>
      </c>
      <c r="AA132">
        <v>0</v>
      </c>
      <c r="AB132">
        <v>-0.02</v>
      </c>
      <c r="AC132">
        <v>-0.02</v>
      </c>
      <c r="AD132">
        <v>0.02</v>
      </c>
      <c r="AE132">
        <v>0.02</v>
      </c>
      <c r="AF132">
        <v>0</v>
      </c>
      <c r="AG132">
        <v>0</v>
      </c>
      <c r="AH132">
        <v>-0.04</v>
      </c>
      <c r="AI132">
        <v>-0.06</v>
      </c>
      <c r="AJ132">
        <v>-0.01</v>
      </c>
      <c r="AK132">
        <v>-0.03</v>
      </c>
      <c r="AL132">
        <v>-0.05</v>
      </c>
      <c r="AM132">
        <v>-0.05</v>
      </c>
      <c r="AN132">
        <v>-0.08</v>
      </c>
    </row>
    <row r="133" spans="1:40" x14ac:dyDescent="0.35">
      <c r="A133" s="1">
        <f t="shared" si="6"/>
        <v>45832</v>
      </c>
      <c r="B133">
        <v>0.4</v>
      </c>
      <c r="C133" s="3">
        <v>1.0900000000000001</v>
      </c>
      <c r="D133">
        <v>0.37</v>
      </c>
      <c r="E133">
        <v>-0.03</v>
      </c>
      <c r="F133">
        <v>2.06</v>
      </c>
      <c r="G133">
        <v>1.1200000000000001</v>
      </c>
      <c r="H133">
        <v>0.97</v>
      </c>
      <c r="I133">
        <v>0.81</v>
      </c>
      <c r="J133">
        <v>0.43</v>
      </c>
      <c r="K133">
        <v>0.18</v>
      </c>
      <c r="L133">
        <v>0.01</v>
      </c>
      <c r="M133">
        <v>-0.03</v>
      </c>
      <c r="N133">
        <v>-0.06</v>
      </c>
      <c r="O133">
        <v>-0.06</v>
      </c>
      <c r="P133">
        <v>-0.06</v>
      </c>
      <c r="Q133">
        <v>-0.06</v>
      </c>
      <c r="R133">
        <v>-0.03</v>
      </c>
      <c r="S133">
        <v>-0.04</v>
      </c>
      <c r="T133">
        <v>-0.05</v>
      </c>
      <c r="U133">
        <v>-7.0000000000000007E-2</v>
      </c>
      <c r="V133">
        <v>-0.09</v>
      </c>
      <c r="W133">
        <v>-0.08</v>
      </c>
      <c r="X133">
        <v>-0.03</v>
      </c>
      <c r="Y133">
        <v>-0.03</v>
      </c>
      <c r="Z133">
        <v>-0.08</v>
      </c>
      <c r="AA133">
        <v>-0.09</v>
      </c>
      <c r="AB133">
        <v>-0.12</v>
      </c>
      <c r="AC133">
        <v>-0.09</v>
      </c>
      <c r="AD133">
        <v>-0.05</v>
      </c>
      <c r="AE133">
        <v>-0.04</v>
      </c>
      <c r="AF133">
        <v>-0.06</v>
      </c>
      <c r="AG133">
        <v>-0.06</v>
      </c>
      <c r="AH133">
        <v>-0.1</v>
      </c>
      <c r="AI133">
        <v>-0.11</v>
      </c>
      <c r="AJ133">
        <v>-0.06</v>
      </c>
      <c r="AK133">
        <v>-7.0000000000000007E-2</v>
      </c>
      <c r="AL133">
        <v>-0.08</v>
      </c>
      <c r="AM133">
        <v>-0.1</v>
      </c>
      <c r="AN133">
        <v>-0.13</v>
      </c>
    </row>
    <row r="134" spans="1:40" x14ac:dyDescent="0.35">
      <c r="A134" s="1">
        <f t="shared" si="6"/>
        <v>45833</v>
      </c>
      <c r="B134">
        <v>0.4</v>
      </c>
      <c r="C134" s="3">
        <v>1.0900000000000001</v>
      </c>
      <c r="D134">
        <v>0.37</v>
      </c>
      <c r="E134">
        <v>-0.03</v>
      </c>
      <c r="F134">
        <v>2.06</v>
      </c>
      <c r="G134">
        <v>1.1200000000000001</v>
      </c>
      <c r="H134">
        <v>1.25</v>
      </c>
      <c r="I134">
        <v>0.95</v>
      </c>
      <c r="J134">
        <v>0.57999999999999996</v>
      </c>
      <c r="K134">
        <v>0.32</v>
      </c>
      <c r="L134">
        <v>0.11</v>
      </c>
      <c r="M134">
        <v>0.03</v>
      </c>
      <c r="N134">
        <v>-0.02</v>
      </c>
      <c r="O134">
        <v>-0.04</v>
      </c>
      <c r="P134">
        <v>-0.05</v>
      </c>
      <c r="Q134">
        <v>-0.05</v>
      </c>
      <c r="R134">
        <v>-0.03</v>
      </c>
      <c r="S134">
        <v>-0.03</v>
      </c>
      <c r="T134">
        <v>-0.06</v>
      </c>
      <c r="U134">
        <v>-0.08</v>
      </c>
      <c r="V134">
        <v>-0.09</v>
      </c>
      <c r="W134">
        <v>-7.0000000000000007E-2</v>
      </c>
      <c r="X134">
        <v>-0.02</v>
      </c>
      <c r="Y134">
        <v>-0.04</v>
      </c>
      <c r="Z134">
        <v>-0.08</v>
      </c>
      <c r="AA134">
        <v>-0.09</v>
      </c>
      <c r="AB134">
        <v>-0.11</v>
      </c>
      <c r="AC134">
        <v>-0.1</v>
      </c>
      <c r="AD134">
        <v>-0.05</v>
      </c>
      <c r="AE134">
        <v>-0.04</v>
      </c>
      <c r="AF134">
        <v>-0.06</v>
      </c>
      <c r="AG134">
        <v>-0.05</v>
      </c>
      <c r="AH134">
        <v>-0.1</v>
      </c>
      <c r="AI134">
        <v>-0.11</v>
      </c>
      <c r="AJ134">
        <v>-0.06</v>
      </c>
      <c r="AK134">
        <v>-0.08</v>
      </c>
      <c r="AL134">
        <v>-0.08</v>
      </c>
      <c r="AM134">
        <v>-0.1</v>
      </c>
      <c r="AN134">
        <v>-0.13</v>
      </c>
    </row>
    <row r="135" spans="1:40" x14ac:dyDescent="0.35">
      <c r="A135" s="1">
        <f t="shared" si="6"/>
        <v>45834</v>
      </c>
      <c r="B135">
        <v>0.4</v>
      </c>
      <c r="C135" s="3">
        <v>1.0900000000000001</v>
      </c>
      <c r="D135">
        <v>0.37</v>
      </c>
      <c r="E135">
        <v>-0.03</v>
      </c>
      <c r="F135">
        <v>2.06</v>
      </c>
      <c r="G135">
        <v>1.1200000000000001</v>
      </c>
      <c r="H135">
        <v>1.04</v>
      </c>
      <c r="I135">
        <v>0.88</v>
      </c>
      <c r="J135">
        <v>0.56000000000000005</v>
      </c>
      <c r="K135">
        <v>0.3</v>
      </c>
      <c r="L135">
        <v>0.09</v>
      </c>
      <c r="M135">
        <v>0.01</v>
      </c>
      <c r="N135">
        <v>-0.01</v>
      </c>
      <c r="O135">
        <v>-0.04</v>
      </c>
      <c r="P135">
        <v>-0.04</v>
      </c>
      <c r="Q135">
        <v>-0.03</v>
      </c>
      <c r="R135">
        <v>-0.01</v>
      </c>
      <c r="S135">
        <v>-0.03</v>
      </c>
      <c r="T135">
        <v>-0.03</v>
      </c>
      <c r="U135">
        <v>-7.0000000000000007E-2</v>
      </c>
      <c r="V135">
        <v>-0.08</v>
      </c>
      <c r="W135">
        <v>-7.0000000000000007E-2</v>
      </c>
      <c r="X135">
        <v>-0.02</v>
      </c>
      <c r="Y135">
        <v>-0.03</v>
      </c>
      <c r="Z135">
        <v>-0.08</v>
      </c>
      <c r="AA135">
        <v>-0.08</v>
      </c>
      <c r="AB135">
        <v>-0.1</v>
      </c>
      <c r="AC135">
        <v>-0.1</v>
      </c>
      <c r="AD135">
        <v>-0.05</v>
      </c>
      <c r="AE135">
        <v>-0.04</v>
      </c>
      <c r="AF135">
        <v>-0.04</v>
      </c>
      <c r="AG135">
        <v>-0.04</v>
      </c>
      <c r="AH135">
        <v>-0.1</v>
      </c>
      <c r="AI135">
        <v>-0.1</v>
      </c>
      <c r="AJ135">
        <v>-0.05</v>
      </c>
      <c r="AK135">
        <v>-7.0000000000000007E-2</v>
      </c>
      <c r="AL135">
        <v>-7.0000000000000007E-2</v>
      </c>
      <c r="AM135">
        <v>-0.1</v>
      </c>
      <c r="AN135">
        <v>-0.12</v>
      </c>
    </row>
    <row r="136" spans="1:40" x14ac:dyDescent="0.35">
      <c r="A136" s="1">
        <f t="shared" si="6"/>
        <v>45835</v>
      </c>
      <c r="B136">
        <v>0.4</v>
      </c>
      <c r="C136" s="3">
        <v>1.0900000000000001</v>
      </c>
      <c r="D136">
        <v>0.37</v>
      </c>
      <c r="E136">
        <v>-0.03</v>
      </c>
      <c r="F136">
        <v>2.06</v>
      </c>
      <c r="G136">
        <v>1.1200000000000001</v>
      </c>
      <c r="H136">
        <v>0.97</v>
      </c>
      <c r="I136">
        <v>0.88</v>
      </c>
      <c r="J136">
        <v>0.6</v>
      </c>
      <c r="K136">
        <v>0.34</v>
      </c>
      <c r="L136">
        <v>0.13</v>
      </c>
      <c r="M136">
        <v>0.05</v>
      </c>
      <c r="N136">
        <v>0.01</v>
      </c>
      <c r="O136">
        <v>-0.01</v>
      </c>
      <c r="P136">
        <v>-0.02</v>
      </c>
      <c r="Q136">
        <v>-0.02</v>
      </c>
      <c r="R136">
        <v>-0.01</v>
      </c>
      <c r="S136">
        <v>-0.01</v>
      </c>
      <c r="T136">
        <v>-0.03</v>
      </c>
      <c r="U136">
        <v>-0.06</v>
      </c>
      <c r="V136">
        <v>-7.0000000000000007E-2</v>
      </c>
      <c r="W136">
        <v>-7.0000000000000007E-2</v>
      </c>
      <c r="X136">
        <v>-0.02</v>
      </c>
      <c r="Y136">
        <v>-0.02</v>
      </c>
      <c r="Z136">
        <v>-0.06</v>
      </c>
      <c r="AA136">
        <v>-7.0000000000000007E-2</v>
      </c>
      <c r="AB136">
        <v>-0.1</v>
      </c>
      <c r="AC136">
        <v>-0.08</v>
      </c>
      <c r="AD136">
        <v>-0.03</v>
      </c>
      <c r="AE136">
        <v>-0.03</v>
      </c>
      <c r="AF136">
        <v>-0.03</v>
      </c>
      <c r="AG136">
        <v>-0.04</v>
      </c>
      <c r="AH136">
        <v>-0.09</v>
      </c>
      <c r="AI136">
        <v>-0.08</v>
      </c>
      <c r="AJ136">
        <v>-0.03</v>
      </c>
      <c r="AK136">
        <v>-0.06</v>
      </c>
      <c r="AL136">
        <v>-0.06</v>
      </c>
      <c r="AM136">
        <v>-0.09</v>
      </c>
      <c r="AN136">
        <v>-0.11</v>
      </c>
    </row>
    <row r="137" spans="1:40" x14ac:dyDescent="0.35">
      <c r="A137" s="1">
        <f t="shared" si="6"/>
        <v>45838</v>
      </c>
      <c r="B137">
        <v>0.4</v>
      </c>
      <c r="C137" s="3">
        <v>1.0900000000000001</v>
      </c>
      <c r="D137">
        <v>0.37</v>
      </c>
      <c r="E137">
        <v>-0.03</v>
      </c>
      <c r="F137">
        <v>2.06</v>
      </c>
      <c r="G137">
        <v>1.1200000000000001</v>
      </c>
      <c r="H137">
        <v>0.87</v>
      </c>
      <c r="I137">
        <v>0.88</v>
      </c>
      <c r="J137">
        <v>0.61</v>
      </c>
      <c r="K137">
        <v>0.34</v>
      </c>
      <c r="L137">
        <v>0.14000000000000001</v>
      </c>
      <c r="M137">
        <v>0.05</v>
      </c>
      <c r="N137">
        <v>0.02</v>
      </c>
      <c r="O137">
        <v>-0.01</v>
      </c>
      <c r="P137">
        <v>-0.02</v>
      </c>
      <c r="Q137">
        <v>-0.01</v>
      </c>
      <c r="R137">
        <v>0</v>
      </c>
      <c r="S137">
        <v>0</v>
      </c>
      <c r="T137">
        <v>-0.02</v>
      </c>
      <c r="U137">
        <v>-0.05</v>
      </c>
      <c r="V137">
        <v>-0.06</v>
      </c>
      <c r="W137">
        <v>-0.05</v>
      </c>
      <c r="X137">
        <v>-0.01</v>
      </c>
      <c r="Y137">
        <v>-0.01</v>
      </c>
      <c r="Z137">
        <v>-0.06</v>
      </c>
      <c r="AA137">
        <v>-0.06</v>
      </c>
      <c r="AB137">
        <v>-0.1</v>
      </c>
      <c r="AC137">
        <v>-0.08</v>
      </c>
      <c r="AD137">
        <v>-0.03</v>
      </c>
      <c r="AE137">
        <v>-0.03</v>
      </c>
      <c r="AF137">
        <v>-0.04</v>
      </c>
      <c r="AG137">
        <v>-0.04</v>
      </c>
      <c r="AH137">
        <v>-0.08</v>
      </c>
      <c r="AI137">
        <v>-0.09</v>
      </c>
      <c r="AJ137">
        <v>-0.04</v>
      </c>
      <c r="AK137">
        <v>-0.05</v>
      </c>
      <c r="AL137">
        <v>-0.06</v>
      </c>
      <c r="AM137">
        <v>-0.09</v>
      </c>
      <c r="AN137">
        <v>-0.11</v>
      </c>
    </row>
    <row r="138" spans="1:40" x14ac:dyDescent="0.35">
      <c r="A138" s="1">
        <f t="shared" si="6"/>
        <v>45839</v>
      </c>
      <c r="B138">
        <v>0.4</v>
      </c>
      <c r="C138" s="3">
        <v>1.0900000000000001</v>
      </c>
      <c r="D138">
        <v>0.37</v>
      </c>
      <c r="E138">
        <v>-0.03</v>
      </c>
      <c r="F138">
        <v>2.06</v>
      </c>
      <c r="G138">
        <v>1.1200000000000001</v>
      </c>
      <c r="H138">
        <v>0.87</v>
      </c>
      <c r="I138">
        <v>0.88</v>
      </c>
      <c r="J138">
        <v>0.62</v>
      </c>
      <c r="K138">
        <v>0.37</v>
      </c>
      <c r="L138">
        <v>0.17</v>
      </c>
      <c r="M138">
        <v>0.09</v>
      </c>
      <c r="N138">
        <v>0.04</v>
      </c>
      <c r="O138">
        <v>0.01</v>
      </c>
      <c r="P138">
        <v>0</v>
      </c>
      <c r="Q138">
        <v>-0.01</v>
      </c>
      <c r="R138">
        <v>0.01</v>
      </c>
      <c r="S138">
        <v>-0.01</v>
      </c>
      <c r="T138">
        <v>-0.03</v>
      </c>
      <c r="U138">
        <v>-0.05</v>
      </c>
      <c r="V138">
        <v>-7.0000000000000007E-2</v>
      </c>
      <c r="W138">
        <v>-0.06</v>
      </c>
      <c r="X138">
        <v>-0.01</v>
      </c>
      <c r="Y138">
        <v>-0.02</v>
      </c>
      <c r="Z138">
        <v>-0.06</v>
      </c>
      <c r="AA138">
        <v>-0.06</v>
      </c>
      <c r="AB138">
        <v>-0.1</v>
      </c>
      <c r="AC138">
        <v>-0.08</v>
      </c>
      <c r="AD138">
        <v>-0.04</v>
      </c>
      <c r="AE138">
        <v>-0.03</v>
      </c>
      <c r="AF138">
        <v>-0.04</v>
      </c>
      <c r="AG138">
        <v>-0.05</v>
      </c>
      <c r="AH138">
        <v>-0.08</v>
      </c>
      <c r="AI138">
        <v>-0.09</v>
      </c>
      <c r="AJ138">
        <v>-0.04</v>
      </c>
      <c r="AK138">
        <v>-0.06</v>
      </c>
      <c r="AL138">
        <v>-7.0000000000000007E-2</v>
      </c>
      <c r="AM138">
        <v>-0.08</v>
      </c>
      <c r="AN138">
        <v>-0.11</v>
      </c>
    </row>
    <row r="139" spans="1:40" x14ac:dyDescent="0.35">
      <c r="A139" s="1">
        <f t="shared" si="6"/>
        <v>45840</v>
      </c>
      <c r="B139">
        <v>0.4</v>
      </c>
      <c r="C139" s="3">
        <v>1.0900000000000001</v>
      </c>
      <c r="D139">
        <v>0.37</v>
      </c>
      <c r="E139">
        <v>-0.03</v>
      </c>
      <c r="F139">
        <v>2.06</v>
      </c>
      <c r="G139">
        <v>1.1200000000000001</v>
      </c>
      <c r="H139">
        <v>0.87</v>
      </c>
      <c r="I139">
        <v>1.17</v>
      </c>
      <c r="J139">
        <v>0.85</v>
      </c>
      <c r="K139">
        <v>0.54</v>
      </c>
      <c r="L139">
        <v>0.28999999999999998</v>
      </c>
      <c r="M139">
        <v>0.18</v>
      </c>
      <c r="N139">
        <v>0.12</v>
      </c>
      <c r="O139">
        <v>0.09</v>
      </c>
      <c r="P139">
        <v>0.06</v>
      </c>
      <c r="Q139">
        <v>0.05</v>
      </c>
      <c r="R139">
        <v>0.05</v>
      </c>
      <c r="S139">
        <v>0.04</v>
      </c>
      <c r="T139">
        <v>0.02</v>
      </c>
      <c r="U139">
        <v>0</v>
      </c>
      <c r="V139">
        <v>-0.04</v>
      </c>
      <c r="W139">
        <v>-0.04</v>
      </c>
      <c r="X139">
        <v>0.02</v>
      </c>
      <c r="Y139">
        <v>0.02</v>
      </c>
      <c r="Z139">
        <v>-0.03</v>
      </c>
      <c r="AA139">
        <v>-0.03</v>
      </c>
      <c r="AB139">
        <v>-7.0000000000000007E-2</v>
      </c>
      <c r="AC139">
        <v>-0.06</v>
      </c>
      <c r="AD139">
        <v>-0.01</v>
      </c>
      <c r="AE139">
        <v>-0.01</v>
      </c>
      <c r="AF139">
        <v>-0.03</v>
      </c>
      <c r="AG139">
        <v>-0.02</v>
      </c>
      <c r="AH139">
        <v>-0.06</v>
      </c>
      <c r="AI139">
        <v>-0.08</v>
      </c>
      <c r="AJ139">
        <v>-0.03</v>
      </c>
      <c r="AK139">
        <v>-0.05</v>
      </c>
      <c r="AL139">
        <v>-0.05</v>
      </c>
      <c r="AM139">
        <v>-0.06</v>
      </c>
      <c r="AN139">
        <v>-0.09</v>
      </c>
    </row>
    <row r="140" spans="1:40" x14ac:dyDescent="0.35">
      <c r="A140" s="1">
        <f t="shared" ref="A140:A203" si="7">WORKDAY(A139,1)</f>
        <v>45841</v>
      </c>
      <c r="B140">
        <v>0.4</v>
      </c>
      <c r="C140" s="3">
        <v>1.0900000000000001</v>
      </c>
      <c r="D140">
        <v>0.37</v>
      </c>
      <c r="E140">
        <v>-0.03</v>
      </c>
      <c r="F140">
        <v>2.06</v>
      </c>
      <c r="G140">
        <v>1.1200000000000001</v>
      </c>
      <c r="H140">
        <v>0.87</v>
      </c>
      <c r="I140">
        <v>1.1200000000000001</v>
      </c>
      <c r="J140">
        <v>0.8</v>
      </c>
      <c r="K140">
        <v>0.53</v>
      </c>
      <c r="L140">
        <v>0.27</v>
      </c>
      <c r="M140">
        <v>0.16</v>
      </c>
      <c r="N140">
        <v>0.1</v>
      </c>
      <c r="O140">
        <v>7.0000000000000007E-2</v>
      </c>
      <c r="P140">
        <v>0.05</v>
      </c>
      <c r="Q140">
        <v>0.04</v>
      </c>
      <c r="R140">
        <v>0.04</v>
      </c>
      <c r="S140">
        <v>0.03</v>
      </c>
      <c r="T140">
        <v>0.01</v>
      </c>
      <c r="U140">
        <v>-0.01</v>
      </c>
      <c r="V140">
        <v>-0.04</v>
      </c>
      <c r="W140">
        <v>-0.04</v>
      </c>
      <c r="X140">
        <v>0.01</v>
      </c>
      <c r="Y140">
        <v>0.01</v>
      </c>
      <c r="Z140">
        <v>-0.03</v>
      </c>
      <c r="AA140">
        <v>-0.04</v>
      </c>
      <c r="AB140">
        <v>-7.0000000000000007E-2</v>
      </c>
      <c r="AC140">
        <v>-0.08</v>
      </c>
      <c r="AD140">
        <v>-0.02</v>
      </c>
      <c r="AE140">
        <v>-0.01</v>
      </c>
      <c r="AF140">
        <v>-0.04</v>
      </c>
      <c r="AG140">
        <v>-0.03</v>
      </c>
      <c r="AH140">
        <v>-0.06</v>
      </c>
      <c r="AI140">
        <v>-0.09</v>
      </c>
      <c r="AJ140">
        <v>-0.04</v>
      </c>
      <c r="AK140">
        <v>-0.06</v>
      </c>
      <c r="AL140">
        <v>-0.06</v>
      </c>
      <c r="AM140">
        <v>-7.0000000000000007E-2</v>
      </c>
      <c r="AN140">
        <v>-0.09</v>
      </c>
    </row>
    <row r="141" spans="1:40" x14ac:dyDescent="0.35">
      <c r="A141" s="1">
        <f t="shared" si="7"/>
        <v>45842</v>
      </c>
      <c r="B141">
        <v>0.4</v>
      </c>
      <c r="C141" s="3">
        <v>1.0900000000000001</v>
      </c>
      <c r="D141">
        <v>0.37</v>
      </c>
      <c r="E141">
        <v>-0.03</v>
      </c>
      <c r="F141">
        <v>2.06</v>
      </c>
      <c r="G141">
        <v>1.1200000000000001</v>
      </c>
      <c r="H141">
        <v>0.87</v>
      </c>
      <c r="I141">
        <v>1.08</v>
      </c>
      <c r="J141">
        <v>0.76</v>
      </c>
      <c r="K141">
        <v>0.47</v>
      </c>
      <c r="L141">
        <v>0.24</v>
      </c>
      <c r="M141">
        <v>0.13</v>
      </c>
      <c r="N141">
        <v>0.08</v>
      </c>
      <c r="O141">
        <v>0.05</v>
      </c>
      <c r="P141">
        <v>0.04</v>
      </c>
      <c r="Q141">
        <v>0.03</v>
      </c>
      <c r="R141">
        <v>0.03</v>
      </c>
      <c r="S141">
        <v>0.02</v>
      </c>
      <c r="T141">
        <v>0</v>
      </c>
      <c r="U141">
        <v>-0.02</v>
      </c>
      <c r="V141">
        <v>-0.05</v>
      </c>
      <c r="W141">
        <v>-0.05</v>
      </c>
      <c r="X141">
        <v>0.01</v>
      </c>
      <c r="Y141">
        <v>0</v>
      </c>
      <c r="Z141">
        <v>-0.04</v>
      </c>
      <c r="AA141">
        <v>-0.05</v>
      </c>
      <c r="AB141">
        <v>-0.08</v>
      </c>
      <c r="AC141">
        <v>-0.09</v>
      </c>
      <c r="AD141">
        <v>-0.03</v>
      </c>
      <c r="AE141">
        <v>-0.02</v>
      </c>
      <c r="AF141">
        <v>-0.05</v>
      </c>
      <c r="AG141">
        <v>-0.04</v>
      </c>
      <c r="AH141">
        <v>-7.0000000000000007E-2</v>
      </c>
      <c r="AI141">
        <v>-0.1</v>
      </c>
      <c r="AJ141">
        <v>-0.05</v>
      </c>
      <c r="AK141">
        <v>-0.06</v>
      </c>
      <c r="AL141">
        <v>-0.09</v>
      </c>
      <c r="AM141">
        <v>-0.08</v>
      </c>
      <c r="AN141">
        <v>-0.1</v>
      </c>
    </row>
    <row r="142" spans="1:40" x14ac:dyDescent="0.35">
      <c r="A142" s="1">
        <f t="shared" si="7"/>
        <v>45845</v>
      </c>
      <c r="B142">
        <v>0.4</v>
      </c>
      <c r="C142" s="3">
        <v>1.0900000000000001</v>
      </c>
      <c r="D142">
        <v>0.37</v>
      </c>
      <c r="E142">
        <v>-0.03</v>
      </c>
      <c r="F142">
        <v>2.06</v>
      </c>
      <c r="G142">
        <v>1.1200000000000001</v>
      </c>
      <c r="H142">
        <v>0.87</v>
      </c>
      <c r="I142">
        <v>1.1499999999999999</v>
      </c>
      <c r="J142">
        <v>0.85</v>
      </c>
      <c r="K142">
        <v>0.57999999999999996</v>
      </c>
      <c r="L142">
        <v>0.33</v>
      </c>
      <c r="M142">
        <v>0.2</v>
      </c>
      <c r="N142">
        <v>0.13</v>
      </c>
      <c r="O142">
        <v>0.09</v>
      </c>
      <c r="P142">
        <v>0.05</v>
      </c>
      <c r="Q142">
        <v>0.04</v>
      </c>
      <c r="R142">
        <v>0.04</v>
      </c>
      <c r="S142">
        <v>0.02</v>
      </c>
      <c r="T142">
        <v>0</v>
      </c>
      <c r="U142">
        <v>-0.03</v>
      </c>
      <c r="V142">
        <v>-0.06</v>
      </c>
      <c r="W142">
        <v>-0.04</v>
      </c>
      <c r="X142">
        <v>0.01</v>
      </c>
      <c r="Y142">
        <v>0.01</v>
      </c>
      <c r="Z142">
        <v>-0.04</v>
      </c>
      <c r="AA142">
        <v>-0.04</v>
      </c>
      <c r="AB142">
        <v>-7.0000000000000007E-2</v>
      </c>
      <c r="AC142">
        <v>-0.08</v>
      </c>
      <c r="AD142">
        <v>-0.02</v>
      </c>
      <c r="AE142">
        <v>-0.01</v>
      </c>
      <c r="AF142">
        <v>-0.04</v>
      </c>
      <c r="AG142">
        <v>-0.03</v>
      </c>
      <c r="AH142">
        <v>-0.06</v>
      </c>
      <c r="AI142">
        <v>-0.08</v>
      </c>
      <c r="AJ142">
        <v>-0.04</v>
      </c>
      <c r="AK142">
        <v>-0.04</v>
      </c>
      <c r="AL142">
        <v>-0.08</v>
      </c>
      <c r="AM142">
        <v>-7.0000000000000007E-2</v>
      </c>
      <c r="AN142">
        <v>-0.09</v>
      </c>
    </row>
    <row r="143" spans="1:40" x14ac:dyDescent="0.35">
      <c r="A143" s="1">
        <f t="shared" si="7"/>
        <v>45846</v>
      </c>
      <c r="B143">
        <v>0.4</v>
      </c>
      <c r="C143" s="3">
        <v>1.0900000000000001</v>
      </c>
      <c r="D143">
        <v>0.37</v>
      </c>
      <c r="E143">
        <v>-0.03</v>
      </c>
      <c r="F143">
        <v>2.06</v>
      </c>
      <c r="G143">
        <v>1.1200000000000001</v>
      </c>
      <c r="H143">
        <v>0.87</v>
      </c>
      <c r="I143">
        <v>1.17</v>
      </c>
      <c r="J143">
        <v>0.85</v>
      </c>
      <c r="K143">
        <v>0.56999999999999995</v>
      </c>
      <c r="L143">
        <v>0.33</v>
      </c>
      <c r="M143">
        <v>0.19</v>
      </c>
      <c r="N143">
        <v>0.13</v>
      </c>
      <c r="O143">
        <v>0.08</v>
      </c>
      <c r="P143">
        <v>0.05</v>
      </c>
      <c r="Q143">
        <v>0.04</v>
      </c>
      <c r="R143">
        <v>0.03</v>
      </c>
      <c r="S143">
        <v>0.02</v>
      </c>
      <c r="T143">
        <v>0.01</v>
      </c>
      <c r="U143">
        <v>-0.02</v>
      </c>
      <c r="V143">
        <v>-0.05</v>
      </c>
      <c r="W143">
        <v>-0.04</v>
      </c>
      <c r="X143">
        <v>0.01</v>
      </c>
      <c r="Y143">
        <v>0.01</v>
      </c>
      <c r="Z143">
        <v>-0.04</v>
      </c>
      <c r="AA143">
        <v>-0.04</v>
      </c>
      <c r="AB143">
        <v>-0.08</v>
      </c>
      <c r="AC143">
        <v>-7.0000000000000007E-2</v>
      </c>
      <c r="AD143">
        <v>-0.02</v>
      </c>
      <c r="AE143">
        <v>-0.01</v>
      </c>
      <c r="AF143">
        <v>-0.04</v>
      </c>
      <c r="AG143">
        <v>-0.03</v>
      </c>
      <c r="AH143">
        <v>-0.06</v>
      </c>
      <c r="AI143">
        <v>-0.08</v>
      </c>
      <c r="AJ143">
        <v>-0.04</v>
      </c>
      <c r="AK143">
        <v>-0.03</v>
      </c>
      <c r="AL143">
        <v>-0.08</v>
      </c>
      <c r="AM143">
        <v>-7.0000000000000007E-2</v>
      </c>
      <c r="AN143">
        <v>-0.09</v>
      </c>
    </row>
    <row r="144" spans="1:40" x14ac:dyDescent="0.35">
      <c r="A144" s="1">
        <f t="shared" si="7"/>
        <v>45847</v>
      </c>
      <c r="B144">
        <v>0.4</v>
      </c>
      <c r="C144" s="3">
        <v>1.0900000000000001</v>
      </c>
      <c r="D144">
        <v>0.37</v>
      </c>
      <c r="E144">
        <v>-0.03</v>
      </c>
      <c r="F144">
        <v>2.06</v>
      </c>
      <c r="G144">
        <v>1.1200000000000001</v>
      </c>
      <c r="H144">
        <v>0.87</v>
      </c>
      <c r="I144">
        <v>1.22</v>
      </c>
      <c r="J144">
        <v>0.92</v>
      </c>
      <c r="K144">
        <v>0.64</v>
      </c>
      <c r="L144">
        <v>0.36</v>
      </c>
      <c r="M144">
        <v>0.21</v>
      </c>
      <c r="N144">
        <v>0.13</v>
      </c>
      <c r="O144">
        <v>7.0000000000000007E-2</v>
      </c>
      <c r="P144">
        <v>0.05</v>
      </c>
      <c r="Q144">
        <v>0.04</v>
      </c>
      <c r="R144">
        <v>0.03</v>
      </c>
      <c r="S144">
        <v>0.02</v>
      </c>
      <c r="T144">
        <v>0.01</v>
      </c>
      <c r="U144">
        <v>-0.01</v>
      </c>
      <c r="V144">
        <v>-0.03</v>
      </c>
      <c r="W144">
        <v>-0.03</v>
      </c>
      <c r="X144">
        <v>0.02</v>
      </c>
      <c r="Y144">
        <v>0.02</v>
      </c>
      <c r="Z144">
        <v>-0.03</v>
      </c>
      <c r="AA144">
        <v>-0.04</v>
      </c>
      <c r="AB144">
        <v>-7.0000000000000007E-2</v>
      </c>
      <c r="AC144">
        <v>-7.0000000000000007E-2</v>
      </c>
      <c r="AD144">
        <v>-0.02</v>
      </c>
      <c r="AE144">
        <v>-0.01</v>
      </c>
      <c r="AF144">
        <v>-0.03</v>
      </c>
      <c r="AG144">
        <v>-0.02</v>
      </c>
      <c r="AH144">
        <v>-0.05</v>
      </c>
      <c r="AI144">
        <v>-7.0000000000000007E-2</v>
      </c>
      <c r="AJ144">
        <v>-0.03</v>
      </c>
      <c r="AK144">
        <v>-0.02</v>
      </c>
      <c r="AL144">
        <v>-0.08</v>
      </c>
      <c r="AM144">
        <v>-0.06</v>
      </c>
      <c r="AN144">
        <v>-0.08</v>
      </c>
    </row>
    <row r="145" spans="1:40" x14ac:dyDescent="0.35">
      <c r="A145" s="1">
        <f t="shared" si="7"/>
        <v>45848</v>
      </c>
      <c r="B145">
        <v>0.4</v>
      </c>
      <c r="C145" s="3">
        <v>1.0900000000000001</v>
      </c>
      <c r="D145">
        <v>0.37</v>
      </c>
      <c r="E145">
        <v>-0.03</v>
      </c>
      <c r="F145">
        <v>2.06</v>
      </c>
      <c r="G145">
        <v>1.1200000000000001</v>
      </c>
      <c r="H145">
        <v>0.87</v>
      </c>
      <c r="I145">
        <v>1.08</v>
      </c>
      <c r="J145">
        <v>0.79</v>
      </c>
      <c r="K145">
        <v>0.51</v>
      </c>
      <c r="L145">
        <v>0.26</v>
      </c>
      <c r="M145">
        <v>0.13</v>
      </c>
      <c r="N145">
        <v>7.0000000000000007E-2</v>
      </c>
      <c r="O145">
        <v>0.03</v>
      </c>
      <c r="P145">
        <v>0.01</v>
      </c>
      <c r="Q145">
        <v>0.01</v>
      </c>
      <c r="R145">
        <v>0.02</v>
      </c>
      <c r="S145">
        <v>0</v>
      </c>
      <c r="T145">
        <v>-0.01</v>
      </c>
      <c r="U145">
        <v>-0.03</v>
      </c>
      <c r="V145">
        <v>-0.04</v>
      </c>
      <c r="W145">
        <v>-0.03</v>
      </c>
      <c r="X145">
        <v>0.01</v>
      </c>
      <c r="Y145">
        <v>0</v>
      </c>
      <c r="Z145">
        <v>-0.04</v>
      </c>
      <c r="AA145">
        <v>-0.05</v>
      </c>
      <c r="AB145">
        <v>-0.08</v>
      </c>
      <c r="AC145">
        <v>-0.08</v>
      </c>
      <c r="AD145">
        <v>-0.03</v>
      </c>
      <c r="AE145">
        <v>-0.02</v>
      </c>
      <c r="AF145">
        <v>-0.05</v>
      </c>
      <c r="AG145">
        <v>-0.04</v>
      </c>
      <c r="AH145">
        <v>-7.0000000000000007E-2</v>
      </c>
      <c r="AI145">
        <v>-0.09</v>
      </c>
      <c r="AJ145">
        <v>-0.04</v>
      </c>
      <c r="AK145">
        <v>-0.03</v>
      </c>
      <c r="AL145">
        <v>-0.11</v>
      </c>
      <c r="AM145">
        <v>-7.0000000000000007E-2</v>
      </c>
      <c r="AN145">
        <v>-0.1</v>
      </c>
    </row>
    <row r="146" spans="1:40" x14ac:dyDescent="0.35">
      <c r="A146" s="1">
        <f t="shared" si="7"/>
        <v>45849</v>
      </c>
      <c r="B146">
        <v>0.4</v>
      </c>
      <c r="C146" s="3">
        <v>1.0900000000000001</v>
      </c>
      <c r="D146">
        <v>0.37</v>
      </c>
      <c r="E146">
        <v>-0.03</v>
      </c>
      <c r="F146">
        <v>2.06</v>
      </c>
      <c r="G146">
        <v>1.1200000000000001</v>
      </c>
      <c r="H146">
        <v>0.87</v>
      </c>
      <c r="I146">
        <v>1.2</v>
      </c>
      <c r="J146">
        <v>0.87</v>
      </c>
      <c r="K146">
        <v>0.56999999999999995</v>
      </c>
      <c r="L146">
        <v>0.32</v>
      </c>
      <c r="M146">
        <v>0.19</v>
      </c>
      <c r="N146">
        <v>0.12</v>
      </c>
      <c r="O146">
        <v>0.08</v>
      </c>
      <c r="P146">
        <v>0.05</v>
      </c>
      <c r="Q146">
        <v>0.04</v>
      </c>
      <c r="R146">
        <v>0.04</v>
      </c>
      <c r="S146">
        <v>0.03</v>
      </c>
      <c r="T146">
        <v>0.01</v>
      </c>
      <c r="U146">
        <v>-0.01</v>
      </c>
      <c r="V146">
        <v>-0.03</v>
      </c>
      <c r="W146">
        <v>-0.02</v>
      </c>
      <c r="X146">
        <v>0.02</v>
      </c>
      <c r="Y146">
        <v>0.02</v>
      </c>
      <c r="Z146">
        <v>-0.02</v>
      </c>
      <c r="AA146">
        <v>-0.03</v>
      </c>
      <c r="AB146">
        <v>-0.06</v>
      </c>
      <c r="AC146">
        <v>-7.0000000000000007E-2</v>
      </c>
      <c r="AD146">
        <v>-0.01</v>
      </c>
      <c r="AE146">
        <v>0</v>
      </c>
      <c r="AF146">
        <v>-0.03</v>
      </c>
      <c r="AG146">
        <v>-0.02</v>
      </c>
      <c r="AH146">
        <v>-0.06</v>
      </c>
      <c r="AI146">
        <v>-7.0000000000000007E-2</v>
      </c>
      <c r="AJ146">
        <v>-0.02</v>
      </c>
      <c r="AK146">
        <v>-0.01</v>
      </c>
      <c r="AL146">
        <v>-0.1</v>
      </c>
      <c r="AM146">
        <v>-0.05</v>
      </c>
      <c r="AN146">
        <v>-0.09</v>
      </c>
    </row>
    <row r="147" spans="1:40" x14ac:dyDescent="0.35">
      <c r="A147" s="1">
        <f t="shared" si="7"/>
        <v>45852</v>
      </c>
      <c r="B147">
        <v>0.4</v>
      </c>
      <c r="C147" s="3">
        <v>1.0900000000000001</v>
      </c>
      <c r="D147">
        <v>0.37</v>
      </c>
      <c r="E147">
        <v>-0.03</v>
      </c>
      <c r="F147">
        <v>2.06</v>
      </c>
      <c r="G147">
        <v>1.1200000000000001</v>
      </c>
      <c r="H147">
        <v>0.87</v>
      </c>
      <c r="I147">
        <v>0.98</v>
      </c>
      <c r="J147">
        <v>0.69</v>
      </c>
      <c r="K147">
        <v>0.44</v>
      </c>
      <c r="L147">
        <v>0.25</v>
      </c>
      <c r="M147">
        <v>0.13</v>
      </c>
      <c r="N147">
        <v>0.08</v>
      </c>
      <c r="O147">
        <v>0.05</v>
      </c>
      <c r="P147">
        <v>0.02</v>
      </c>
      <c r="Q147">
        <v>0.02</v>
      </c>
      <c r="R147">
        <v>0.03</v>
      </c>
      <c r="S147">
        <v>0.01</v>
      </c>
      <c r="T147">
        <v>0</v>
      </c>
      <c r="U147">
        <v>-0.02</v>
      </c>
      <c r="V147">
        <v>-0.04</v>
      </c>
      <c r="W147">
        <v>-0.03</v>
      </c>
      <c r="X147">
        <v>0.01</v>
      </c>
      <c r="Y147">
        <v>0</v>
      </c>
      <c r="Z147">
        <v>-0.04</v>
      </c>
      <c r="AA147">
        <v>-0.05</v>
      </c>
      <c r="AB147">
        <v>-0.08</v>
      </c>
      <c r="AC147">
        <v>-0.08</v>
      </c>
      <c r="AD147">
        <v>-0.03</v>
      </c>
      <c r="AE147">
        <v>-0.02</v>
      </c>
      <c r="AF147">
        <v>-0.05</v>
      </c>
      <c r="AG147">
        <v>-0.03</v>
      </c>
      <c r="AH147">
        <v>-0.08</v>
      </c>
      <c r="AI147">
        <v>-0.09</v>
      </c>
      <c r="AJ147">
        <v>-0.04</v>
      </c>
      <c r="AK147">
        <v>-0.03</v>
      </c>
      <c r="AL147">
        <v>-0.12</v>
      </c>
      <c r="AM147">
        <v>-0.05</v>
      </c>
      <c r="AN147">
        <v>-0.11</v>
      </c>
    </row>
    <row r="148" spans="1:40" x14ac:dyDescent="0.35">
      <c r="A148" s="1">
        <f t="shared" si="7"/>
        <v>45853</v>
      </c>
      <c r="B148">
        <v>0.4</v>
      </c>
      <c r="C148" s="3">
        <v>1.0900000000000001</v>
      </c>
      <c r="D148">
        <v>0.37</v>
      </c>
      <c r="E148">
        <v>-0.03</v>
      </c>
      <c r="F148">
        <v>2.06</v>
      </c>
      <c r="G148">
        <v>1.1200000000000001</v>
      </c>
      <c r="H148">
        <v>0.87</v>
      </c>
      <c r="I148">
        <v>0.93</v>
      </c>
      <c r="J148">
        <v>0.66</v>
      </c>
      <c r="K148">
        <v>0.42</v>
      </c>
      <c r="L148">
        <v>0.24</v>
      </c>
      <c r="M148">
        <v>0.13</v>
      </c>
      <c r="N148">
        <v>0.08</v>
      </c>
      <c r="O148">
        <v>0.05</v>
      </c>
      <c r="P148">
        <v>0.03</v>
      </c>
      <c r="Q148">
        <v>0.03</v>
      </c>
      <c r="R148">
        <v>0.04</v>
      </c>
      <c r="S148">
        <v>0.02</v>
      </c>
      <c r="T148">
        <v>0</v>
      </c>
      <c r="U148">
        <v>-0.02</v>
      </c>
      <c r="V148">
        <v>-0.05</v>
      </c>
      <c r="W148">
        <v>-0.03</v>
      </c>
      <c r="X148">
        <v>0.02</v>
      </c>
      <c r="Y148">
        <v>0.01</v>
      </c>
      <c r="Z148">
        <v>-0.04</v>
      </c>
      <c r="AA148">
        <v>-0.05</v>
      </c>
      <c r="AB148">
        <v>-0.08</v>
      </c>
      <c r="AC148">
        <v>-0.08</v>
      </c>
      <c r="AD148">
        <v>-0.03</v>
      </c>
      <c r="AE148">
        <v>-0.01</v>
      </c>
      <c r="AF148">
        <v>-0.05</v>
      </c>
      <c r="AG148">
        <v>-0.03</v>
      </c>
      <c r="AH148">
        <v>-0.08</v>
      </c>
      <c r="AI148">
        <v>-0.09</v>
      </c>
      <c r="AJ148">
        <v>-0.04</v>
      </c>
      <c r="AK148">
        <v>-0.03</v>
      </c>
      <c r="AL148">
        <v>-0.11</v>
      </c>
      <c r="AM148">
        <v>-0.05</v>
      </c>
      <c r="AN148">
        <v>-0.11</v>
      </c>
    </row>
    <row r="149" spans="1:40" x14ac:dyDescent="0.35">
      <c r="A149" s="1">
        <f t="shared" si="7"/>
        <v>45854</v>
      </c>
      <c r="B149">
        <v>0.4</v>
      </c>
      <c r="C149" s="3">
        <v>1.0900000000000001</v>
      </c>
      <c r="D149">
        <v>0.37</v>
      </c>
      <c r="E149">
        <v>-0.03</v>
      </c>
      <c r="F149">
        <v>2.06</v>
      </c>
      <c r="G149">
        <v>1.1200000000000001</v>
      </c>
      <c r="H149">
        <v>0.87</v>
      </c>
      <c r="I149">
        <v>0.97</v>
      </c>
      <c r="J149">
        <v>0.65</v>
      </c>
      <c r="K149">
        <v>0.41</v>
      </c>
      <c r="L149">
        <v>0.24</v>
      </c>
      <c r="M149">
        <v>0.14000000000000001</v>
      </c>
      <c r="N149">
        <v>0.08</v>
      </c>
      <c r="O149">
        <v>0.04</v>
      </c>
      <c r="P149">
        <v>0.02</v>
      </c>
      <c r="Q149">
        <v>0.02</v>
      </c>
      <c r="R149">
        <v>0.03</v>
      </c>
      <c r="S149">
        <v>0.02</v>
      </c>
      <c r="T149">
        <v>0</v>
      </c>
      <c r="U149">
        <v>-0.02</v>
      </c>
      <c r="V149">
        <v>-0.05</v>
      </c>
      <c r="W149">
        <v>-0.03</v>
      </c>
      <c r="X149">
        <v>0.02</v>
      </c>
      <c r="Y149">
        <v>0</v>
      </c>
      <c r="Z149">
        <v>-0.05</v>
      </c>
      <c r="AA149">
        <v>-0.05</v>
      </c>
      <c r="AB149">
        <v>-0.09</v>
      </c>
      <c r="AC149">
        <v>-0.08</v>
      </c>
      <c r="AD149">
        <v>-0.03</v>
      </c>
      <c r="AE149">
        <v>-0.02</v>
      </c>
      <c r="AF149">
        <v>-0.05</v>
      </c>
      <c r="AG149">
        <v>-0.04</v>
      </c>
      <c r="AH149">
        <v>-0.08</v>
      </c>
      <c r="AI149">
        <v>-0.09</v>
      </c>
      <c r="AJ149">
        <v>-0.04</v>
      </c>
      <c r="AK149">
        <v>-0.03</v>
      </c>
      <c r="AL149">
        <v>-0.11</v>
      </c>
      <c r="AM149">
        <v>-0.06</v>
      </c>
      <c r="AN149">
        <v>-0.11</v>
      </c>
    </row>
    <row r="150" spans="1:40" x14ac:dyDescent="0.35">
      <c r="A150" s="1">
        <f t="shared" si="7"/>
        <v>45855</v>
      </c>
      <c r="B150">
        <v>0.4</v>
      </c>
      <c r="C150" s="3">
        <v>1.0900000000000001</v>
      </c>
      <c r="D150">
        <v>0.37</v>
      </c>
      <c r="E150">
        <v>-0.03</v>
      </c>
      <c r="F150">
        <v>2.06</v>
      </c>
      <c r="G150">
        <v>1.1200000000000001</v>
      </c>
      <c r="H150">
        <v>0.87</v>
      </c>
      <c r="I150">
        <v>1</v>
      </c>
      <c r="J150">
        <v>0.68</v>
      </c>
      <c r="K150">
        <v>0.48</v>
      </c>
      <c r="L150">
        <v>0.28999999999999998</v>
      </c>
      <c r="M150">
        <v>0.19</v>
      </c>
      <c r="N150">
        <v>0.12</v>
      </c>
      <c r="O150">
        <v>7.0000000000000007E-2</v>
      </c>
      <c r="P150">
        <v>0.03</v>
      </c>
      <c r="Q150">
        <v>0.03</v>
      </c>
      <c r="R150">
        <v>0.04</v>
      </c>
      <c r="S150">
        <v>0.03</v>
      </c>
      <c r="T150">
        <v>0.01</v>
      </c>
      <c r="U150">
        <v>-0.01</v>
      </c>
      <c r="V150">
        <v>-0.03</v>
      </c>
      <c r="W150">
        <v>-0.02</v>
      </c>
      <c r="X150">
        <v>0.03</v>
      </c>
      <c r="Y150">
        <v>0.01</v>
      </c>
      <c r="Z150">
        <v>-0.03</v>
      </c>
      <c r="AA150">
        <v>-0.03</v>
      </c>
      <c r="AB150">
        <v>-0.08</v>
      </c>
      <c r="AC150">
        <v>-7.0000000000000007E-2</v>
      </c>
      <c r="AD150">
        <v>-0.02</v>
      </c>
      <c r="AE150">
        <v>-0.01</v>
      </c>
      <c r="AF150">
        <v>-0.04</v>
      </c>
      <c r="AG150">
        <v>-0.02</v>
      </c>
      <c r="AH150">
        <v>-7.0000000000000007E-2</v>
      </c>
      <c r="AI150">
        <v>-0.08</v>
      </c>
      <c r="AJ150">
        <v>-0.03</v>
      </c>
      <c r="AK150">
        <v>-0.03</v>
      </c>
      <c r="AL150">
        <v>-0.1</v>
      </c>
      <c r="AM150">
        <v>-0.05</v>
      </c>
      <c r="AN150">
        <v>-0.1</v>
      </c>
    </row>
    <row r="151" spans="1:40" x14ac:dyDescent="0.35">
      <c r="A151" s="1">
        <f t="shared" si="7"/>
        <v>45856</v>
      </c>
      <c r="B151">
        <v>0.4</v>
      </c>
      <c r="C151" s="3">
        <v>1.0900000000000001</v>
      </c>
      <c r="D151">
        <v>0.37</v>
      </c>
      <c r="E151">
        <v>-0.03</v>
      </c>
      <c r="F151">
        <v>2.06</v>
      </c>
      <c r="G151">
        <v>1.1200000000000001</v>
      </c>
      <c r="H151">
        <v>0.87</v>
      </c>
      <c r="I151">
        <v>0.88</v>
      </c>
      <c r="J151">
        <v>0.63</v>
      </c>
      <c r="K151">
        <v>0.44</v>
      </c>
      <c r="L151">
        <v>0.28000000000000003</v>
      </c>
      <c r="M151">
        <v>0.18</v>
      </c>
      <c r="N151">
        <v>0.12</v>
      </c>
      <c r="O151">
        <v>0.06</v>
      </c>
      <c r="P151">
        <v>0.03</v>
      </c>
      <c r="Q151">
        <v>0.03</v>
      </c>
      <c r="R151">
        <v>0.04</v>
      </c>
      <c r="S151">
        <v>0.03</v>
      </c>
      <c r="T151">
        <v>0.01</v>
      </c>
      <c r="U151">
        <v>-0.01</v>
      </c>
      <c r="V151">
        <v>-0.03</v>
      </c>
      <c r="W151">
        <v>-0.02</v>
      </c>
      <c r="X151">
        <v>0.02</v>
      </c>
      <c r="Y151">
        <v>0.02</v>
      </c>
      <c r="Z151">
        <v>-0.03</v>
      </c>
      <c r="AA151">
        <v>-0.04</v>
      </c>
      <c r="AB151">
        <v>-0.08</v>
      </c>
      <c r="AC151">
        <v>-0.06</v>
      </c>
      <c r="AD151">
        <v>-0.02</v>
      </c>
      <c r="AE151">
        <v>-0.02</v>
      </c>
      <c r="AF151">
        <v>-0.04</v>
      </c>
      <c r="AG151">
        <v>-0.03</v>
      </c>
      <c r="AH151">
        <v>-7.0000000000000007E-2</v>
      </c>
      <c r="AI151">
        <v>-0.08</v>
      </c>
      <c r="AJ151">
        <v>-0.03</v>
      </c>
      <c r="AK151">
        <v>-0.03</v>
      </c>
      <c r="AL151">
        <v>-0.1</v>
      </c>
      <c r="AM151">
        <v>-0.05</v>
      </c>
      <c r="AN151">
        <v>-0.1</v>
      </c>
    </row>
    <row r="152" spans="1:40" x14ac:dyDescent="0.35">
      <c r="A152" s="1">
        <f t="shared" si="7"/>
        <v>45859</v>
      </c>
      <c r="B152">
        <v>0.4</v>
      </c>
      <c r="C152" s="3">
        <v>1.0900000000000001</v>
      </c>
      <c r="D152">
        <v>0.37</v>
      </c>
      <c r="E152">
        <v>-0.03</v>
      </c>
      <c r="F152">
        <v>2.06</v>
      </c>
      <c r="G152">
        <v>1.1200000000000001</v>
      </c>
      <c r="H152">
        <v>0.87</v>
      </c>
      <c r="I152">
        <v>0.83</v>
      </c>
      <c r="J152">
        <v>0.56000000000000005</v>
      </c>
      <c r="K152">
        <v>0.41</v>
      </c>
      <c r="L152">
        <v>0.25</v>
      </c>
      <c r="M152">
        <v>0.17</v>
      </c>
      <c r="N152">
        <v>0.11</v>
      </c>
      <c r="O152">
        <v>7.0000000000000007E-2</v>
      </c>
      <c r="P152">
        <v>0.05</v>
      </c>
      <c r="Q152">
        <v>0.05</v>
      </c>
      <c r="R152">
        <v>0.06</v>
      </c>
      <c r="S152">
        <v>0.04</v>
      </c>
      <c r="T152">
        <v>0.03</v>
      </c>
      <c r="U152">
        <v>0</v>
      </c>
      <c r="V152">
        <v>-0.02</v>
      </c>
      <c r="W152">
        <v>-0.01</v>
      </c>
      <c r="X152">
        <v>0.03</v>
      </c>
      <c r="Y152">
        <v>0.02</v>
      </c>
      <c r="Z152">
        <v>-0.02</v>
      </c>
      <c r="AA152">
        <v>-0.04</v>
      </c>
      <c r="AB152">
        <v>-7.0000000000000007E-2</v>
      </c>
      <c r="AC152">
        <v>-0.06</v>
      </c>
      <c r="AD152">
        <v>-0.02</v>
      </c>
      <c r="AE152">
        <v>-0.01</v>
      </c>
      <c r="AF152">
        <v>-0.04</v>
      </c>
      <c r="AG152">
        <v>-0.03</v>
      </c>
      <c r="AH152">
        <v>-7.0000000000000007E-2</v>
      </c>
      <c r="AI152">
        <v>-0.08</v>
      </c>
      <c r="AJ152">
        <v>-0.03</v>
      </c>
      <c r="AK152">
        <v>-0.04</v>
      </c>
      <c r="AL152">
        <v>-0.1</v>
      </c>
      <c r="AM152">
        <v>-0.05</v>
      </c>
      <c r="AN152">
        <v>-0.09</v>
      </c>
    </row>
    <row r="153" spans="1:40" x14ac:dyDescent="0.35">
      <c r="A153" s="1">
        <f t="shared" si="7"/>
        <v>45860</v>
      </c>
      <c r="B153">
        <v>0.4</v>
      </c>
      <c r="C153" s="3">
        <v>1.0900000000000001</v>
      </c>
      <c r="D153">
        <v>0.37</v>
      </c>
      <c r="E153">
        <v>-0.03</v>
      </c>
      <c r="F153">
        <v>2.06</v>
      </c>
      <c r="G153">
        <v>1.1200000000000001</v>
      </c>
      <c r="H153">
        <v>0.87</v>
      </c>
      <c r="I153">
        <v>0.82</v>
      </c>
      <c r="J153">
        <v>0.52</v>
      </c>
      <c r="K153">
        <v>0.37</v>
      </c>
      <c r="L153">
        <v>0.22</v>
      </c>
      <c r="M153">
        <v>0.14000000000000001</v>
      </c>
      <c r="N153">
        <v>0.09</v>
      </c>
      <c r="O153">
        <v>0.06</v>
      </c>
      <c r="P153">
        <v>0.03</v>
      </c>
      <c r="Q153">
        <v>0.04</v>
      </c>
      <c r="R153">
        <v>0.05</v>
      </c>
      <c r="S153">
        <v>0.04</v>
      </c>
      <c r="T153">
        <v>0.02</v>
      </c>
      <c r="U153">
        <v>-0.01</v>
      </c>
      <c r="V153">
        <v>-0.02</v>
      </c>
      <c r="W153">
        <v>-0.01</v>
      </c>
      <c r="X153">
        <v>0.03</v>
      </c>
      <c r="Y153">
        <v>0.02</v>
      </c>
      <c r="Z153">
        <v>-0.02</v>
      </c>
      <c r="AA153">
        <v>-0.03</v>
      </c>
      <c r="AB153">
        <v>-0.06</v>
      </c>
      <c r="AC153">
        <v>-0.06</v>
      </c>
      <c r="AD153">
        <v>-0.01</v>
      </c>
      <c r="AE153">
        <v>-0.01</v>
      </c>
      <c r="AF153">
        <v>-0.03</v>
      </c>
      <c r="AG153">
        <v>-0.02</v>
      </c>
      <c r="AH153">
        <v>-7.0000000000000007E-2</v>
      </c>
      <c r="AI153">
        <v>-0.08</v>
      </c>
      <c r="AJ153">
        <v>-0.02</v>
      </c>
      <c r="AK153">
        <v>-0.04</v>
      </c>
      <c r="AL153">
        <v>-0.09</v>
      </c>
      <c r="AM153">
        <v>-0.06</v>
      </c>
      <c r="AN153">
        <v>-0.08</v>
      </c>
    </row>
    <row r="154" spans="1:40" x14ac:dyDescent="0.35">
      <c r="A154" s="1">
        <f t="shared" si="7"/>
        <v>45861</v>
      </c>
      <c r="B154">
        <v>0.4</v>
      </c>
      <c r="C154" s="3">
        <v>1.0900000000000001</v>
      </c>
      <c r="D154">
        <v>0.37</v>
      </c>
      <c r="E154">
        <v>-0.03</v>
      </c>
      <c r="F154">
        <v>2.06</v>
      </c>
      <c r="G154">
        <v>1.1200000000000001</v>
      </c>
      <c r="H154">
        <v>0.87</v>
      </c>
      <c r="I154">
        <v>0.68</v>
      </c>
      <c r="J154">
        <v>0.48</v>
      </c>
      <c r="K154">
        <v>0.34</v>
      </c>
      <c r="L154">
        <v>0.2</v>
      </c>
      <c r="M154">
        <v>0.13</v>
      </c>
      <c r="N154">
        <v>0.09</v>
      </c>
      <c r="O154">
        <v>7.0000000000000007E-2</v>
      </c>
      <c r="P154">
        <v>0.04</v>
      </c>
      <c r="Q154">
        <v>0.04</v>
      </c>
      <c r="R154">
        <v>0.06</v>
      </c>
      <c r="S154">
        <v>0.05</v>
      </c>
      <c r="T154">
        <v>0.03</v>
      </c>
      <c r="U154">
        <v>0</v>
      </c>
      <c r="V154">
        <v>-0.01</v>
      </c>
      <c r="W154">
        <v>-0.01</v>
      </c>
      <c r="X154">
        <v>0.04</v>
      </c>
      <c r="Y154">
        <v>0.04</v>
      </c>
      <c r="Z154">
        <v>-0.01</v>
      </c>
      <c r="AA154">
        <v>-0.01</v>
      </c>
      <c r="AB154">
        <v>-0.05</v>
      </c>
      <c r="AC154">
        <v>-0.04</v>
      </c>
      <c r="AD154">
        <v>0.01</v>
      </c>
      <c r="AE154">
        <v>0.01</v>
      </c>
      <c r="AF154">
        <v>-0.02</v>
      </c>
      <c r="AG154">
        <v>0</v>
      </c>
      <c r="AH154">
        <v>-0.05</v>
      </c>
      <c r="AI154">
        <v>-0.06</v>
      </c>
      <c r="AJ154">
        <v>-0.01</v>
      </c>
      <c r="AK154">
        <v>-0.02</v>
      </c>
      <c r="AL154">
        <v>-7.0000000000000007E-2</v>
      </c>
      <c r="AM154">
        <v>-0.04</v>
      </c>
      <c r="AN154">
        <v>-0.06</v>
      </c>
    </row>
    <row r="155" spans="1:40" x14ac:dyDescent="0.35">
      <c r="A155" s="1">
        <f t="shared" si="7"/>
        <v>45862</v>
      </c>
      <c r="B155">
        <v>0.4</v>
      </c>
      <c r="C155" s="3">
        <v>1.0900000000000001</v>
      </c>
      <c r="D155">
        <v>0.37</v>
      </c>
      <c r="E155">
        <v>-0.03</v>
      </c>
      <c r="F155">
        <v>2.06</v>
      </c>
      <c r="G155">
        <v>1.1200000000000001</v>
      </c>
      <c r="H155">
        <v>0.87</v>
      </c>
      <c r="I155">
        <v>0.82</v>
      </c>
      <c r="J155">
        <v>0.59</v>
      </c>
      <c r="K155">
        <v>0.4</v>
      </c>
      <c r="L155">
        <v>0.24</v>
      </c>
      <c r="M155">
        <v>0.15</v>
      </c>
      <c r="N155">
        <v>0.09</v>
      </c>
      <c r="O155">
        <v>7.0000000000000007E-2</v>
      </c>
      <c r="P155">
        <v>0.03</v>
      </c>
      <c r="Q155">
        <v>0.04</v>
      </c>
      <c r="R155">
        <v>0.06</v>
      </c>
      <c r="S155">
        <v>0.05</v>
      </c>
      <c r="T155">
        <v>0.04</v>
      </c>
      <c r="U155">
        <v>0.01</v>
      </c>
      <c r="V155">
        <v>-0.01</v>
      </c>
      <c r="W155">
        <v>0</v>
      </c>
      <c r="X155">
        <v>0.05</v>
      </c>
      <c r="Y155">
        <v>0.04</v>
      </c>
      <c r="Z155">
        <v>-0.01</v>
      </c>
      <c r="AA155">
        <v>-0.02</v>
      </c>
      <c r="AB155">
        <v>-0.04</v>
      </c>
      <c r="AC155">
        <v>-0.03</v>
      </c>
      <c r="AD155">
        <v>0.02</v>
      </c>
      <c r="AE155">
        <v>0.01</v>
      </c>
      <c r="AF155">
        <v>-0.01</v>
      </c>
      <c r="AG155">
        <v>0.01</v>
      </c>
      <c r="AH155">
        <v>-0.04</v>
      </c>
      <c r="AI155">
        <v>-0.06</v>
      </c>
      <c r="AJ155">
        <v>-0.01</v>
      </c>
      <c r="AK155">
        <v>-0.02</v>
      </c>
      <c r="AL155">
        <v>-0.06</v>
      </c>
      <c r="AM155">
        <v>-0.04</v>
      </c>
      <c r="AN155">
        <v>-0.05</v>
      </c>
    </row>
    <row r="156" spans="1:40" x14ac:dyDescent="0.35">
      <c r="A156" s="1">
        <f t="shared" si="7"/>
        <v>45863</v>
      </c>
      <c r="B156">
        <v>0.4</v>
      </c>
      <c r="C156" s="3">
        <v>1.0900000000000001</v>
      </c>
      <c r="D156">
        <v>0.37</v>
      </c>
      <c r="E156">
        <v>-0.03</v>
      </c>
      <c r="F156">
        <v>2.06</v>
      </c>
      <c r="G156">
        <v>1.1200000000000001</v>
      </c>
      <c r="H156">
        <v>0.87</v>
      </c>
      <c r="I156">
        <v>0.78</v>
      </c>
      <c r="J156">
        <v>0.61</v>
      </c>
      <c r="K156">
        <v>0.4</v>
      </c>
      <c r="L156">
        <v>0.22</v>
      </c>
      <c r="M156">
        <v>0.13</v>
      </c>
      <c r="N156">
        <v>7.0000000000000007E-2</v>
      </c>
      <c r="O156">
        <v>0.05</v>
      </c>
      <c r="P156">
        <v>0.02</v>
      </c>
      <c r="Q156">
        <v>0.03</v>
      </c>
      <c r="R156">
        <v>0.05</v>
      </c>
      <c r="S156">
        <v>0.04</v>
      </c>
      <c r="T156">
        <v>0.03</v>
      </c>
      <c r="U156">
        <v>0.01</v>
      </c>
      <c r="V156">
        <v>-0.02</v>
      </c>
      <c r="W156">
        <v>-0.01</v>
      </c>
      <c r="X156">
        <v>0.04</v>
      </c>
      <c r="Y156">
        <v>0.03</v>
      </c>
      <c r="Z156">
        <v>-0.02</v>
      </c>
      <c r="AA156">
        <v>-0.02</v>
      </c>
      <c r="AB156">
        <v>-0.05</v>
      </c>
      <c r="AC156">
        <v>-0.05</v>
      </c>
      <c r="AD156">
        <v>0.01</v>
      </c>
      <c r="AE156">
        <v>0</v>
      </c>
      <c r="AF156">
        <v>-0.02</v>
      </c>
      <c r="AG156">
        <v>0</v>
      </c>
      <c r="AH156">
        <v>-0.05</v>
      </c>
      <c r="AI156">
        <v>-7.0000000000000007E-2</v>
      </c>
      <c r="AJ156">
        <v>-0.01</v>
      </c>
      <c r="AK156">
        <v>-0.03</v>
      </c>
      <c r="AL156">
        <v>-7.0000000000000007E-2</v>
      </c>
      <c r="AM156">
        <v>-0.06</v>
      </c>
      <c r="AN156">
        <v>-0.06</v>
      </c>
    </row>
    <row r="157" spans="1:40" x14ac:dyDescent="0.35">
      <c r="A157" s="1">
        <f t="shared" si="7"/>
        <v>45866</v>
      </c>
      <c r="B157">
        <v>0.4</v>
      </c>
      <c r="C157" s="3">
        <v>1.0900000000000001</v>
      </c>
      <c r="D157">
        <v>0.37</v>
      </c>
      <c r="E157">
        <v>-0.03</v>
      </c>
      <c r="F157">
        <v>2.06</v>
      </c>
      <c r="G157">
        <v>1.1200000000000001</v>
      </c>
      <c r="H157">
        <v>0.87</v>
      </c>
      <c r="I157">
        <v>0.72</v>
      </c>
      <c r="J157">
        <v>0.63</v>
      </c>
      <c r="K157">
        <v>0.47</v>
      </c>
      <c r="L157">
        <v>0.28000000000000003</v>
      </c>
      <c r="M157">
        <v>0.19</v>
      </c>
      <c r="N157">
        <v>0.13</v>
      </c>
      <c r="O157">
        <v>0.09</v>
      </c>
      <c r="P157">
        <v>0.06</v>
      </c>
      <c r="Q157">
        <v>0.06</v>
      </c>
      <c r="R157">
        <v>0.08</v>
      </c>
      <c r="S157">
        <v>7.0000000000000007E-2</v>
      </c>
      <c r="T157">
        <v>0.05</v>
      </c>
      <c r="U157">
        <v>0.03</v>
      </c>
      <c r="V157">
        <v>0.01</v>
      </c>
      <c r="W157">
        <v>0.01</v>
      </c>
      <c r="X157">
        <v>0.06</v>
      </c>
      <c r="Y157">
        <v>0.05</v>
      </c>
      <c r="Z157">
        <v>0.01</v>
      </c>
      <c r="AA157">
        <v>0</v>
      </c>
      <c r="AB157">
        <v>-0.03</v>
      </c>
      <c r="AC157">
        <v>-0.03</v>
      </c>
      <c r="AD157">
        <v>0.03</v>
      </c>
      <c r="AE157">
        <v>0.02</v>
      </c>
      <c r="AF157">
        <v>-0.01</v>
      </c>
      <c r="AG157">
        <v>0.01</v>
      </c>
      <c r="AH157">
        <v>-0.03</v>
      </c>
      <c r="AI157">
        <v>-0.05</v>
      </c>
      <c r="AJ157">
        <v>0</v>
      </c>
      <c r="AK157">
        <v>-0.02</v>
      </c>
      <c r="AL157">
        <v>-0.05</v>
      </c>
      <c r="AM157">
        <v>-0.05</v>
      </c>
      <c r="AN157">
        <v>-0.05</v>
      </c>
    </row>
    <row r="158" spans="1:40" x14ac:dyDescent="0.35">
      <c r="A158" s="1">
        <f t="shared" si="7"/>
        <v>45867</v>
      </c>
      <c r="B158">
        <v>0.4</v>
      </c>
      <c r="C158" s="3">
        <v>1.0900000000000001</v>
      </c>
      <c r="D158">
        <v>0.37</v>
      </c>
      <c r="E158">
        <v>-0.03</v>
      </c>
      <c r="F158">
        <v>2.06</v>
      </c>
      <c r="G158">
        <v>1.1200000000000001</v>
      </c>
      <c r="H158">
        <v>0.87</v>
      </c>
      <c r="I158">
        <v>0.83</v>
      </c>
      <c r="J158">
        <v>0.73</v>
      </c>
      <c r="K158">
        <v>0.56999999999999995</v>
      </c>
      <c r="L158">
        <v>0.4</v>
      </c>
      <c r="M158">
        <v>0.28999999999999998</v>
      </c>
      <c r="N158">
        <v>0.24</v>
      </c>
      <c r="O158">
        <v>0.19</v>
      </c>
      <c r="P158">
        <v>0.17</v>
      </c>
      <c r="Q158">
        <v>0.16</v>
      </c>
      <c r="R158">
        <v>0.17</v>
      </c>
      <c r="S158">
        <v>0.15</v>
      </c>
      <c r="T158">
        <v>0.12</v>
      </c>
      <c r="U158">
        <v>0.1</v>
      </c>
      <c r="V158">
        <v>0.06</v>
      </c>
      <c r="W158">
        <v>0.06</v>
      </c>
      <c r="X158">
        <v>0.11</v>
      </c>
      <c r="Y158">
        <v>0.09</v>
      </c>
      <c r="Z158">
        <v>0.04</v>
      </c>
      <c r="AA158">
        <v>0.04</v>
      </c>
      <c r="AB158">
        <v>0</v>
      </c>
      <c r="AC158">
        <v>0</v>
      </c>
      <c r="AD158">
        <v>0.05</v>
      </c>
      <c r="AE158">
        <v>0.04</v>
      </c>
      <c r="AF158">
        <v>0</v>
      </c>
      <c r="AG158">
        <v>0.02</v>
      </c>
      <c r="AH158">
        <v>-0.02</v>
      </c>
      <c r="AI158">
        <v>-0.04</v>
      </c>
      <c r="AJ158">
        <v>0.01</v>
      </c>
      <c r="AK158">
        <v>-0.01</v>
      </c>
      <c r="AL158">
        <v>-0.04</v>
      </c>
      <c r="AM158">
        <v>-0.04</v>
      </c>
      <c r="AN158">
        <v>-0.04</v>
      </c>
    </row>
    <row r="159" spans="1:40" x14ac:dyDescent="0.35">
      <c r="A159" s="1">
        <f t="shared" si="7"/>
        <v>45868</v>
      </c>
      <c r="B159">
        <v>0.4</v>
      </c>
      <c r="C159">
        <v>1.0900000000000001</v>
      </c>
      <c r="D159">
        <v>0.37</v>
      </c>
      <c r="E159">
        <v>-0.03</v>
      </c>
      <c r="F159">
        <v>2.06</v>
      </c>
      <c r="G159">
        <v>1.1200000000000001</v>
      </c>
      <c r="H159">
        <v>0.87</v>
      </c>
      <c r="I159">
        <v>0.77</v>
      </c>
      <c r="J159">
        <v>0.86</v>
      </c>
      <c r="K159">
        <v>0.7</v>
      </c>
      <c r="L159">
        <v>0.48</v>
      </c>
      <c r="M159">
        <v>0.34</v>
      </c>
      <c r="N159">
        <v>0.26</v>
      </c>
      <c r="O159">
        <v>0.21</v>
      </c>
      <c r="P159">
        <v>0.19</v>
      </c>
      <c r="Q159">
        <v>0.19</v>
      </c>
      <c r="R159">
        <v>0.19</v>
      </c>
      <c r="S159">
        <v>0.17</v>
      </c>
      <c r="T159">
        <v>0.15</v>
      </c>
      <c r="U159">
        <v>0.12</v>
      </c>
      <c r="V159">
        <v>0.09</v>
      </c>
      <c r="W159">
        <v>0.08</v>
      </c>
      <c r="X159">
        <v>0.13</v>
      </c>
      <c r="Y159">
        <v>0.11</v>
      </c>
      <c r="Z159">
        <v>7.0000000000000007E-2</v>
      </c>
      <c r="AA159">
        <v>0.06</v>
      </c>
      <c r="AB159">
        <v>0.03</v>
      </c>
      <c r="AC159">
        <v>0.03</v>
      </c>
      <c r="AD159">
        <v>7.0000000000000007E-2</v>
      </c>
      <c r="AE159">
        <v>0.06</v>
      </c>
      <c r="AF159">
        <v>0.01</v>
      </c>
      <c r="AG159">
        <v>0.03</v>
      </c>
      <c r="AH159">
        <v>-0.01</v>
      </c>
      <c r="AI159">
        <v>-0.02</v>
      </c>
      <c r="AJ159">
        <v>0.03</v>
      </c>
      <c r="AK159">
        <v>0</v>
      </c>
      <c r="AL159">
        <v>-0.03</v>
      </c>
      <c r="AM159">
        <v>-0.03</v>
      </c>
      <c r="AN159">
        <v>-0.03</v>
      </c>
    </row>
    <row r="160" spans="1:40" x14ac:dyDescent="0.35">
      <c r="A160" s="1">
        <f t="shared" si="7"/>
        <v>45869</v>
      </c>
      <c r="B160">
        <v>0.4</v>
      </c>
      <c r="C160">
        <v>1.0900000000000001</v>
      </c>
      <c r="D160">
        <v>0.37</v>
      </c>
      <c r="E160">
        <v>-0.03</v>
      </c>
      <c r="F160">
        <v>2.06</v>
      </c>
      <c r="G160">
        <v>1.1200000000000001</v>
      </c>
      <c r="H160">
        <v>0.87</v>
      </c>
      <c r="I160">
        <v>0.83</v>
      </c>
      <c r="J160">
        <v>0.9</v>
      </c>
      <c r="K160">
        <v>0.71</v>
      </c>
      <c r="L160">
        <v>0.47</v>
      </c>
      <c r="M160">
        <v>0.33</v>
      </c>
      <c r="N160">
        <v>0.24</v>
      </c>
      <c r="O160">
        <v>0.19</v>
      </c>
      <c r="P160">
        <v>0.17</v>
      </c>
      <c r="Q160">
        <v>0.16</v>
      </c>
      <c r="R160">
        <v>0.17</v>
      </c>
      <c r="S160">
        <v>0.16</v>
      </c>
      <c r="T160">
        <v>0.13</v>
      </c>
      <c r="U160">
        <v>0.11</v>
      </c>
      <c r="V160">
        <v>0.08</v>
      </c>
      <c r="W160">
        <v>0.08</v>
      </c>
      <c r="X160">
        <v>0.12</v>
      </c>
      <c r="Y160">
        <v>0.11</v>
      </c>
      <c r="Z160">
        <v>0.06</v>
      </c>
      <c r="AA160">
        <v>0.05</v>
      </c>
      <c r="AB160">
        <v>0.03</v>
      </c>
      <c r="AC160">
        <v>0.03</v>
      </c>
      <c r="AD160">
        <v>0.08</v>
      </c>
      <c r="AE160">
        <v>0.06</v>
      </c>
      <c r="AF160">
        <v>0.01</v>
      </c>
      <c r="AG160">
        <v>0.03</v>
      </c>
      <c r="AH160">
        <v>-0.01</v>
      </c>
      <c r="AI160">
        <v>-0.01</v>
      </c>
      <c r="AJ160">
        <v>0.03</v>
      </c>
      <c r="AK160">
        <v>0.01</v>
      </c>
      <c r="AL160">
        <v>-0.03</v>
      </c>
      <c r="AM160">
        <v>-0.02</v>
      </c>
      <c r="AN160">
        <v>-0.02</v>
      </c>
    </row>
    <row r="161" spans="1:40" x14ac:dyDescent="0.35">
      <c r="A161" s="1">
        <f t="shared" si="7"/>
        <v>45870</v>
      </c>
      <c r="B161">
        <v>0.4</v>
      </c>
      <c r="C161">
        <v>1.0900000000000001</v>
      </c>
      <c r="D161">
        <v>0.37</v>
      </c>
      <c r="E161">
        <v>-0.03</v>
      </c>
      <c r="F161">
        <v>2.06</v>
      </c>
      <c r="G161">
        <v>1.1200000000000001</v>
      </c>
      <c r="H161">
        <v>0.87</v>
      </c>
      <c r="I161">
        <v>0.83</v>
      </c>
      <c r="J161">
        <v>0.91</v>
      </c>
      <c r="K161">
        <v>0.72</v>
      </c>
      <c r="L161">
        <v>0.46</v>
      </c>
      <c r="M161">
        <v>0.28999999999999998</v>
      </c>
      <c r="N161">
        <v>0.2</v>
      </c>
      <c r="O161">
        <v>0.16</v>
      </c>
      <c r="P161">
        <v>0.13</v>
      </c>
      <c r="Q161">
        <v>0.12</v>
      </c>
      <c r="R161">
        <v>0.12</v>
      </c>
      <c r="S161">
        <v>0.11</v>
      </c>
      <c r="T161">
        <v>0.1</v>
      </c>
      <c r="U161">
        <v>7.0000000000000007E-2</v>
      </c>
      <c r="V161">
        <v>0.04</v>
      </c>
      <c r="W161">
        <v>0.04</v>
      </c>
      <c r="X161">
        <v>0.08</v>
      </c>
      <c r="Y161">
        <v>0.06</v>
      </c>
      <c r="Z161">
        <v>0.01</v>
      </c>
      <c r="AA161">
        <v>0</v>
      </c>
      <c r="AB161">
        <v>-0.02</v>
      </c>
      <c r="AC161">
        <v>-0.01</v>
      </c>
      <c r="AD161">
        <v>0.03</v>
      </c>
      <c r="AE161">
        <v>0.02</v>
      </c>
      <c r="AF161">
        <v>-0.03</v>
      </c>
      <c r="AG161">
        <v>-0.01</v>
      </c>
      <c r="AH161">
        <v>-0.06</v>
      </c>
      <c r="AI161">
        <v>-0.06</v>
      </c>
      <c r="AJ161">
        <v>0</v>
      </c>
      <c r="AK161">
        <v>-0.03</v>
      </c>
      <c r="AL161">
        <v>-7.0000000000000007E-2</v>
      </c>
      <c r="AM161">
        <v>-0.06</v>
      </c>
      <c r="AN161">
        <v>-0.06</v>
      </c>
    </row>
    <row r="162" spans="1:40" x14ac:dyDescent="0.35">
      <c r="A162" s="1">
        <f t="shared" si="7"/>
        <v>45873</v>
      </c>
      <c r="B162">
        <v>0.4</v>
      </c>
      <c r="C162">
        <v>1.0900000000000001</v>
      </c>
      <c r="D162">
        <v>0.37</v>
      </c>
      <c r="E162">
        <v>-0.03</v>
      </c>
      <c r="F162">
        <v>2.06</v>
      </c>
      <c r="G162">
        <v>1.1200000000000001</v>
      </c>
      <c r="H162">
        <v>0.87</v>
      </c>
      <c r="I162">
        <v>0.83</v>
      </c>
      <c r="J162">
        <v>0.75</v>
      </c>
      <c r="K162">
        <v>0.56000000000000005</v>
      </c>
      <c r="L162">
        <v>0.35</v>
      </c>
      <c r="M162">
        <v>0.23</v>
      </c>
      <c r="N162">
        <v>0.14000000000000001</v>
      </c>
      <c r="O162">
        <v>0.12</v>
      </c>
      <c r="P162">
        <v>0.1</v>
      </c>
      <c r="Q162">
        <v>0.11</v>
      </c>
      <c r="R162">
        <v>0.11</v>
      </c>
      <c r="S162">
        <v>0.1</v>
      </c>
      <c r="T162">
        <v>0.09</v>
      </c>
      <c r="U162">
        <v>7.0000000000000007E-2</v>
      </c>
      <c r="V162">
        <v>0.03</v>
      </c>
      <c r="W162">
        <v>0.03</v>
      </c>
      <c r="X162">
        <v>7.0000000000000007E-2</v>
      </c>
      <c r="Y162">
        <v>0.06</v>
      </c>
      <c r="Z162">
        <v>0.01</v>
      </c>
      <c r="AA162">
        <v>0</v>
      </c>
      <c r="AB162">
        <v>-0.02</v>
      </c>
      <c r="AC162">
        <v>-0.02</v>
      </c>
      <c r="AD162">
        <v>0.02</v>
      </c>
      <c r="AE162">
        <v>0.01</v>
      </c>
      <c r="AF162">
        <v>-0.04</v>
      </c>
      <c r="AG162">
        <v>-0.01</v>
      </c>
      <c r="AH162">
        <v>-0.06</v>
      </c>
      <c r="AI162">
        <v>-7.0000000000000007E-2</v>
      </c>
      <c r="AJ162">
        <v>-0.01</v>
      </c>
      <c r="AK162">
        <v>-0.03</v>
      </c>
      <c r="AL162">
        <v>-7.0000000000000007E-2</v>
      </c>
      <c r="AM162">
        <v>-7.0000000000000007E-2</v>
      </c>
      <c r="AN162">
        <v>-0.06</v>
      </c>
    </row>
    <row r="163" spans="1:40" x14ac:dyDescent="0.35">
      <c r="A163" s="1">
        <f t="shared" si="7"/>
        <v>45874</v>
      </c>
      <c r="B163">
        <v>0.4</v>
      </c>
      <c r="C163">
        <v>1.0900000000000001</v>
      </c>
      <c r="D163">
        <v>0.37</v>
      </c>
      <c r="E163">
        <v>-0.03</v>
      </c>
      <c r="F163">
        <v>2.06</v>
      </c>
      <c r="G163">
        <v>1.1200000000000001</v>
      </c>
      <c r="H163">
        <v>0.87</v>
      </c>
      <c r="I163">
        <v>0.83</v>
      </c>
      <c r="J163">
        <v>0.67</v>
      </c>
      <c r="K163">
        <v>0.48</v>
      </c>
      <c r="L163">
        <v>0.3</v>
      </c>
      <c r="M163">
        <v>0.18</v>
      </c>
      <c r="N163">
        <v>0.11</v>
      </c>
      <c r="O163">
        <v>0.09</v>
      </c>
      <c r="P163">
        <v>0.08</v>
      </c>
      <c r="Q163">
        <v>0.08</v>
      </c>
      <c r="R163">
        <v>0.09</v>
      </c>
      <c r="S163">
        <v>0.09</v>
      </c>
      <c r="T163">
        <v>7.0000000000000007E-2</v>
      </c>
      <c r="U163">
        <v>0.05</v>
      </c>
      <c r="V163">
        <v>0.01</v>
      </c>
      <c r="W163">
        <v>0.01</v>
      </c>
      <c r="X163">
        <v>0.05</v>
      </c>
      <c r="Y163">
        <v>0.04</v>
      </c>
      <c r="Z163">
        <v>-0.01</v>
      </c>
      <c r="AA163">
        <v>-0.02</v>
      </c>
      <c r="AB163">
        <v>-0.04</v>
      </c>
      <c r="AC163">
        <v>-0.04</v>
      </c>
      <c r="AD163">
        <v>0</v>
      </c>
      <c r="AE163">
        <v>0</v>
      </c>
      <c r="AF163">
        <v>-0.05</v>
      </c>
      <c r="AG163">
        <v>-0.04</v>
      </c>
      <c r="AH163">
        <v>-0.08</v>
      </c>
      <c r="AI163">
        <v>-0.08</v>
      </c>
      <c r="AJ163">
        <v>-0.03</v>
      </c>
      <c r="AK163">
        <v>-0.05</v>
      </c>
      <c r="AL163">
        <v>-0.08</v>
      </c>
      <c r="AM163">
        <v>-0.08</v>
      </c>
      <c r="AN163">
        <v>-7.0000000000000007E-2</v>
      </c>
    </row>
    <row r="164" spans="1:40" x14ac:dyDescent="0.35">
      <c r="A164" s="1">
        <f t="shared" si="7"/>
        <v>45875</v>
      </c>
      <c r="B164">
        <v>0.4</v>
      </c>
      <c r="C164">
        <v>1.0900000000000001</v>
      </c>
      <c r="D164">
        <v>0.37</v>
      </c>
      <c r="E164">
        <v>-0.03</v>
      </c>
      <c r="F164">
        <v>2.06</v>
      </c>
      <c r="G164">
        <v>1.1200000000000001</v>
      </c>
      <c r="H164">
        <v>0.87</v>
      </c>
      <c r="I164">
        <v>0.83</v>
      </c>
      <c r="J164">
        <v>0.62</v>
      </c>
      <c r="K164">
        <v>0.45</v>
      </c>
      <c r="L164">
        <v>0.27</v>
      </c>
      <c r="M164">
        <v>0.16</v>
      </c>
      <c r="N164">
        <v>0.09</v>
      </c>
      <c r="O164">
        <v>7.0000000000000007E-2</v>
      </c>
      <c r="P164">
        <v>0.06</v>
      </c>
      <c r="Q164">
        <v>7.0000000000000007E-2</v>
      </c>
      <c r="R164">
        <v>0.08</v>
      </c>
      <c r="S164">
        <v>0.08</v>
      </c>
      <c r="T164">
        <v>0.06</v>
      </c>
      <c r="U164">
        <v>0.04</v>
      </c>
      <c r="V164">
        <v>0.01</v>
      </c>
      <c r="W164">
        <v>-0.01</v>
      </c>
      <c r="X164">
        <v>0.04</v>
      </c>
      <c r="Y164">
        <v>0.04</v>
      </c>
      <c r="Z164">
        <v>-0.01</v>
      </c>
      <c r="AA164">
        <v>-0.03</v>
      </c>
      <c r="AB164">
        <v>-0.05</v>
      </c>
      <c r="AC164">
        <v>-0.05</v>
      </c>
      <c r="AD164">
        <v>0</v>
      </c>
      <c r="AE164">
        <v>-0.01</v>
      </c>
      <c r="AF164">
        <v>-0.05</v>
      </c>
      <c r="AG164">
        <v>-0.04</v>
      </c>
      <c r="AH164">
        <v>-0.08</v>
      </c>
      <c r="AI164">
        <v>-0.08</v>
      </c>
      <c r="AJ164">
        <v>-0.03</v>
      </c>
      <c r="AK164">
        <v>-0.05</v>
      </c>
      <c r="AL164">
        <v>-0.08</v>
      </c>
      <c r="AM164">
        <v>-0.09</v>
      </c>
      <c r="AN164">
        <v>-0.08</v>
      </c>
    </row>
    <row r="165" spans="1:40" x14ac:dyDescent="0.35">
      <c r="A165" s="1">
        <f t="shared" si="7"/>
        <v>45876</v>
      </c>
      <c r="B165">
        <v>0.4</v>
      </c>
      <c r="C165">
        <v>1.0900000000000001</v>
      </c>
      <c r="D165">
        <v>0.37</v>
      </c>
      <c r="E165">
        <v>-0.03</v>
      </c>
      <c r="F165">
        <v>2.06</v>
      </c>
      <c r="G165">
        <v>1.1200000000000001</v>
      </c>
      <c r="H165">
        <v>0.87</v>
      </c>
      <c r="I165">
        <v>0.83</v>
      </c>
      <c r="J165">
        <v>0.53</v>
      </c>
      <c r="K165">
        <v>0.37</v>
      </c>
      <c r="L165">
        <v>0.21</v>
      </c>
      <c r="M165">
        <v>0.11</v>
      </c>
      <c r="N165">
        <v>0.06</v>
      </c>
      <c r="O165">
        <v>0.05</v>
      </c>
      <c r="P165">
        <v>0.05</v>
      </c>
      <c r="Q165">
        <v>0.05</v>
      </c>
      <c r="R165">
        <v>0.06</v>
      </c>
      <c r="S165">
        <v>0.06</v>
      </c>
      <c r="T165">
        <v>0.04</v>
      </c>
      <c r="U165">
        <v>0.03</v>
      </c>
      <c r="V165">
        <v>-0.01</v>
      </c>
      <c r="W165">
        <v>-0.02</v>
      </c>
      <c r="X165">
        <v>0.03</v>
      </c>
      <c r="Y165">
        <v>0.01</v>
      </c>
      <c r="Z165">
        <v>-0.03</v>
      </c>
      <c r="AA165">
        <v>-0.05</v>
      </c>
      <c r="AB165">
        <v>-7.0000000000000007E-2</v>
      </c>
      <c r="AC165">
        <v>-7.0000000000000007E-2</v>
      </c>
      <c r="AD165">
        <v>-0.02</v>
      </c>
      <c r="AE165">
        <v>-0.03</v>
      </c>
      <c r="AF165">
        <v>-7.0000000000000007E-2</v>
      </c>
      <c r="AG165">
        <v>-0.06</v>
      </c>
      <c r="AH165">
        <v>-0.11</v>
      </c>
      <c r="AI165">
        <v>-0.1</v>
      </c>
      <c r="AJ165">
        <v>-0.06</v>
      </c>
      <c r="AK165">
        <v>-7.0000000000000007E-2</v>
      </c>
      <c r="AL165">
        <v>-0.11</v>
      </c>
      <c r="AM165">
        <v>-0.11</v>
      </c>
      <c r="AN165">
        <v>-0.11</v>
      </c>
    </row>
    <row r="166" spans="1:40" x14ac:dyDescent="0.35">
      <c r="A166" s="1">
        <f t="shared" si="7"/>
        <v>45877</v>
      </c>
      <c r="B166">
        <v>0.4</v>
      </c>
      <c r="C166">
        <v>1.0900000000000001</v>
      </c>
      <c r="D166">
        <v>0.37</v>
      </c>
      <c r="E166">
        <v>-0.03</v>
      </c>
      <c r="F166">
        <v>2.06</v>
      </c>
      <c r="G166">
        <v>1.1200000000000001</v>
      </c>
      <c r="H166">
        <v>0.87</v>
      </c>
      <c r="I166">
        <v>0.83</v>
      </c>
      <c r="J166">
        <v>0.67</v>
      </c>
      <c r="K166">
        <v>0.43</v>
      </c>
      <c r="L166">
        <v>0.22</v>
      </c>
      <c r="M166">
        <v>0.12</v>
      </c>
      <c r="N166">
        <v>7.0000000000000007E-2</v>
      </c>
      <c r="O166">
        <v>0.06</v>
      </c>
      <c r="P166">
        <v>0.05</v>
      </c>
      <c r="Q166">
        <v>0.05</v>
      </c>
      <c r="R166">
        <v>0.06</v>
      </c>
      <c r="S166">
        <v>0.06</v>
      </c>
      <c r="T166">
        <v>0.05</v>
      </c>
      <c r="U166">
        <v>0.02</v>
      </c>
      <c r="V166">
        <v>0</v>
      </c>
      <c r="W166">
        <v>-0.01</v>
      </c>
      <c r="X166">
        <v>0.04</v>
      </c>
      <c r="Y166">
        <v>0.03</v>
      </c>
      <c r="Z166">
        <v>-0.02</v>
      </c>
      <c r="AA166">
        <v>-0.04</v>
      </c>
      <c r="AB166">
        <v>-0.06</v>
      </c>
      <c r="AC166">
        <v>-0.05</v>
      </c>
      <c r="AD166">
        <v>-0.01</v>
      </c>
      <c r="AE166">
        <v>-0.02</v>
      </c>
      <c r="AF166">
        <v>-0.06</v>
      </c>
      <c r="AG166">
        <v>-0.04</v>
      </c>
      <c r="AH166">
        <v>-0.09</v>
      </c>
      <c r="AI166">
        <v>-0.08</v>
      </c>
      <c r="AJ166">
        <v>-0.04</v>
      </c>
      <c r="AK166">
        <v>-0.06</v>
      </c>
      <c r="AL166">
        <v>-0.1</v>
      </c>
      <c r="AM166">
        <v>-0.09</v>
      </c>
      <c r="AN166">
        <v>-0.09</v>
      </c>
    </row>
    <row r="167" spans="1:40" x14ac:dyDescent="0.35">
      <c r="A167" s="1">
        <f t="shared" si="7"/>
        <v>45880</v>
      </c>
      <c r="B167">
        <v>0.4</v>
      </c>
      <c r="C167">
        <v>1.0900000000000001</v>
      </c>
      <c r="D167">
        <v>0.37</v>
      </c>
      <c r="E167">
        <v>-0.03</v>
      </c>
      <c r="F167">
        <v>2.06</v>
      </c>
      <c r="G167">
        <v>1.1200000000000001</v>
      </c>
      <c r="H167">
        <v>0.87</v>
      </c>
      <c r="I167">
        <v>0.83</v>
      </c>
      <c r="J167">
        <v>0.56999999999999995</v>
      </c>
      <c r="K167">
        <v>0.37</v>
      </c>
      <c r="L167">
        <v>0.19</v>
      </c>
      <c r="M167">
        <v>0.1</v>
      </c>
      <c r="N167">
        <v>0.06</v>
      </c>
      <c r="O167">
        <v>0.05</v>
      </c>
      <c r="P167">
        <v>0.04</v>
      </c>
      <c r="Q167">
        <v>0.05</v>
      </c>
      <c r="R167">
        <v>0.06</v>
      </c>
      <c r="S167">
        <v>0.05</v>
      </c>
      <c r="T167">
        <v>0.05</v>
      </c>
      <c r="U167">
        <v>0.04</v>
      </c>
      <c r="V167">
        <v>0.01</v>
      </c>
      <c r="W167">
        <v>0</v>
      </c>
      <c r="X167">
        <v>0.05</v>
      </c>
      <c r="Y167">
        <v>0.04</v>
      </c>
      <c r="Z167">
        <v>-0.01</v>
      </c>
      <c r="AA167">
        <v>-0.02</v>
      </c>
      <c r="AB167">
        <v>-0.05</v>
      </c>
      <c r="AC167">
        <v>-0.05</v>
      </c>
      <c r="AD167">
        <v>0</v>
      </c>
      <c r="AE167">
        <v>0</v>
      </c>
      <c r="AF167">
        <v>-0.05</v>
      </c>
      <c r="AG167">
        <v>-0.04</v>
      </c>
      <c r="AH167">
        <v>-7.0000000000000007E-2</v>
      </c>
      <c r="AI167">
        <v>-7.0000000000000007E-2</v>
      </c>
      <c r="AJ167">
        <v>-0.03</v>
      </c>
      <c r="AK167">
        <v>-0.05</v>
      </c>
      <c r="AL167">
        <v>-0.09</v>
      </c>
      <c r="AM167">
        <v>-0.08</v>
      </c>
      <c r="AN167">
        <v>-0.08</v>
      </c>
    </row>
    <row r="168" spans="1:40" x14ac:dyDescent="0.35">
      <c r="A168" s="1">
        <f t="shared" si="7"/>
        <v>45881</v>
      </c>
      <c r="B168">
        <v>0.4</v>
      </c>
      <c r="C168">
        <v>1.0900000000000001</v>
      </c>
      <c r="D168">
        <v>0.37</v>
      </c>
      <c r="E168">
        <v>-0.03</v>
      </c>
      <c r="F168">
        <v>2.06</v>
      </c>
      <c r="G168">
        <v>1.1200000000000001</v>
      </c>
      <c r="H168">
        <v>0.87</v>
      </c>
      <c r="I168">
        <v>0.83</v>
      </c>
      <c r="J168">
        <v>0.5</v>
      </c>
      <c r="K168">
        <v>0.34</v>
      </c>
      <c r="L168">
        <v>0.17</v>
      </c>
      <c r="M168">
        <v>0.08</v>
      </c>
      <c r="N168">
        <v>0.04</v>
      </c>
      <c r="O168">
        <v>0.03</v>
      </c>
      <c r="P168">
        <v>0.02</v>
      </c>
      <c r="Q168">
        <v>0.02</v>
      </c>
      <c r="R168">
        <v>0.04</v>
      </c>
      <c r="S168">
        <v>0.04</v>
      </c>
      <c r="T168">
        <v>0.03</v>
      </c>
      <c r="U168">
        <v>0.02</v>
      </c>
      <c r="V168">
        <v>-0.01</v>
      </c>
      <c r="W168">
        <v>-0.01</v>
      </c>
      <c r="X168">
        <v>0.03</v>
      </c>
      <c r="Y168">
        <v>0.03</v>
      </c>
      <c r="Z168">
        <v>-0.02</v>
      </c>
      <c r="AA168">
        <v>-0.03</v>
      </c>
      <c r="AB168">
        <v>-0.06</v>
      </c>
      <c r="AC168">
        <v>-0.06</v>
      </c>
      <c r="AD168">
        <v>-0.01</v>
      </c>
      <c r="AE168">
        <v>-0.01</v>
      </c>
      <c r="AF168">
        <v>-0.05</v>
      </c>
      <c r="AG168">
        <v>-0.04</v>
      </c>
      <c r="AH168">
        <v>-0.08</v>
      </c>
      <c r="AI168">
        <v>-7.0000000000000007E-2</v>
      </c>
      <c r="AJ168">
        <v>-0.03</v>
      </c>
      <c r="AK168">
        <v>-0.05</v>
      </c>
      <c r="AL168">
        <v>-0.09</v>
      </c>
      <c r="AM168">
        <v>-0.09</v>
      </c>
      <c r="AN168">
        <v>-0.09</v>
      </c>
    </row>
    <row r="169" spans="1:40" x14ac:dyDescent="0.35">
      <c r="A169" s="1">
        <f t="shared" si="7"/>
        <v>45882</v>
      </c>
      <c r="B169">
        <v>0.4</v>
      </c>
      <c r="C169">
        <v>1.0900000000000001</v>
      </c>
      <c r="D169">
        <v>0.37</v>
      </c>
      <c r="E169">
        <v>-0.03</v>
      </c>
      <c r="F169">
        <v>2.06</v>
      </c>
      <c r="G169">
        <v>1.1200000000000001</v>
      </c>
      <c r="H169">
        <v>0.87</v>
      </c>
      <c r="I169">
        <v>0.83</v>
      </c>
      <c r="J169">
        <v>0.48</v>
      </c>
      <c r="K169">
        <v>0.33</v>
      </c>
      <c r="L169">
        <v>0.16</v>
      </c>
      <c r="M169">
        <v>0.06</v>
      </c>
      <c r="N169">
        <v>0.02</v>
      </c>
      <c r="O169">
        <v>0</v>
      </c>
      <c r="P169">
        <v>-0.01</v>
      </c>
      <c r="Q169">
        <v>-0.01</v>
      </c>
      <c r="R169">
        <v>0.01</v>
      </c>
      <c r="S169">
        <v>0.01</v>
      </c>
      <c r="T169">
        <v>0.02</v>
      </c>
      <c r="U169">
        <v>0</v>
      </c>
      <c r="V169">
        <v>-0.02</v>
      </c>
      <c r="W169">
        <v>-0.02</v>
      </c>
      <c r="X169">
        <v>0.02</v>
      </c>
      <c r="Y169">
        <v>0.02</v>
      </c>
      <c r="Z169">
        <v>-0.03</v>
      </c>
      <c r="AA169">
        <v>-0.04</v>
      </c>
      <c r="AB169">
        <v>-7.0000000000000007E-2</v>
      </c>
      <c r="AC169">
        <v>-7.0000000000000007E-2</v>
      </c>
      <c r="AD169">
        <v>-0.01</v>
      </c>
      <c r="AE169">
        <v>-0.02</v>
      </c>
      <c r="AF169">
        <v>-0.06</v>
      </c>
      <c r="AG169">
        <v>-0.04</v>
      </c>
      <c r="AH169">
        <v>-7.0000000000000007E-2</v>
      </c>
      <c r="AI169">
        <v>-0.08</v>
      </c>
      <c r="AJ169">
        <v>-0.03</v>
      </c>
      <c r="AK169">
        <v>-0.05</v>
      </c>
      <c r="AL169">
        <v>-0.09</v>
      </c>
      <c r="AM169">
        <v>-0.09</v>
      </c>
      <c r="AN169">
        <v>-0.09</v>
      </c>
    </row>
    <row r="170" spans="1:40" x14ac:dyDescent="0.35">
      <c r="A170" s="1">
        <f t="shared" si="7"/>
        <v>45883</v>
      </c>
      <c r="B170">
        <v>0.4</v>
      </c>
      <c r="C170">
        <v>1.0900000000000001</v>
      </c>
      <c r="D170">
        <v>0.37</v>
      </c>
      <c r="E170">
        <v>-0.03</v>
      </c>
      <c r="F170">
        <v>2.06</v>
      </c>
      <c r="G170">
        <v>1.1200000000000001</v>
      </c>
      <c r="H170">
        <v>0.87</v>
      </c>
      <c r="I170">
        <v>0.83</v>
      </c>
      <c r="J170">
        <v>0.68</v>
      </c>
      <c r="K170">
        <v>0.47</v>
      </c>
      <c r="L170">
        <v>0.26</v>
      </c>
      <c r="M170">
        <v>0.14000000000000001</v>
      </c>
      <c r="N170">
        <v>0.08</v>
      </c>
      <c r="O170">
        <v>0.04</v>
      </c>
      <c r="P170">
        <v>0.02</v>
      </c>
      <c r="Q170">
        <v>0.02</v>
      </c>
      <c r="R170">
        <v>0.03</v>
      </c>
      <c r="S170">
        <v>0.03</v>
      </c>
      <c r="T170">
        <v>0.03</v>
      </c>
      <c r="U170">
        <v>0.01</v>
      </c>
      <c r="V170">
        <v>-0.01</v>
      </c>
      <c r="W170">
        <v>-0.01</v>
      </c>
      <c r="X170">
        <v>0.03</v>
      </c>
      <c r="Y170">
        <v>0.03</v>
      </c>
      <c r="Z170">
        <v>-0.02</v>
      </c>
      <c r="AA170">
        <v>-0.04</v>
      </c>
      <c r="AB170">
        <v>-7.0000000000000007E-2</v>
      </c>
      <c r="AC170">
        <v>-0.05</v>
      </c>
      <c r="AD170">
        <v>-0.01</v>
      </c>
      <c r="AE170">
        <v>-0.02</v>
      </c>
      <c r="AF170">
        <v>-0.04</v>
      </c>
      <c r="AG170">
        <v>-0.04</v>
      </c>
      <c r="AH170">
        <v>-0.06</v>
      </c>
      <c r="AI170">
        <v>-7.0000000000000007E-2</v>
      </c>
      <c r="AJ170">
        <v>-0.03</v>
      </c>
      <c r="AK170">
        <v>-0.04</v>
      </c>
      <c r="AL170">
        <v>-0.09</v>
      </c>
      <c r="AM170">
        <v>-0.09</v>
      </c>
      <c r="AN170">
        <v>-0.09</v>
      </c>
    </row>
    <row r="171" spans="1:40" x14ac:dyDescent="0.35">
      <c r="A171" s="1">
        <f t="shared" si="7"/>
        <v>45884</v>
      </c>
      <c r="B171">
        <v>0.4</v>
      </c>
      <c r="C171">
        <v>1.0900000000000001</v>
      </c>
      <c r="D171">
        <v>0.37</v>
      </c>
      <c r="E171">
        <v>-0.03</v>
      </c>
      <c r="F171">
        <v>2.06</v>
      </c>
      <c r="G171">
        <v>1.1200000000000001</v>
      </c>
      <c r="H171">
        <v>0.87</v>
      </c>
      <c r="I171">
        <v>0.83</v>
      </c>
      <c r="J171">
        <v>0.55000000000000004</v>
      </c>
      <c r="K171">
        <v>0.39</v>
      </c>
      <c r="L171">
        <v>0.21</v>
      </c>
      <c r="M171">
        <v>0.1</v>
      </c>
      <c r="N171">
        <v>0.04</v>
      </c>
      <c r="O171">
        <v>0.01</v>
      </c>
      <c r="P171">
        <v>-0.01</v>
      </c>
      <c r="Q171">
        <v>-0.02</v>
      </c>
      <c r="R171">
        <v>0</v>
      </c>
      <c r="S171">
        <v>0</v>
      </c>
      <c r="T171">
        <v>0</v>
      </c>
      <c r="U171">
        <v>-0.01</v>
      </c>
      <c r="V171">
        <v>-0.04</v>
      </c>
      <c r="W171">
        <v>-0.04</v>
      </c>
      <c r="X171">
        <v>0.01</v>
      </c>
      <c r="Y171">
        <v>0</v>
      </c>
      <c r="Z171">
        <v>-0.05</v>
      </c>
      <c r="AA171">
        <v>-7.0000000000000007E-2</v>
      </c>
      <c r="AB171">
        <v>-0.08</v>
      </c>
      <c r="AC171">
        <v>-0.08</v>
      </c>
      <c r="AD171">
        <v>-0.03</v>
      </c>
      <c r="AE171">
        <v>-0.05</v>
      </c>
      <c r="AF171">
        <v>-7.0000000000000007E-2</v>
      </c>
      <c r="AG171">
        <v>-0.06</v>
      </c>
      <c r="AH171">
        <v>-0.09</v>
      </c>
      <c r="AI171">
        <v>-0.1</v>
      </c>
      <c r="AJ171">
        <v>-0.04</v>
      </c>
      <c r="AK171">
        <v>-0.06</v>
      </c>
      <c r="AL171">
        <v>-0.11</v>
      </c>
      <c r="AM171">
        <v>-0.11</v>
      </c>
      <c r="AN171">
        <v>-0.11</v>
      </c>
    </row>
    <row r="172" spans="1:40" x14ac:dyDescent="0.35">
      <c r="A172" s="1">
        <f t="shared" si="7"/>
        <v>45887</v>
      </c>
      <c r="B172">
        <v>0.4</v>
      </c>
      <c r="C172">
        <v>1.0900000000000001</v>
      </c>
      <c r="D172">
        <v>0.37</v>
      </c>
      <c r="E172">
        <v>-0.03</v>
      </c>
      <c r="F172">
        <v>2.06</v>
      </c>
      <c r="G172">
        <v>1.1200000000000001</v>
      </c>
      <c r="H172">
        <v>0.87</v>
      </c>
      <c r="I172">
        <v>0.83</v>
      </c>
      <c r="J172">
        <v>0.59</v>
      </c>
      <c r="K172">
        <v>0.44</v>
      </c>
      <c r="L172">
        <v>0.24</v>
      </c>
      <c r="M172">
        <v>0.14000000000000001</v>
      </c>
      <c r="N172">
        <v>0.06</v>
      </c>
      <c r="O172">
        <v>0.03</v>
      </c>
      <c r="P172">
        <v>0.01</v>
      </c>
      <c r="Q172">
        <v>-0.01</v>
      </c>
      <c r="R172">
        <v>0.01</v>
      </c>
      <c r="S172">
        <v>0.01</v>
      </c>
      <c r="T172">
        <v>0.01</v>
      </c>
      <c r="U172">
        <v>-0.01</v>
      </c>
      <c r="V172">
        <v>-0.03</v>
      </c>
      <c r="W172">
        <v>-0.04</v>
      </c>
      <c r="X172">
        <v>0</v>
      </c>
      <c r="Y172">
        <v>0</v>
      </c>
      <c r="Z172">
        <v>-0.04</v>
      </c>
      <c r="AA172">
        <v>-0.06</v>
      </c>
      <c r="AB172">
        <v>-0.09</v>
      </c>
      <c r="AC172">
        <v>-0.08</v>
      </c>
      <c r="AD172">
        <v>-0.03</v>
      </c>
      <c r="AE172">
        <v>-0.05</v>
      </c>
      <c r="AF172">
        <v>-7.0000000000000007E-2</v>
      </c>
      <c r="AG172">
        <v>-7.0000000000000007E-2</v>
      </c>
      <c r="AH172">
        <v>-0.1</v>
      </c>
      <c r="AI172">
        <v>-0.11</v>
      </c>
      <c r="AJ172">
        <v>-0.05</v>
      </c>
      <c r="AK172">
        <v>-7.0000000000000007E-2</v>
      </c>
      <c r="AL172">
        <v>-0.12</v>
      </c>
      <c r="AM172">
        <v>-0.11</v>
      </c>
      <c r="AN172">
        <v>-0.12</v>
      </c>
    </row>
    <row r="173" spans="1:40" x14ac:dyDescent="0.35">
      <c r="A173" s="1">
        <f t="shared" si="7"/>
        <v>45888</v>
      </c>
      <c r="B173">
        <v>0.4</v>
      </c>
      <c r="C173">
        <v>1.0900000000000001</v>
      </c>
      <c r="D173">
        <v>0.37</v>
      </c>
      <c r="E173">
        <v>-0.03</v>
      </c>
      <c r="F173">
        <v>2.06</v>
      </c>
      <c r="G173">
        <v>1.1200000000000001</v>
      </c>
      <c r="H173">
        <v>0.87</v>
      </c>
      <c r="I173">
        <v>0.83</v>
      </c>
      <c r="J173">
        <v>0.49</v>
      </c>
      <c r="K173">
        <v>0.39</v>
      </c>
      <c r="L173">
        <v>0.2</v>
      </c>
      <c r="M173">
        <v>0.09</v>
      </c>
      <c r="N173">
        <v>0.03</v>
      </c>
      <c r="O173">
        <v>0.01</v>
      </c>
      <c r="P173">
        <v>0</v>
      </c>
      <c r="Q173">
        <v>-0.01</v>
      </c>
      <c r="R173">
        <v>0</v>
      </c>
      <c r="S173">
        <v>0.01</v>
      </c>
      <c r="T173">
        <v>0.01</v>
      </c>
      <c r="U173">
        <v>-0.01</v>
      </c>
      <c r="V173">
        <v>-0.03</v>
      </c>
      <c r="W173">
        <v>-0.04</v>
      </c>
      <c r="X173">
        <v>0.01</v>
      </c>
      <c r="Y173">
        <v>-0.01</v>
      </c>
      <c r="Z173">
        <v>-0.05</v>
      </c>
      <c r="AA173">
        <v>-7.0000000000000007E-2</v>
      </c>
      <c r="AB173">
        <v>-0.09</v>
      </c>
      <c r="AC173">
        <v>-0.09</v>
      </c>
      <c r="AD173">
        <v>-0.03</v>
      </c>
      <c r="AE173">
        <v>-0.05</v>
      </c>
      <c r="AF173">
        <v>-0.08</v>
      </c>
      <c r="AG173">
        <v>-7.0000000000000007E-2</v>
      </c>
      <c r="AH173">
        <v>-0.1</v>
      </c>
      <c r="AI173">
        <v>-0.11</v>
      </c>
      <c r="AJ173">
        <v>-0.06</v>
      </c>
      <c r="AK173">
        <v>-0.08</v>
      </c>
      <c r="AL173">
        <v>-0.13</v>
      </c>
      <c r="AM173">
        <v>-0.11</v>
      </c>
      <c r="AN173">
        <v>-0.12</v>
      </c>
    </row>
    <row r="174" spans="1:40" x14ac:dyDescent="0.35">
      <c r="A174" s="1">
        <f t="shared" si="7"/>
        <v>45889</v>
      </c>
      <c r="B174">
        <v>0.4</v>
      </c>
      <c r="C174">
        <v>1.0900000000000001</v>
      </c>
      <c r="D174">
        <v>0.37</v>
      </c>
      <c r="E174">
        <v>-0.03</v>
      </c>
      <c r="F174">
        <v>2.06</v>
      </c>
      <c r="G174">
        <v>1.1200000000000001</v>
      </c>
      <c r="H174">
        <v>0.87</v>
      </c>
      <c r="I174">
        <v>0.83</v>
      </c>
      <c r="J174">
        <v>0.53</v>
      </c>
      <c r="K174">
        <v>0.42</v>
      </c>
      <c r="L174">
        <v>0.22</v>
      </c>
      <c r="M174">
        <v>0.12</v>
      </c>
      <c r="N174">
        <v>0.05</v>
      </c>
      <c r="O174">
        <v>0.03</v>
      </c>
      <c r="P174">
        <v>0.02</v>
      </c>
      <c r="Q174">
        <v>0.02</v>
      </c>
      <c r="R174">
        <v>0.03</v>
      </c>
      <c r="S174">
        <v>0.03</v>
      </c>
      <c r="T174">
        <v>0.04</v>
      </c>
      <c r="U174">
        <v>0.02</v>
      </c>
      <c r="V174">
        <v>-0.01</v>
      </c>
      <c r="W174">
        <v>-0.02</v>
      </c>
      <c r="X174">
        <v>0.03</v>
      </c>
      <c r="Y174">
        <v>0.01</v>
      </c>
      <c r="Z174">
        <v>-0.03</v>
      </c>
      <c r="AA174">
        <v>-0.05</v>
      </c>
      <c r="AB174">
        <v>-7.0000000000000007E-2</v>
      </c>
      <c r="AC174">
        <v>-7.0000000000000007E-2</v>
      </c>
      <c r="AD174">
        <v>-0.02</v>
      </c>
      <c r="AE174">
        <v>-0.03</v>
      </c>
      <c r="AF174">
        <v>-0.06</v>
      </c>
      <c r="AG174">
        <v>-0.06</v>
      </c>
      <c r="AH174">
        <v>-0.08</v>
      </c>
      <c r="AI174">
        <v>-0.1</v>
      </c>
      <c r="AJ174">
        <v>-0.04</v>
      </c>
      <c r="AK174">
        <v>-7.0000000000000007E-2</v>
      </c>
      <c r="AL174">
        <v>-0.11</v>
      </c>
      <c r="AM174">
        <v>-0.1</v>
      </c>
      <c r="AN174">
        <v>-0.11</v>
      </c>
    </row>
    <row r="175" spans="1:40" x14ac:dyDescent="0.35">
      <c r="A175" s="1">
        <f t="shared" si="7"/>
        <v>45890</v>
      </c>
      <c r="B175">
        <v>0.4</v>
      </c>
      <c r="C175">
        <v>1.0900000000000001</v>
      </c>
      <c r="D175">
        <v>0.37</v>
      </c>
      <c r="E175">
        <v>-0.03</v>
      </c>
      <c r="F175">
        <v>2.06</v>
      </c>
      <c r="G175">
        <v>1.1200000000000001</v>
      </c>
      <c r="H175">
        <v>0.87</v>
      </c>
      <c r="I175">
        <v>0.83</v>
      </c>
      <c r="J175">
        <v>0.55000000000000004</v>
      </c>
      <c r="K175">
        <v>0.46</v>
      </c>
      <c r="L175">
        <v>0.27</v>
      </c>
      <c r="M175">
        <v>0.14000000000000001</v>
      </c>
      <c r="N175">
        <v>0.06</v>
      </c>
      <c r="O175">
        <v>0.04</v>
      </c>
      <c r="P175">
        <v>0.04</v>
      </c>
      <c r="Q175">
        <v>0.03</v>
      </c>
      <c r="R175">
        <v>0.04</v>
      </c>
      <c r="S175">
        <v>0.05</v>
      </c>
      <c r="T175">
        <v>0.05</v>
      </c>
      <c r="U175">
        <v>0.03</v>
      </c>
      <c r="V175">
        <v>0</v>
      </c>
      <c r="W175">
        <v>-0.01</v>
      </c>
      <c r="X175">
        <v>0.04</v>
      </c>
      <c r="Y175">
        <v>0.03</v>
      </c>
      <c r="Z175">
        <v>-0.01</v>
      </c>
      <c r="AA175">
        <v>-0.03</v>
      </c>
      <c r="AB175">
        <v>-0.06</v>
      </c>
      <c r="AC175">
        <v>-0.06</v>
      </c>
      <c r="AD175">
        <v>-0.01</v>
      </c>
      <c r="AE175">
        <v>-0.02</v>
      </c>
      <c r="AF175">
        <v>-0.05</v>
      </c>
      <c r="AG175">
        <v>-0.04</v>
      </c>
      <c r="AH175">
        <v>-0.06</v>
      </c>
      <c r="AI175">
        <v>-0.09</v>
      </c>
      <c r="AJ175">
        <v>-0.03</v>
      </c>
      <c r="AK175">
        <v>-0.06</v>
      </c>
      <c r="AL175">
        <v>-0.1</v>
      </c>
      <c r="AM175">
        <v>-0.09</v>
      </c>
      <c r="AN175">
        <v>-0.1</v>
      </c>
    </row>
    <row r="176" spans="1:40" x14ac:dyDescent="0.35">
      <c r="A176" s="1">
        <f t="shared" si="7"/>
        <v>45891</v>
      </c>
      <c r="B176">
        <v>0.4</v>
      </c>
      <c r="C176">
        <v>1.0900000000000001</v>
      </c>
      <c r="D176">
        <v>0.37</v>
      </c>
      <c r="E176">
        <v>-0.03</v>
      </c>
      <c r="F176">
        <v>2.06</v>
      </c>
      <c r="G176">
        <v>1.1200000000000001</v>
      </c>
      <c r="H176">
        <v>0.87</v>
      </c>
      <c r="I176">
        <v>0.83</v>
      </c>
      <c r="J176">
        <v>0.51</v>
      </c>
      <c r="K176">
        <v>0.45</v>
      </c>
      <c r="L176">
        <v>0.27</v>
      </c>
      <c r="M176">
        <v>0.15</v>
      </c>
      <c r="N176">
        <v>0.06</v>
      </c>
      <c r="O176">
        <v>0.05</v>
      </c>
      <c r="P176">
        <v>0.05</v>
      </c>
      <c r="Q176">
        <v>0.04</v>
      </c>
      <c r="R176">
        <v>0.06</v>
      </c>
      <c r="S176">
        <v>0.05</v>
      </c>
      <c r="T176">
        <v>0.04</v>
      </c>
      <c r="U176">
        <v>0.03</v>
      </c>
      <c r="V176">
        <v>-0.01</v>
      </c>
      <c r="W176">
        <v>-0.01</v>
      </c>
      <c r="X176">
        <v>0.04</v>
      </c>
      <c r="Y176">
        <v>0.03</v>
      </c>
      <c r="Z176">
        <v>-0.02</v>
      </c>
      <c r="AA176">
        <v>-0.03</v>
      </c>
      <c r="AB176">
        <v>-0.06</v>
      </c>
      <c r="AC176">
        <v>-0.06</v>
      </c>
      <c r="AD176">
        <v>-0.01</v>
      </c>
      <c r="AE176">
        <v>-0.02</v>
      </c>
      <c r="AF176">
        <v>-0.05</v>
      </c>
      <c r="AG176">
        <v>-0.04</v>
      </c>
      <c r="AH176">
        <v>-0.06</v>
      </c>
      <c r="AI176">
        <v>-0.09</v>
      </c>
      <c r="AJ176">
        <v>-0.03</v>
      </c>
      <c r="AK176">
        <v>-0.06</v>
      </c>
      <c r="AL176">
        <v>-0.1</v>
      </c>
      <c r="AM176">
        <v>-0.09</v>
      </c>
      <c r="AN176">
        <v>-0.09</v>
      </c>
    </row>
    <row r="177" spans="1:40" x14ac:dyDescent="0.35">
      <c r="A177" s="1">
        <f t="shared" si="7"/>
        <v>45894</v>
      </c>
      <c r="B177">
        <v>0.4</v>
      </c>
      <c r="C177">
        <v>1.0900000000000001</v>
      </c>
      <c r="D177">
        <v>0.37</v>
      </c>
      <c r="E177">
        <v>-0.03</v>
      </c>
      <c r="F177">
        <v>2.06</v>
      </c>
      <c r="G177">
        <v>1.1200000000000001</v>
      </c>
      <c r="H177">
        <v>0.87</v>
      </c>
      <c r="I177">
        <v>0.83</v>
      </c>
      <c r="J177">
        <v>0.57999999999999996</v>
      </c>
      <c r="K177">
        <v>0.48</v>
      </c>
      <c r="L177">
        <v>0.28999999999999998</v>
      </c>
      <c r="M177">
        <v>0.18</v>
      </c>
      <c r="N177">
        <v>0.09</v>
      </c>
      <c r="O177">
        <v>0.08</v>
      </c>
      <c r="P177">
        <v>7.0000000000000007E-2</v>
      </c>
      <c r="Q177">
        <v>0.08</v>
      </c>
      <c r="R177">
        <v>0.08</v>
      </c>
      <c r="S177">
        <v>0.08</v>
      </c>
      <c r="T177">
        <v>7.0000000000000007E-2</v>
      </c>
      <c r="U177">
        <v>0.04</v>
      </c>
      <c r="V177">
        <v>0.01</v>
      </c>
      <c r="W177">
        <v>0.01</v>
      </c>
      <c r="X177">
        <v>0.05</v>
      </c>
      <c r="Y177">
        <v>0.05</v>
      </c>
      <c r="Z177">
        <v>0</v>
      </c>
      <c r="AA177">
        <v>-0.01</v>
      </c>
      <c r="AB177">
        <v>-0.05</v>
      </c>
      <c r="AC177">
        <v>-0.04</v>
      </c>
      <c r="AD177">
        <v>0</v>
      </c>
      <c r="AE177">
        <v>-0.01</v>
      </c>
      <c r="AF177">
        <v>-0.04</v>
      </c>
      <c r="AG177">
        <v>-0.03</v>
      </c>
      <c r="AH177">
        <v>-0.05</v>
      </c>
      <c r="AI177">
        <v>-7.0000000000000007E-2</v>
      </c>
      <c r="AJ177">
        <v>-0.02</v>
      </c>
      <c r="AK177">
        <v>-0.05</v>
      </c>
      <c r="AL177">
        <v>-0.09</v>
      </c>
      <c r="AM177">
        <v>-0.08</v>
      </c>
      <c r="AN177">
        <v>-0.08</v>
      </c>
    </row>
    <row r="178" spans="1:40" x14ac:dyDescent="0.35">
      <c r="A178" s="1">
        <f t="shared" si="7"/>
        <v>45895</v>
      </c>
      <c r="B178">
        <v>0.4</v>
      </c>
      <c r="C178">
        <v>1.0900000000000001</v>
      </c>
      <c r="D178">
        <v>0.37</v>
      </c>
      <c r="E178">
        <v>-0.03</v>
      </c>
      <c r="F178">
        <v>2.06</v>
      </c>
      <c r="G178">
        <v>1.1200000000000001</v>
      </c>
      <c r="H178">
        <v>0.87</v>
      </c>
      <c r="I178">
        <v>0.83</v>
      </c>
      <c r="J178">
        <v>0.52</v>
      </c>
      <c r="K178">
        <v>0.43</v>
      </c>
      <c r="L178">
        <v>0.26</v>
      </c>
      <c r="M178">
        <v>0.15</v>
      </c>
      <c r="N178">
        <v>0.06</v>
      </c>
      <c r="O178">
        <v>0.04</v>
      </c>
      <c r="P178">
        <v>0.03</v>
      </c>
      <c r="Q178">
        <v>0.03</v>
      </c>
      <c r="R178">
        <v>0.05</v>
      </c>
      <c r="S178">
        <v>0.05</v>
      </c>
      <c r="T178">
        <v>0.04</v>
      </c>
      <c r="U178">
        <v>0.02</v>
      </c>
      <c r="V178">
        <v>-0.01</v>
      </c>
      <c r="W178">
        <v>-0.02</v>
      </c>
      <c r="X178">
        <v>0.03</v>
      </c>
      <c r="Y178">
        <v>0.03</v>
      </c>
      <c r="Z178">
        <v>-0.02</v>
      </c>
      <c r="AA178">
        <v>-0.03</v>
      </c>
      <c r="AB178">
        <v>-7.0000000000000007E-2</v>
      </c>
      <c r="AC178">
        <v>-7.0000000000000007E-2</v>
      </c>
      <c r="AD178">
        <v>-0.01</v>
      </c>
      <c r="AE178">
        <v>-0.03</v>
      </c>
      <c r="AF178">
        <v>-0.06</v>
      </c>
      <c r="AG178">
        <v>-0.05</v>
      </c>
      <c r="AH178">
        <v>-0.08</v>
      </c>
      <c r="AI178">
        <v>-0.09</v>
      </c>
      <c r="AJ178">
        <v>-0.03</v>
      </c>
      <c r="AK178">
        <v>-0.06</v>
      </c>
      <c r="AL178">
        <v>-0.12</v>
      </c>
      <c r="AM178">
        <v>-0.1</v>
      </c>
      <c r="AN178">
        <v>-0.1</v>
      </c>
    </row>
    <row r="179" spans="1:40" x14ac:dyDescent="0.35">
      <c r="A179" s="1">
        <f t="shared" si="7"/>
        <v>45896</v>
      </c>
      <c r="B179">
        <v>0.4</v>
      </c>
      <c r="C179">
        <v>1.0900000000000001</v>
      </c>
      <c r="D179">
        <v>0.37</v>
      </c>
      <c r="E179">
        <v>-0.03</v>
      </c>
      <c r="F179">
        <v>2.06</v>
      </c>
      <c r="G179">
        <v>1.1200000000000001</v>
      </c>
      <c r="H179">
        <v>0.87</v>
      </c>
      <c r="I179">
        <v>0.83</v>
      </c>
      <c r="J179">
        <v>0.61</v>
      </c>
      <c r="K179">
        <v>0.55000000000000004</v>
      </c>
      <c r="L179">
        <v>0.35</v>
      </c>
      <c r="M179">
        <v>0.22</v>
      </c>
      <c r="N179">
        <v>0.1</v>
      </c>
      <c r="O179">
        <v>7.0000000000000007E-2</v>
      </c>
      <c r="P179">
        <v>0.05</v>
      </c>
      <c r="Q179">
        <v>0.05</v>
      </c>
      <c r="R179">
        <v>0.06</v>
      </c>
      <c r="S179">
        <v>0.06</v>
      </c>
      <c r="T179">
        <v>0.04</v>
      </c>
      <c r="U179">
        <v>0.03</v>
      </c>
      <c r="V179">
        <v>-0.01</v>
      </c>
      <c r="W179">
        <v>-0.02</v>
      </c>
      <c r="X179">
        <v>0.03</v>
      </c>
      <c r="Y179">
        <v>0.03</v>
      </c>
      <c r="Z179">
        <v>-0.01</v>
      </c>
      <c r="AA179">
        <v>-0.02</v>
      </c>
      <c r="AB179">
        <v>-0.06</v>
      </c>
      <c r="AC179">
        <v>-0.06</v>
      </c>
      <c r="AD179">
        <v>-0.01</v>
      </c>
      <c r="AE179">
        <v>-0.02</v>
      </c>
      <c r="AF179">
        <v>-0.06</v>
      </c>
      <c r="AG179">
        <v>-0.04</v>
      </c>
      <c r="AH179">
        <v>-7.0000000000000007E-2</v>
      </c>
      <c r="AI179">
        <v>-0.08</v>
      </c>
      <c r="AJ179">
        <v>-0.03</v>
      </c>
      <c r="AK179">
        <v>-0.06</v>
      </c>
      <c r="AL179">
        <v>-0.11</v>
      </c>
      <c r="AM179">
        <v>-0.1</v>
      </c>
      <c r="AN179">
        <v>-0.09</v>
      </c>
    </row>
    <row r="180" spans="1:40" x14ac:dyDescent="0.35">
      <c r="A180" s="1">
        <f t="shared" si="7"/>
        <v>45897</v>
      </c>
      <c r="B180">
        <v>0.4</v>
      </c>
      <c r="C180">
        <v>1.0900000000000001</v>
      </c>
      <c r="D180">
        <v>0.37</v>
      </c>
      <c r="E180">
        <v>-0.03</v>
      </c>
      <c r="F180">
        <v>2.06</v>
      </c>
      <c r="G180">
        <v>1.1200000000000001</v>
      </c>
      <c r="H180">
        <v>0.87</v>
      </c>
      <c r="I180">
        <v>0.83</v>
      </c>
      <c r="J180">
        <v>0.64</v>
      </c>
      <c r="K180">
        <v>0.56000000000000005</v>
      </c>
      <c r="L180">
        <v>0.36</v>
      </c>
      <c r="M180">
        <v>0.22</v>
      </c>
      <c r="N180">
        <v>0.1</v>
      </c>
      <c r="O180">
        <v>7.0000000000000007E-2</v>
      </c>
      <c r="P180">
        <v>0.06</v>
      </c>
      <c r="Q180">
        <v>0.06</v>
      </c>
      <c r="R180">
        <v>0.08</v>
      </c>
      <c r="S180">
        <v>7.0000000000000007E-2</v>
      </c>
      <c r="T180">
        <v>0.05</v>
      </c>
      <c r="U180">
        <v>0.04</v>
      </c>
      <c r="V180">
        <v>0</v>
      </c>
      <c r="W180">
        <v>0</v>
      </c>
      <c r="X180">
        <v>0.04</v>
      </c>
      <c r="Y180">
        <v>0.04</v>
      </c>
      <c r="Z180">
        <v>-0.01</v>
      </c>
      <c r="AA180">
        <v>-0.03</v>
      </c>
      <c r="AB180">
        <v>-0.06</v>
      </c>
      <c r="AC180">
        <v>-0.04</v>
      </c>
      <c r="AD180">
        <v>0</v>
      </c>
      <c r="AE180">
        <v>-0.01</v>
      </c>
      <c r="AF180">
        <v>-0.05</v>
      </c>
      <c r="AG180">
        <v>-0.03</v>
      </c>
      <c r="AH180">
        <v>-7.0000000000000007E-2</v>
      </c>
      <c r="AI180">
        <v>-7.0000000000000007E-2</v>
      </c>
      <c r="AJ180">
        <v>-0.02</v>
      </c>
      <c r="AK180">
        <v>-0.05</v>
      </c>
      <c r="AL180">
        <v>-0.1</v>
      </c>
      <c r="AM180">
        <v>-0.09</v>
      </c>
      <c r="AN180">
        <v>-0.09</v>
      </c>
    </row>
    <row r="181" spans="1:40" x14ac:dyDescent="0.35">
      <c r="A181" s="1">
        <f t="shared" si="7"/>
        <v>45898</v>
      </c>
      <c r="B181">
        <v>0.4</v>
      </c>
      <c r="C181">
        <v>1.0900000000000001</v>
      </c>
      <c r="D181">
        <v>0.37</v>
      </c>
      <c r="E181">
        <v>-0.03</v>
      </c>
      <c r="F181">
        <v>2.06</v>
      </c>
      <c r="G181">
        <v>1.1200000000000001</v>
      </c>
      <c r="H181">
        <v>0.87</v>
      </c>
      <c r="I181">
        <v>0.83</v>
      </c>
      <c r="J181">
        <v>0.64</v>
      </c>
      <c r="K181">
        <v>0.59</v>
      </c>
      <c r="L181">
        <v>0.39</v>
      </c>
      <c r="M181">
        <v>0.23</v>
      </c>
      <c r="N181">
        <v>0.11</v>
      </c>
      <c r="O181">
        <v>7.0000000000000007E-2</v>
      </c>
      <c r="P181">
        <v>0.05</v>
      </c>
      <c r="Q181">
        <v>0.05</v>
      </c>
      <c r="R181">
        <v>7.0000000000000007E-2</v>
      </c>
      <c r="S181">
        <v>0.06</v>
      </c>
      <c r="T181">
        <v>0.05</v>
      </c>
      <c r="U181">
        <v>0.03</v>
      </c>
      <c r="V181">
        <v>0</v>
      </c>
      <c r="W181">
        <v>-0.01</v>
      </c>
      <c r="X181">
        <v>0.04</v>
      </c>
      <c r="Y181">
        <v>0.03</v>
      </c>
      <c r="Z181">
        <v>-0.02</v>
      </c>
      <c r="AA181">
        <v>-0.03</v>
      </c>
      <c r="AB181">
        <v>-0.06</v>
      </c>
      <c r="AC181">
        <v>-0.05</v>
      </c>
      <c r="AD181">
        <v>0.01</v>
      </c>
      <c r="AE181">
        <v>-0.03</v>
      </c>
      <c r="AF181">
        <v>-0.05</v>
      </c>
      <c r="AG181">
        <v>-0.04</v>
      </c>
      <c r="AH181">
        <v>-0.06</v>
      </c>
      <c r="AI181">
        <v>-7.0000000000000007E-2</v>
      </c>
      <c r="AJ181">
        <v>-0.01</v>
      </c>
      <c r="AK181">
        <v>-0.05</v>
      </c>
      <c r="AL181">
        <v>-0.1</v>
      </c>
      <c r="AM181">
        <v>-0.08</v>
      </c>
      <c r="AN181">
        <v>-0.09</v>
      </c>
    </row>
    <row r="182" spans="1:40" x14ac:dyDescent="0.35">
      <c r="A182" s="1">
        <f t="shared" si="7"/>
        <v>45901</v>
      </c>
      <c r="B182">
        <v>0.4</v>
      </c>
      <c r="C182">
        <v>1.0900000000000001</v>
      </c>
      <c r="D182">
        <v>0.37</v>
      </c>
      <c r="E182">
        <v>-0.03</v>
      </c>
      <c r="F182">
        <v>2.06</v>
      </c>
      <c r="G182">
        <v>1.1200000000000001</v>
      </c>
      <c r="H182">
        <v>0.87</v>
      </c>
      <c r="I182">
        <v>0.83</v>
      </c>
      <c r="J182">
        <v>0.64</v>
      </c>
      <c r="K182">
        <v>0.63</v>
      </c>
      <c r="L182">
        <v>0.44</v>
      </c>
      <c r="M182">
        <v>0.26</v>
      </c>
      <c r="N182">
        <v>0.14000000000000001</v>
      </c>
      <c r="O182">
        <v>0.08</v>
      </c>
      <c r="P182">
        <v>0.06</v>
      </c>
      <c r="Q182">
        <v>0.05</v>
      </c>
      <c r="R182">
        <v>7.0000000000000007E-2</v>
      </c>
      <c r="S182">
        <v>0.06</v>
      </c>
      <c r="T182">
        <v>0.04</v>
      </c>
      <c r="U182">
        <v>0.03</v>
      </c>
      <c r="V182">
        <v>0</v>
      </c>
      <c r="W182">
        <v>-0.01</v>
      </c>
      <c r="X182">
        <v>0.03</v>
      </c>
      <c r="Y182">
        <v>0.03</v>
      </c>
      <c r="Z182">
        <v>-0.01</v>
      </c>
      <c r="AA182">
        <v>-0.03</v>
      </c>
      <c r="AB182">
        <v>-0.05</v>
      </c>
      <c r="AC182">
        <v>-0.05</v>
      </c>
      <c r="AD182">
        <v>0.01</v>
      </c>
      <c r="AE182">
        <v>-0.02</v>
      </c>
      <c r="AF182">
        <v>-0.05</v>
      </c>
      <c r="AG182">
        <v>-0.04</v>
      </c>
      <c r="AH182">
        <v>-0.06</v>
      </c>
      <c r="AI182">
        <v>-7.0000000000000007E-2</v>
      </c>
      <c r="AJ182">
        <v>-0.01</v>
      </c>
      <c r="AK182">
        <v>-0.05</v>
      </c>
      <c r="AL182">
        <v>-0.1</v>
      </c>
      <c r="AM182">
        <v>-0.08</v>
      </c>
      <c r="AN182">
        <v>-0.09</v>
      </c>
    </row>
    <row r="183" spans="1:40" x14ac:dyDescent="0.35">
      <c r="A183" s="1">
        <f t="shared" si="7"/>
        <v>45902</v>
      </c>
      <c r="B183">
        <v>0.4</v>
      </c>
      <c r="C183">
        <v>1.0900000000000001</v>
      </c>
      <c r="D183">
        <v>0.37</v>
      </c>
      <c r="E183">
        <v>-0.03</v>
      </c>
      <c r="F183">
        <v>2.06</v>
      </c>
      <c r="G183">
        <v>1.1200000000000001</v>
      </c>
      <c r="H183">
        <v>0.87</v>
      </c>
      <c r="I183">
        <v>0.83</v>
      </c>
      <c r="J183">
        <v>0.64</v>
      </c>
      <c r="K183">
        <v>0.55000000000000004</v>
      </c>
      <c r="L183">
        <v>0.42</v>
      </c>
      <c r="M183">
        <v>0.27</v>
      </c>
      <c r="N183">
        <v>0.16</v>
      </c>
      <c r="O183">
        <v>0.09</v>
      </c>
      <c r="P183">
        <v>7.0000000000000007E-2</v>
      </c>
      <c r="Q183">
        <v>0.06</v>
      </c>
      <c r="R183">
        <v>7.0000000000000007E-2</v>
      </c>
      <c r="S183">
        <v>7.0000000000000007E-2</v>
      </c>
      <c r="T183">
        <v>0.05</v>
      </c>
      <c r="U183">
        <v>0.04</v>
      </c>
      <c r="V183">
        <v>0</v>
      </c>
      <c r="W183">
        <v>0</v>
      </c>
      <c r="X183">
        <v>0.05</v>
      </c>
      <c r="Y183">
        <v>0.04</v>
      </c>
      <c r="Z183">
        <v>0</v>
      </c>
      <c r="AA183">
        <v>-0.01</v>
      </c>
      <c r="AB183">
        <v>-0.04</v>
      </c>
      <c r="AC183">
        <v>-0.03</v>
      </c>
      <c r="AD183">
        <v>0.02</v>
      </c>
      <c r="AE183">
        <v>0</v>
      </c>
      <c r="AF183">
        <v>-0.03</v>
      </c>
      <c r="AG183">
        <v>-0.02</v>
      </c>
      <c r="AH183">
        <v>-0.05</v>
      </c>
      <c r="AI183">
        <v>-0.06</v>
      </c>
      <c r="AJ183">
        <v>0</v>
      </c>
      <c r="AK183">
        <v>-0.03</v>
      </c>
      <c r="AL183">
        <v>-0.08</v>
      </c>
      <c r="AM183">
        <v>-0.06</v>
      </c>
      <c r="AN183">
        <v>-0.08</v>
      </c>
    </row>
    <row r="184" spans="1:40" x14ac:dyDescent="0.35">
      <c r="A184" s="1">
        <f t="shared" si="7"/>
        <v>45903</v>
      </c>
      <c r="B184">
        <v>0.4</v>
      </c>
      <c r="C184">
        <v>1.0900000000000001</v>
      </c>
      <c r="D184">
        <v>0.37</v>
      </c>
      <c r="E184">
        <v>-0.03</v>
      </c>
      <c r="F184">
        <v>2.06</v>
      </c>
      <c r="G184">
        <v>1.1200000000000001</v>
      </c>
      <c r="H184">
        <v>0.87</v>
      </c>
      <c r="I184">
        <v>0.83</v>
      </c>
      <c r="J184">
        <v>0.64</v>
      </c>
      <c r="K184">
        <v>0.44</v>
      </c>
      <c r="L184">
        <v>0.33</v>
      </c>
      <c r="M184">
        <v>0.21</v>
      </c>
      <c r="N184">
        <v>0.11</v>
      </c>
      <c r="O184">
        <v>0.05</v>
      </c>
      <c r="P184">
        <v>0.03</v>
      </c>
      <c r="Q184">
        <v>0.02</v>
      </c>
      <c r="R184">
        <v>0.04</v>
      </c>
      <c r="S184">
        <v>0.04</v>
      </c>
      <c r="T184">
        <v>0.02</v>
      </c>
      <c r="U184">
        <v>0.01</v>
      </c>
      <c r="V184">
        <v>-0.02</v>
      </c>
      <c r="W184">
        <v>-0.02</v>
      </c>
      <c r="X184">
        <v>0.02</v>
      </c>
      <c r="Y184">
        <v>0.01</v>
      </c>
      <c r="Z184">
        <v>-0.02</v>
      </c>
      <c r="AA184">
        <v>-0.04</v>
      </c>
      <c r="AB184">
        <v>-7.0000000000000007E-2</v>
      </c>
      <c r="AC184">
        <v>-0.06</v>
      </c>
      <c r="AD184">
        <v>-0.02</v>
      </c>
      <c r="AE184">
        <v>-0.03</v>
      </c>
      <c r="AF184">
        <v>-0.05</v>
      </c>
      <c r="AG184">
        <v>-0.05</v>
      </c>
      <c r="AH184">
        <v>-0.08</v>
      </c>
      <c r="AI184">
        <v>-0.08</v>
      </c>
      <c r="AJ184">
        <v>-0.02</v>
      </c>
      <c r="AK184">
        <v>-0.06</v>
      </c>
      <c r="AL184">
        <v>-0.11</v>
      </c>
      <c r="AM184">
        <v>-0.09</v>
      </c>
      <c r="AN184">
        <v>-0.1</v>
      </c>
    </row>
    <row r="185" spans="1:40" x14ac:dyDescent="0.35">
      <c r="A185" s="1">
        <f t="shared" si="7"/>
        <v>45904</v>
      </c>
      <c r="B185">
        <v>0.4</v>
      </c>
      <c r="C185">
        <v>1.0900000000000001</v>
      </c>
      <c r="D185">
        <v>0.37</v>
      </c>
      <c r="E185">
        <v>-0.03</v>
      </c>
      <c r="F185">
        <v>2.06</v>
      </c>
      <c r="G185">
        <v>1.1200000000000001</v>
      </c>
      <c r="H185">
        <v>0.87</v>
      </c>
      <c r="I185">
        <v>0.83</v>
      </c>
      <c r="J185">
        <v>0.64</v>
      </c>
      <c r="K185">
        <v>0.46</v>
      </c>
      <c r="L185">
        <v>0.33</v>
      </c>
      <c r="M185">
        <v>0.23</v>
      </c>
      <c r="N185">
        <v>0.12</v>
      </c>
      <c r="O185">
        <v>0.06</v>
      </c>
      <c r="P185">
        <v>0.04</v>
      </c>
      <c r="Q185">
        <v>0.02</v>
      </c>
      <c r="R185">
        <v>0.05</v>
      </c>
      <c r="S185">
        <v>0.03</v>
      </c>
      <c r="T185">
        <v>0.03</v>
      </c>
      <c r="U185">
        <v>0.01</v>
      </c>
      <c r="V185">
        <v>-0.02</v>
      </c>
      <c r="W185">
        <v>-0.02</v>
      </c>
      <c r="X185">
        <v>0.02</v>
      </c>
      <c r="Y185">
        <v>0.01</v>
      </c>
      <c r="Z185">
        <v>-0.03</v>
      </c>
      <c r="AA185">
        <v>-0.05</v>
      </c>
      <c r="AB185">
        <v>-7.0000000000000007E-2</v>
      </c>
      <c r="AC185">
        <v>-7.0000000000000007E-2</v>
      </c>
      <c r="AD185">
        <v>-0.03</v>
      </c>
      <c r="AE185">
        <v>-0.02</v>
      </c>
      <c r="AF185">
        <v>-0.06</v>
      </c>
      <c r="AG185">
        <v>-0.06</v>
      </c>
      <c r="AH185">
        <v>-0.09</v>
      </c>
      <c r="AI185">
        <v>-0.08</v>
      </c>
      <c r="AJ185">
        <v>-0.03</v>
      </c>
      <c r="AK185">
        <v>-0.06</v>
      </c>
      <c r="AL185">
        <v>-0.11</v>
      </c>
      <c r="AM185">
        <v>-0.1</v>
      </c>
      <c r="AN185">
        <v>-0.11</v>
      </c>
    </row>
    <row r="186" spans="1:40" x14ac:dyDescent="0.35">
      <c r="A186" s="1">
        <f t="shared" si="7"/>
        <v>45905</v>
      </c>
      <c r="B186">
        <v>0.4</v>
      </c>
      <c r="C186">
        <v>1.0900000000000001</v>
      </c>
      <c r="D186">
        <v>0.37</v>
      </c>
      <c r="E186">
        <v>-0.03</v>
      </c>
      <c r="F186">
        <v>2.06</v>
      </c>
      <c r="G186">
        <v>1.1200000000000001</v>
      </c>
      <c r="H186">
        <v>0.87</v>
      </c>
      <c r="I186">
        <v>0.83</v>
      </c>
      <c r="J186">
        <v>0.64</v>
      </c>
      <c r="K186">
        <v>0.39</v>
      </c>
      <c r="L186">
        <v>0.28000000000000003</v>
      </c>
      <c r="M186">
        <v>0.18</v>
      </c>
      <c r="N186">
        <v>0.08</v>
      </c>
      <c r="O186">
        <v>0.01</v>
      </c>
      <c r="P186">
        <v>0</v>
      </c>
      <c r="Q186">
        <v>0</v>
      </c>
      <c r="R186">
        <v>0.02</v>
      </c>
      <c r="S186">
        <v>0.01</v>
      </c>
      <c r="T186">
        <v>0</v>
      </c>
      <c r="U186">
        <v>-0.01</v>
      </c>
      <c r="V186">
        <v>-0.04</v>
      </c>
      <c r="W186">
        <v>-0.04</v>
      </c>
      <c r="X186">
        <v>0</v>
      </c>
      <c r="Y186">
        <v>-0.01</v>
      </c>
      <c r="Z186">
        <v>-0.05</v>
      </c>
      <c r="AA186">
        <v>-7.0000000000000007E-2</v>
      </c>
      <c r="AB186">
        <v>-0.08</v>
      </c>
      <c r="AC186">
        <v>-0.09</v>
      </c>
      <c r="AD186">
        <v>-0.04</v>
      </c>
      <c r="AE186">
        <v>-0.05</v>
      </c>
      <c r="AF186">
        <v>-0.08</v>
      </c>
      <c r="AG186">
        <v>-0.08</v>
      </c>
      <c r="AH186">
        <v>-0.1</v>
      </c>
      <c r="AI186">
        <v>-0.11</v>
      </c>
      <c r="AJ186">
        <v>-0.05</v>
      </c>
      <c r="AK186">
        <v>-0.08</v>
      </c>
      <c r="AL186">
        <v>-0.13</v>
      </c>
      <c r="AM186">
        <v>-0.12</v>
      </c>
      <c r="AN186">
        <v>-0.12</v>
      </c>
    </row>
    <row r="187" spans="1:40" x14ac:dyDescent="0.35">
      <c r="A187" s="1">
        <f t="shared" si="7"/>
        <v>45908</v>
      </c>
      <c r="B187">
        <v>0.4</v>
      </c>
      <c r="C187">
        <v>1.0900000000000001</v>
      </c>
      <c r="D187">
        <v>0.37</v>
      </c>
      <c r="E187">
        <v>-0.03</v>
      </c>
      <c r="F187">
        <v>2.06</v>
      </c>
      <c r="G187">
        <v>1.1200000000000001</v>
      </c>
      <c r="H187">
        <v>0.87</v>
      </c>
      <c r="I187">
        <v>0.83</v>
      </c>
      <c r="J187">
        <v>0.64</v>
      </c>
      <c r="K187">
        <v>0.35</v>
      </c>
      <c r="L187">
        <v>0.28000000000000003</v>
      </c>
      <c r="M187">
        <v>0.18</v>
      </c>
      <c r="N187">
        <v>7.0000000000000007E-2</v>
      </c>
      <c r="O187">
        <v>0.01</v>
      </c>
      <c r="P187">
        <v>0</v>
      </c>
      <c r="Q187">
        <v>0</v>
      </c>
      <c r="R187">
        <v>0.01</v>
      </c>
      <c r="S187">
        <v>0.01</v>
      </c>
      <c r="T187">
        <v>0</v>
      </c>
      <c r="U187">
        <v>-0.01</v>
      </c>
      <c r="V187">
        <v>-0.03</v>
      </c>
      <c r="W187">
        <v>-0.04</v>
      </c>
      <c r="X187">
        <v>0.01</v>
      </c>
      <c r="Y187">
        <v>0.01</v>
      </c>
      <c r="Z187">
        <v>-0.04</v>
      </c>
      <c r="AA187">
        <v>-0.05</v>
      </c>
      <c r="AB187">
        <v>-0.08</v>
      </c>
      <c r="AC187">
        <v>-0.08</v>
      </c>
      <c r="AD187">
        <v>-0.02</v>
      </c>
      <c r="AE187">
        <v>-0.05</v>
      </c>
      <c r="AF187">
        <v>-0.06</v>
      </c>
      <c r="AG187">
        <v>-0.06</v>
      </c>
      <c r="AH187">
        <v>-0.08</v>
      </c>
      <c r="AI187">
        <v>-0.09</v>
      </c>
      <c r="AJ187">
        <v>-0.04</v>
      </c>
      <c r="AK187">
        <v>-0.06</v>
      </c>
      <c r="AL187">
        <v>-0.11</v>
      </c>
      <c r="AM187">
        <v>-0.1</v>
      </c>
      <c r="AN187">
        <v>-0.11</v>
      </c>
    </row>
    <row r="188" spans="1:40" x14ac:dyDescent="0.35">
      <c r="A188" s="1">
        <f t="shared" si="7"/>
        <v>45909</v>
      </c>
      <c r="B188">
        <v>0.4</v>
      </c>
      <c r="C188">
        <v>1.0900000000000001</v>
      </c>
      <c r="D188">
        <v>0.37</v>
      </c>
      <c r="E188">
        <v>-0.03</v>
      </c>
      <c r="F188">
        <v>2.06</v>
      </c>
      <c r="G188">
        <v>1.1200000000000001</v>
      </c>
      <c r="H188">
        <v>0.87</v>
      </c>
      <c r="I188">
        <v>0.83</v>
      </c>
      <c r="J188">
        <v>0.64</v>
      </c>
      <c r="K188">
        <v>0.28000000000000003</v>
      </c>
      <c r="L188">
        <v>0.25</v>
      </c>
      <c r="M188">
        <v>0.18</v>
      </c>
      <c r="N188">
        <v>0.09</v>
      </c>
      <c r="O188">
        <v>0.04</v>
      </c>
      <c r="P188">
        <v>0.02</v>
      </c>
      <c r="Q188">
        <v>0.02</v>
      </c>
      <c r="R188">
        <v>0.04</v>
      </c>
      <c r="S188">
        <v>0.02</v>
      </c>
      <c r="T188">
        <v>0.02</v>
      </c>
      <c r="U188">
        <v>0.01</v>
      </c>
      <c r="V188">
        <v>-0.02</v>
      </c>
      <c r="W188">
        <v>-0.03</v>
      </c>
      <c r="X188">
        <v>0.02</v>
      </c>
      <c r="Y188">
        <v>0.01</v>
      </c>
      <c r="Z188">
        <v>-0.03</v>
      </c>
      <c r="AA188">
        <v>-0.05</v>
      </c>
      <c r="AB188">
        <v>-7.0000000000000007E-2</v>
      </c>
      <c r="AC188">
        <v>-7.0000000000000007E-2</v>
      </c>
      <c r="AD188">
        <v>-0.02</v>
      </c>
      <c r="AE188">
        <v>-0.03</v>
      </c>
      <c r="AF188">
        <v>-0.06</v>
      </c>
      <c r="AG188">
        <v>-0.06</v>
      </c>
      <c r="AH188">
        <v>-0.08</v>
      </c>
      <c r="AI188">
        <v>-0.09</v>
      </c>
      <c r="AJ188">
        <v>-0.04</v>
      </c>
      <c r="AK188">
        <v>-0.06</v>
      </c>
      <c r="AL188">
        <v>-0.11</v>
      </c>
      <c r="AM188">
        <v>-0.1</v>
      </c>
      <c r="AN188">
        <v>-0.1</v>
      </c>
    </row>
    <row r="189" spans="1:40" x14ac:dyDescent="0.35">
      <c r="A189" s="1">
        <f t="shared" si="7"/>
        <v>45910</v>
      </c>
      <c r="B189">
        <v>0.4</v>
      </c>
      <c r="C189">
        <v>1.0900000000000001</v>
      </c>
      <c r="D189">
        <v>0.37</v>
      </c>
      <c r="E189">
        <v>-0.03</v>
      </c>
      <c r="F189">
        <v>2.06</v>
      </c>
      <c r="G189">
        <v>1.1200000000000001</v>
      </c>
      <c r="H189">
        <v>0.87</v>
      </c>
      <c r="I189">
        <v>0.83</v>
      </c>
      <c r="J189">
        <v>0.64</v>
      </c>
      <c r="K189">
        <v>0.33</v>
      </c>
      <c r="L189">
        <v>0.28999999999999998</v>
      </c>
      <c r="M189">
        <v>0.21</v>
      </c>
      <c r="N189">
        <v>0.11</v>
      </c>
      <c r="O189">
        <v>0.08</v>
      </c>
      <c r="P189">
        <v>0.05</v>
      </c>
      <c r="Q189">
        <v>0.05</v>
      </c>
      <c r="R189">
        <v>0.05</v>
      </c>
      <c r="S189">
        <v>0.04</v>
      </c>
      <c r="T189">
        <v>0.04</v>
      </c>
      <c r="U189">
        <v>0.02</v>
      </c>
      <c r="V189">
        <v>0</v>
      </c>
      <c r="W189">
        <v>-0.01</v>
      </c>
      <c r="X189">
        <v>0.03</v>
      </c>
      <c r="Y189">
        <v>0.02</v>
      </c>
      <c r="Z189">
        <v>-0.02</v>
      </c>
      <c r="AA189">
        <v>-0.04</v>
      </c>
      <c r="AB189">
        <v>-0.05</v>
      </c>
      <c r="AC189">
        <v>-0.06</v>
      </c>
      <c r="AD189">
        <v>-0.02</v>
      </c>
      <c r="AE189">
        <v>-0.02</v>
      </c>
      <c r="AF189">
        <v>-0.06</v>
      </c>
      <c r="AG189">
        <v>-0.05</v>
      </c>
      <c r="AH189">
        <v>-0.08</v>
      </c>
      <c r="AI189">
        <v>-0.08</v>
      </c>
      <c r="AJ189">
        <v>-0.03</v>
      </c>
      <c r="AK189">
        <v>-7.0000000000000007E-2</v>
      </c>
      <c r="AL189">
        <v>-0.1</v>
      </c>
      <c r="AM189">
        <v>-0.1</v>
      </c>
      <c r="AN189">
        <v>-0.1</v>
      </c>
    </row>
    <row r="190" spans="1:40" x14ac:dyDescent="0.35">
      <c r="A190" s="1">
        <f t="shared" si="7"/>
        <v>45911</v>
      </c>
      <c r="B190">
        <v>0.4</v>
      </c>
      <c r="C190">
        <v>1.0900000000000001</v>
      </c>
      <c r="D190">
        <v>0.37</v>
      </c>
      <c r="E190">
        <v>-0.03</v>
      </c>
      <c r="F190">
        <v>2.06</v>
      </c>
      <c r="G190">
        <v>1.1200000000000001</v>
      </c>
      <c r="H190">
        <v>0.87</v>
      </c>
      <c r="I190">
        <v>0.83</v>
      </c>
      <c r="J190">
        <v>0.64</v>
      </c>
      <c r="K190">
        <v>0.36</v>
      </c>
      <c r="L190">
        <v>0.28000000000000003</v>
      </c>
      <c r="M190">
        <v>0.19</v>
      </c>
      <c r="N190">
        <v>0.09</v>
      </c>
      <c r="O190">
        <v>0.05</v>
      </c>
      <c r="P190">
        <v>0.03</v>
      </c>
      <c r="Q190">
        <v>0.02</v>
      </c>
      <c r="R190">
        <v>0.03</v>
      </c>
      <c r="S190">
        <v>0.03</v>
      </c>
      <c r="T190">
        <v>0.02</v>
      </c>
      <c r="U190">
        <v>0.01</v>
      </c>
      <c r="V190">
        <v>-0.02</v>
      </c>
      <c r="W190">
        <v>-0.02</v>
      </c>
      <c r="X190">
        <v>0.02</v>
      </c>
      <c r="Y190">
        <v>0.01</v>
      </c>
      <c r="Z190">
        <v>-0.04</v>
      </c>
      <c r="AA190">
        <v>-0.05</v>
      </c>
      <c r="AB190">
        <v>-7.0000000000000007E-2</v>
      </c>
      <c r="AC190">
        <v>-0.08</v>
      </c>
      <c r="AD190">
        <v>-0.03</v>
      </c>
      <c r="AE190">
        <v>-0.03</v>
      </c>
      <c r="AF190">
        <v>-0.08</v>
      </c>
      <c r="AG190">
        <v>-0.06</v>
      </c>
      <c r="AH190">
        <v>-0.09</v>
      </c>
      <c r="AI190">
        <v>-0.1</v>
      </c>
      <c r="AJ190">
        <v>-0.04</v>
      </c>
      <c r="AK190">
        <v>-7.0000000000000007E-2</v>
      </c>
      <c r="AL190">
        <v>-0.11</v>
      </c>
      <c r="AM190">
        <v>-0.11</v>
      </c>
      <c r="AN190">
        <v>-0.11</v>
      </c>
    </row>
    <row r="191" spans="1:40" x14ac:dyDescent="0.35">
      <c r="A191" s="1">
        <f t="shared" si="7"/>
        <v>45912</v>
      </c>
      <c r="B191">
        <v>0.4</v>
      </c>
      <c r="C191">
        <v>1.0900000000000001</v>
      </c>
      <c r="D191">
        <v>0.37</v>
      </c>
      <c r="E191">
        <v>-0.03</v>
      </c>
      <c r="F191">
        <v>2.06</v>
      </c>
      <c r="G191">
        <v>1.1200000000000001</v>
      </c>
      <c r="H191">
        <v>0.87</v>
      </c>
      <c r="I191">
        <v>0.83</v>
      </c>
      <c r="J191">
        <v>0.64</v>
      </c>
      <c r="K191">
        <v>0.45</v>
      </c>
      <c r="L191">
        <v>0.37</v>
      </c>
      <c r="M191">
        <v>0.22</v>
      </c>
      <c r="N191">
        <v>0.11</v>
      </c>
      <c r="O191">
        <v>0.06</v>
      </c>
      <c r="P191">
        <v>0.04</v>
      </c>
      <c r="Q191">
        <v>0.03</v>
      </c>
      <c r="R191">
        <v>0.04</v>
      </c>
      <c r="S191">
        <v>0.03</v>
      </c>
      <c r="T191">
        <v>0.03</v>
      </c>
      <c r="U191">
        <v>0.02</v>
      </c>
      <c r="V191">
        <v>-0.01</v>
      </c>
      <c r="W191">
        <v>-0.02</v>
      </c>
      <c r="X191">
        <v>0.02</v>
      </c>
      <c r="Y191">
        <v>0.02</v>
      </c>
      <c r="Z191">
        <v>-0.03</v>
      </c>
      <c r="AA191">
        <v>-0.04</v>
      </c>
      <c r="AB191">
        <v>-0.06</v>
      </c>
      <c r="AC191">
        <v>-7.0000000000000007E-2</v>
      </c>
      <c r="AD191">
        <v>-0.02</v>
      </c>
      <c r="AE191">
        <v>-0.03</v>
      </c>
      <c r="AF191">
        <v>-0.06</v>
      </c>
      <c r="AG191">
        <v>-0.06</v>
      </c>
      <c r="AH191">
        <v>-0.09</v>
      </c>
      <c r="AI191">
        <v>-0.09</v>
      </c>
      <c r="AJ191">
        <v>-0.04</v>
      </c>
      <c r="AK191">
        <v>-0.06</v>
      </c>
      <c r="AL191">
        <v>-0.11</v>
      </c>
      <c r="AM191">
        <v>-0.1</v>
      </c>
      <c r="AN191">
        <v>-0.11</v>
      </c>
    </row>
    <row r="192" spans="1:40" x14ac:dyDescent="0.35">
      <c r="A192" s="1">
        <f t="shared" si="7"/>
        <v>45915</v>
      </c>
      <c r="B192">
        <v>0.4</v>
      </c>
      <c r="C192">
        <v>1.0900000000000001</v>
      </c>
      <c r="D192">
        <v>0.37</v>
      </c>
      <c r="E192">
        <v>-0.03</v>
      </c>
      <c r="F192">
        <v>2.06</v>
      </c>
      <c r="G192">
        <v>1.1200000000000001</v>
      </c>
      <c r="H192">
        <v>0.87</v>
      </c>
      <c r="I192">
        <v>0.83</v>
      </c>
      <c r="J192">
        <v>0.64</v>
      </c>
      <c r="K192">
        <v>0.4</v>
      </c>
      <c r="L192">
        <v>0.35</v>
      </c>
      <c r="M192">
        <v>0.23</v>
      </c>
      <c r="N192">
        <v>0.12</v>
      </c>
      <c r="O192">
        <v>7.0000000000000007E-2</v>
      </c>
      <c r="P192">
        <v>0.05</v>
      </c>
      <c r="Q192">
        <v>0.05</v>
      </c>
      <c r="R192">
        <v>0.06</v>
      </c>
      <c r="S192">
        <v>0.04</v>
      </c>
      <c r="T192">
        <v>0.04</v>
      </c>
      <c r="U192">
        <v>0.03</v>
      </c>
      <c r="V192">
        <v>0</v>
      </c>
      <c r="W192">
        <v>-0.01</v>
      </c>
      <c r="X192">
        <v>0.03</v>
      </c>
      <c r="Y192">
        <v>0.02</v>
      </c>
      <c r="Z192">
        <v>-0.02</v>
      </c>
      <c r="AA192">
        <v>-0.03</v>
      </c>
      <c r="AB192">
        <v>-0.06</v>
      </c>
      <c r="AC192">
        <v>-0.06</v>
      </c>
      <c r="AD192">
        <v>-0.01</v>
      </c>
      <c r="AE192">
        <v>-0.03</v>
      </c>
      <c r="AF192">
        <v>-0.05</v>
      </c>
      <c r="AG192">
        <v>-0.05</v>
      </c>
      <c r="AH192">
        <v>-0.08</v>
      </c>
      <c r="AI192">
        <v>-0.09</v>
      </c>
      <c r="AJ192">
        <v>-0.03</v>
      </c>
      <c r="AK192">
        <v>-0.05</v>
      </c>
      <c r="AL192">
        <v>-0.1</v>
      </c>
      <c r="AM192">
        <v>-0.09</v>
      </c>
      <c r="AN192">
        <v>-0.11</v>
      </c>
    </row>
    <row r="193" spans="1:40" x14ac:dyDescent="0.35">
      <c r="A193" s="1">
        <f t="shared" si="7"/>
        <v>45916</v>
      </c>
      <c r="B193">
        <v>0.4</v>
      </c>
      <c r="C193">
        <v>1.0900000000000001</v>
      </c>
      <c r="D193">
        <v>0.37</v>
      </c>
      <c r="E193">
        <v>-0.03</v>
      </c>
      <c r="F193">
        <v>2.06</v>
      </c>
      <c r="G193">
        <v>1.1200000000000001</v>
      </c>
      <c r="H193">
        <v>0.87</v>
      </c>
      <c r="I193">
        <v>0.83</v>
      </c>
      <c r="J193">
        <v>0.64</v>
      </c>
      <c r="K193">
        <v>0.46</v>
      </c>
      <c r="L193">
        <v>0.39</v>
      </c>
      <c r="M193">
        <v>0.27</v>
      </c>
      <c r="N193">
        <v>0.16</v>
      </c>
      <c r="O193">
        <v>0.1</v>
      </c>
      <c r="P193">
        <v>0.06</v>
      </c>
      <c r="Q193">
        <v>0.06</v>
      </c>
      <c r="R193">
        <v>7.0000000000000007E-2</v>
      </c>
      <c r="S193">
        <v>7.0000000000000007E-2</v>
      </c>
      <c r="T193">
        <v>0.06</v>
      </c>
      <c r="U193">
        <v>0.05</v>
      </c>
      <c r="V193">
        <v>0.02</v>
      </c>
      <c r="W193">
        <v>0.01</v>
      </c>
      <c r="X193">
        <v>0.05</v>
      </c>
      <c r="Y193">
        <v>0.05</v>
      </c>
      <c r="Z193">
        <v>0</v>
      </c>
      <c r="AA193">
        <v>-0.01</v>
      </c>
      <c r="AB193">
        <v>-0.04</v>
      </c>
      <c r="AC193">
        <v>-0.04</v>
      </c>
      <c r="AD193">
        <v>0.01</v>
      </c>
      <c r="AE193">
        <v>-0.01</v>
      </c>
      <c r="AF193">
        <v>-0.04</v>
      </c>
      <c r="AG193">
        <v>-0.03</v>
      </c>
      <c r="AH193">
        <v>-0.06</v>
      </c>
      <c r="AI193">
        <v>-7.0000000000000007E-2</v>
      </c>
      <c r="AJ193">
        <v>-0.01</v>
      </c>
      <c r="AK193">
        <v>-0.04</v>
      </c>
      <c r="AL193">
        <v>-0.09</v>
      </c>
      <c r="AM193">
        <v>-7.0000000000000007E-2</v>
      </c>
      <c r="AN193">
        <v>-0.09</v>
      </c>
    </row>
    <row r="194" spans="1:40" x14ac:dyDescent="0.35">
      <c r="A194" s="1">
        <f t="shared" si="7"/>
        <v>45917</v>
      </c>
      <c r="B194">
        <v>0.4</v>
      </c>
      <c r="C194">
        <v>1.0900000000000001</v>
      </c>
      <c r="D194">
        <v>0.37</v>
      </c>
      <c r="E194">
        <v>-0.03</v>
      </c>
      <c r="F194">
        <v>2.06</v>
      </c>
      <c r="G194">
        <v>1.1200000000000001</v>
      </c>
      <c r="H194">
        <v>0.87</v>
      </c>
      <c r="I194">
        <v>0.83</v>
      </c>
      <c r="J194">
        <v>0.64</v>
      </c>
      <c r="K194">
        <v>0.49</v>
      </c>
      <c r="L194">
        <v>0.39</v>
      </c>
      <c r="M194">
        <v>0.28999999999999998</v>
      </c>
      <c r="N194">
        <v>0.16</v>
      </c>
      <c r="O194">
        <v>0.11</v>
      </c>
      <c r="P194">
        <v>7.0000000000000007E-2</v>
      </c>
      <c r="Q194">
        <v>7.0000000000000007E-2</v>
      </c>
      <c r="R194">
        <v>0.08</v>
      </c>
      <c r="S194">
        <v>0.08</v>
      </c>
      <c r="T194">
        <v>0.06</v>
      </c>
      <c r="U194">
        <v>0.05</v>
      </c>
      <c r="V194">
        <v>0.02</v>
      </c>
      <c r="W194">
        <v>0.01</v>
      </c>
      <c r="X194">
        <v>0.05</v>
      </c>
      <c r="Y194">
        <v>0.04</v>
      </c>
      <c r="Z194">
        <v>0</v>
      </c>
      <c r="AA194">
        <v>-0.02</v>
      </c>
      <c r="AB194">
        <v>-0.03</v>
      </c>
      <c r="AC194">
        <v>-0.05</v>
      </c>
      <c r="AD194">
        <v>0</v>
      </c>
      <c r="AE194">
        <v>-0.01</v>
      </c>
      <c r="AF194">
        <v>-0.05</v>
      </c>
      <c r="AG194">
        <v>-0.05</v>
      </c>
      <c r="AH194">
        <v>-7.0000000000000007E-2</v>
      </c>
      <c r="AI194">
        <v>-7.0000000000000007E-2</v>
      </c>
      <c r="AJ194">
        <v>-0.02</v>
      </c>
      <c r="AK194">
        <v>-0.05</v>
      </c>
      <c r="AL194">
        <v>-0.09</v>
      </c>
      <c r="AM194">
        <v>-0.08</v>
      </c>
      <c r="AN194">
        <v>-0.09</v>
      </c>
    </row>
    <row r="195" spans="1:40" x14ac:dyDescent="0.35">
      <c r="A195" s="1">
        <f t="shared" si="7"/>
        <v>45918</v>
      </c>
      <c r="B195">
        <v>0.4</v>
      </c>
      <c r="C195">
        <v>1.0900000000000001</v>
      </c>
      <c r="D195">
        <v>0.37</v>
      </c>
      <c r="E195">
        <v>-0.03</v>
      </c>
      <c r="F195">
        <v>2.06</v>
      </c>
      <c r="G195">
        <v>1.1200000000000001</v>
      </c>
      <c r="H195">
        <v>0.87</v>
      </c>
      <c r="I195">
        <v>0.83</v>
      </c>
      <c r="J195">
        <v>0.64</v>
      </c>
      <c r="K195">
        <v>0.52</v>
      </c>
      <c r="L195">
        <v>0.4</v>
      </c>
      <c r="M195">
        <v>0.28000000000000003</v>
      </c>
      <c r="N195">
        <v>0.15</v>
      </c>
      <c r="O195">
        <v>0.09</v>
      </c>
      <c r="P195">
        <v>0.06</v>
      </c>
      <c r="Q195">
        <v>0.05</v>
      </c>
      <c r="R195">
        <v>0.06</v>
      </c>
      <c r="S195">
        <v>0.06</v>
      </c>
      <c r="T195">
        <v>0.06</v>
      </c>
      <c r="U195">
        <v>0.04</v>
      </c>
      <c r="V195">
        <v>0.01</v>
      </c>
      <c r="W195">
        <v>0</v>
      </c>
      <c r="X195">
        <v>0.04</v>
      </c>
      <c r="Y195">
        <v>0.03</v>
      </c>
      <c r="Z195">
        <v>-0.01</v>
      </c>
      <c r="AA195">
        <v>-0.03</v>
      </c>
      <c r="AB195">
        <v>-0.04</v>
      </c>
      <c r="AC195">
        <v>-0.05</v>
      </c>
      <c r="AD195">
        <v>0</v>
      </c>
      <c r="AE195">
        <v>-0.02</v>
      </c>
      <c r="AF195">
        <v>-7.0000000000000007E-2</v>
      </c>
      <c r="AG195">
        <v>-0.05</v>
      </c>
      <c r="AH195">
        <v>-0.08</v>
      </c>
      <c r="AI195">
        <v>-0.08</v>
      </c>
      <c r="AJ195">
        <v>-0.02</v>
      </c>
      <c r="AK195">
        <v>-0.06</v>
      </c>
      <c r="AL195">
        <v>-0.1</v>
      </c>
      <c r="AM195">
        <v>-0.09</v>
      </c>
      <c r="AN195">
        <v>-0.1</v>
      </c>
    </row>
    <row r="196" spans="1:40" x14ac:dyDescent="0.35">
      <c r="A196" s="1">
        <f t="shared" si="7"/>
        <v>45919</v>
      </c>
      <c r="B196">
        <v>0.4</v>
      </c>
      <c r="C196">
        <v>1.0900000000000001</v>
      </c>
      <c r="D196">
        <v>0.37</v>
      </c>
      <c r="E196">
        <v>-0.03</v>
      </c>
      <c r="F196">
        <v>2.06</v>
      </c>
      <c r="G196">
        <v>1.1200000000000001</v>
      </c>
      <c r="H196">
        <v>0.87</v>
      </c>
      <c r="I196">
        <v>0.83</v>
      </c>
      <c r="J196">
        <v>0.64</v>
      </c>
      <c r="K196">
        <v>0.64</v>
      </c>
      <c r="L196">
        <v>0.44</v>
      </c>
      <c r="M196">
        <v>0.27</v>
      </c>
      <c r="N196">
        <v>0.14000000000000001</v>
      </c>
      <c r="O196">
        <v>0.06</v>
      </c>
      <c r="P196">
        <v>0.04</v>
      </c>
      <c r="Q196">
        <v>0.03</v>
      </c>
      <c r="R196">
        <v>0.05</v>
      </c>
      <c r="S196">
        <v>0.05</v>
      </c>
      <c r="T196">
        <v>0.04</v>
      </c>
      <c r="U196">
        <v>0.03</v>
      </c>
      <c r="V196">
        <v>0</v>
      </c>
      <c r="W196">
        <v>0</v>
      </c>
      <c r="X196">
        <v>0.03</v>
      </c>
      <c r="Y196">
        <v>0.02</v>
      </c>
      <c r="Z196">
        <v>-0.01</v>
      </c>
      <c r="AA196">
        <v>-0.04</v>
      </c>
      <c r="AB196">
        <v>-0.05</v>
      </c>
      <c r="AC196">
        <v>-7.0000000000000007E-2</v>
      </c>
      <c r="AD196">
        <v>-0.02</v>
      </c>
      <c r="AE196">
        <v>-0.03</v>
      </c>
      <c r="AF196">
        <v>-0.08</v>
      </c>
      <c r="AG196">
        <v>-0.06</v>
      </c>
      <c r="AH196">
        <v>-0.09</v>
      </c>
      <c r="AI196">
        <v>-0.09</v>
      </c>
      <c r="AJ196">
        <v>-0.03</v>
      </c>
      <c r="AK196">
        <v>-7.0000000000000007E-2</v>
      </c>
      <c r="AL196">
        <v>-0.11</v>
      </c>
      <c r="AM196">
        <v>-0.1</v>
      </c>
      <c r="AN196">
        <v>-0.11</v>
      </c>
    </row>
    <row r="197" spans="1:40" x14ac:dyDescent="0.35">
      <c r="A197" s="1">
        <f t="shared" si="7"/>
        <v>45922</v>
      </c>
      <c r="B197">
        <v>0.4</v>
      </c>
      <c r="C197">
        <v>1.0900000000000001</v>
      </c>
      <c r="D197">
        <v>0.37</v>
      </c>
      <c r="E197">
        <v>-0.03</v>
      </c>
      <c r="F197">
        <v>2.06</v>
      </c>
      <c r="G197">
        <v>1.1200000000000001</v>
      </c>
      <c r="H197">
        <v>0.87</v>
      </c>
      <c r="I197">
        <v>0.83</v>
      </c>
      <c r="J197">
        <v>0.64</v>
      </c>
      <c r="K197">
        <v>0.6</v>
      </c>
      <c r="L197">
        <v>0.41</v>
      </c>
      <c r="M197">
        <v>0.24</v>
      </c>
      <c r="N197">
        <v>0.12</v>
      </c>
      <c r="O197">
        <v>0.04</v>
      </c>
      <c r="P197">
        <v>0.02</v>
      </c>
      <c r="Q197">
        <v>0.02</v>
      </c>
      <c r="R197">
        <v>0.04</v>
      </c>
      <c r="S197">
        <v>0.05</v>
      </c>
      <c r="T197">
        <v>0.04</v>
      </c>
      <c r="U197">
        <v>0.03</v>
      </c>
      <c r="V197">
        <v>0</v>
      </c>
      <c r="W197">
        <v>0</v>
      </c>
      <c r="X197">
        <v>0.03</v>
      </c>
      <c r="Y197">
        <v>0.01</v>
      </c>
      <c r="Z197">
        <v>-0.03</v>
      </c>
      <c r="AA197">
        <v>-0.04</v>
      </c>
      <c r="AB197">
        <v>-7.0000000000000007E-2</v>
      </c>
      <c r="AC197">
        <v>-7.0000000000000007E-2</v>
      </c>
      <c r="AD197">
        <v>-0.03</v>
      </c>
      <c r="AE197">
        <v>-0.04</v>
      </c>
      <c r="AF197">
        <v>-0.08</v>
      </c>
      <c r="AG197">
        <v>-0.06</v>
      </c>
      <c r="AH197">
        <v>-0.1</v>
      </c>
      <c r="AI197">
        <v>-0.1</v>
      </c>
      <c r="AJ197">
        <v>-0.04</v>
      </c>
      <c r="AK197">
        <v>-7.0000000000000007E-2</v>
      </c>
      <c r="AL197">
        <v>-0.11</v>
      </c>
      <c r="AM197">
        <v>-0.11</v>
      </c>
      <c r="AN197">
        <v>-0.12</v>
      </c>
    </row>
    <row r="198" spans="1:40" x14ac:dyDescent="0.35">
      <c r="A198" s="1">
        <f t="shared" si="7"/>
        <v>45923</v>
      </c>
      <c r="B198">
        <v>0.4</v>
      </c>
      <c r="C198">
        <v>1.0900000000000001</v>
      </c>
      <c r="D198">
        <v>0.37</v>
      </c>
      <c r="E198">
        <v>-0.03</v>
      </c>
      <c r="F198">
        <v>2.06</v>
      </c>
      <c r="G198">
        <v>1.1200000000000001</v>
      </c>
      <c r="H198">
        <v>0.87</v>
      </c>
      <c r="I198">
        <v>0.83</v>
      </c>
      <c r="J198">
        <v>0.64</v>
      </c>
      <c r="K198">
        <v>0.66</v>
      </c>
      <c r="L198">
        <v>0.47</v>
      </c>
      <c r="M198">
        <v>0.31</v>
      </c>
      <c r="N198">
        <v>0.16</v>
      </c>
      <c r="O198">
        <v>0.08</v>
      </c>
      <c r="P198">
        <v>0.05</v>
      </c>
      <c r="Q198">
        <v>0.06</v>
      </c>
      <c r="R198">
        <v>7.0000000000000007E-2</v>
      </c>
      <c r="S198">
        <v>7.0000000000000007E-2</v>
      </c>
      <c r="T198">
        <v>7.0000000000000007E-2</v>
      </c>
      <c r="U198">
        <v>0.05</v>
      </c>
      <c r="V198">
        <v>0.02</v>
      </c>
      <c r="W198">
        <v>0.01</v>
      </c>
      <c r="X198">
        <v>0.04</v>
      </c>
      <c r="Y198">
        <v>0.03</v>
      </c>
      <c r="Z198">
        <v>-0.01</v>
      </c>
      <c r="AA198">
        <v>-0.02</v>
      </c>
      <c r="AB198">
        <v>-0.05</v>
      </c>
      <c r="AC198">
        <v>-0.06</v>
      </c>
      <c r="AD198">
        <v>-0.02</v>
      </c>
      <c r="AE198">
        <v>-0.03</v>
      </c>
      <c r="AF198">
        <v>-7.0000000000000007E-2</v>
      </c>
      <c r="AG198">
        <v>-0.05</v>
      </c>
      <c r="AH198">
        <v>-0.09</v>
      </c>
      <c r="AI198">
        <v>-0.09</v>
      </c>
      <c r="AJ198">
        <v>-0.04</v>
      </c>
      <c r="AK198">
        <v>-0.06</v>
      </c>
      <c r="AL198">
        <v>-0.11</v>
      </c>
      <c r="AM198">
        <v>-0.1</v>
      </c>
      <c r="AN198">
        <v>-0.12</v>
      </c>
    </row>
    <row r="199" spans="1:40" x14ac:dyDescent="0.35">
      <c r="A199" s="1">
        <f t="shared" si="7"/>
        <v>45924</v>
      </c>
      <c r="B199">
        <v>0.4</v>
      </c>
      <c r="C199">
        <v>1.0900000000000001</v>
      </c>
      <c r="D199">
        <v>0.37</v>
      </c>
      <c r="E199">
        <v>-0.03</v>
      </c>
      <c r="F199">
        <v>2.06</v>
      </c>
      <c r="G199">
        <v>1.1200000000000001</v>
      </c>
      <c r="H199">
        <v>0.87</v>
      </c>
      <c r="I199">
        <v>0.83</v>
      </c>
      <c r="J199">
        <v>0.64</v>
      </c>
      <c r="K199">
        <v>0.85</v>
      </c>
      <c r="L199">
        <v>0.57999999999999996</v>
      </c>
      <c r="M199">
        <v>0.42</v>
      </c>
      <c r="N199">
        <v>0.26</v>
      </c>
      <c r="O199">
        <v>0.16</v>
      </c>
      <c r="P199">
        <v>0.11</v>
      </c>
      <c r="Q199">
        <v>0.11</v>
      </c>
      <c r="R199">
        <v>0.13</v>
      </c>
      <c r="S199">
        <v>0.13</v>
      </c>
      <c r="T199">
        <v>0.12</v>
      </c>
      <c r="U199">
        <v>0.1</v>
      </c>
      <c r="V199">
        <v>7.0000000000000007E-2</v>
      </c>
      <c r="W199">
        <v>0.06</v>
      </c>
      <c r="X199">
        <v>0.08</v>
      </c>
      <c r="Y199">
        <v>0.08</v>
      </c>
      <c r="Z199">
        <v>0.03</v>
      </c>
      <c r="AA199">
        <v>0.02</v>
      </c>
      <c r="AB199">
        <v>-0.03</v>
      </c>
      <c r="AC199">
        <v>-0.03</v>
      </c>
      <c r="AD199">
        <v>0.01</v>
      </c>
      <c r="AE199">
        <v>-0.01</v>
      </c>
      <c r="AF199">
        <v>-0.04</v>
      </c>
      <c r="AG199">
        <v>-0.03</v>
      </c>
      <c r="AH199">
        <v>-0.06</v>
      </c>
      <c r="AI199">
        <v>-7.0000000000000007E-2</v>
      </c>
      <c r="AJ199">
        <v>-0.02</v>
      </c>
      <c r="AK199">
        <v>-0.05</v>
      </c>
      <c r="AL199">
        <v>-0.1</v>
      </c>
      <c r="AM199">
        <v>-0.08</v>
      </c>
      <c r="AN199">
        <v>-0.1</v>
      </c>
    </row>
    <row r="200" spans="1:40" x14ac:dyDescent="0.35">
      <c r="A200" s="1">
        <f t="shared" si="7"/>
        <v>45925</v>
      </c>
      <c r="B200">
        <v>0.4</v>
      </c>
      <c r="C200">
        <v>1.0900000000000001</v>
      </c>
      <c r="D200">
        <v>0.37</v>
      </c>
      <c r="E200">
        <v>-0.03</v>
      </c>
      <c r="F200">
        <v>2.06</v>
      </c>
      <c r="G200">
        <v>1.1200000000000001</v>
      </c>
      <c r="H200">
        <v>0.87</v>
      </c>
      <c r="I200">
        <v>0.83</v>
      </c>
      <c r="J200">
        <v>0.64</v>
      </c>
      <c r="K200">
        <v>0.84</v>
      </c>
      <c r="L200">
        <v>0.55000000000000004</v>
      </c>
      <c r="M200">
        <v>0.39</v>
      </c>
      <c r="N200">
        <v>0.26</v>
      </c>
      <c r="O200">
        <v>0.15</v>
      </c>
      <c r="P200">
        <v>0.1</v>
      </c>
      <c r="Q200">
        <v>0.11</v>
      </c>
      <c r="R200">
        <v>0.13</v>
      </c>
      <c r="S200">
        <v>0.13</v>
      </c>
      <c r="T200">
        <v>0.11</v>
      </c>
      <c r="U200">
        <v>0.1</v>
      </c>
      <c r="V200">
        <v>7.0000000000000007E-2</v>
      </c>
      <c r="W200">
        <v>0.05</v>
      </c>
      <c r="X200">
        <v>0.08</v>
      </c>
      <c r="Y200">
        <v>7.0000000000000007E-2</v>
      </c>
      <c r="Z200">
        <v>0.03</v>
      </c>
      <c r="AA200">
        <v>0.02</v>
      </c>
      <c r="AB200">
        <v>-0.02</v>
      </c>
      <c r="AC200">
        <v>-0.04</v>
      </c>
      <c r="AD200">
        <v>0.01</v>
      </c>
      <c r="AE200">
        <v>-0.01</v>
      </c>
      <c r="AF200">
        <v>-0.05</v>
      </c>
      <c r="AG200">
        <v>-0.04</v>
      </c>
      <c r="AH200">
        <v>-7.0000000000000007E-2</v>
      </c>
      <c r="AI200">
        <v>-7.0000000000000007E-2</v>
      </c>
      <c r="AJ200">
        <v>-0.02</v>
      </c>
      <c r="AK200">
        <v>-0.05</v>
      </c>
      <c r="AL200">
        <v>-0.11</v>
      </c>
      <c r="AM200">
        <v>-0.09</v>
      </c>
      <c r="AN200">
        <v>-0.1</v>
      </c>
    </row>
    <row r="201" spans="1:40" x14ac:dyDescent="0.35">
      <c r="A201" s="1">
        <f t="shared" si="7"/>
        <v>45926</v>
      </c>
      <c r="B201">
        <v>0.4</v>
      </c>
      <c r="C201">
        <v>1.0900000000000001</v>
      </c>
      <c r="D201">
        <v>0.37</v>
      </c>
      <c r="E201">
        <v>-0.03</v>
      </c>
      <c r="F201">
        <v>2.06</v>
      </c>
      <c r="G201">
        <v>1.1200000000000001</v>
      </c>
      <c r="H201">
        <v>0.87</v>
      </c>
      <c r="I201">
        <v>0.83</v>
      </c>
      <c r="J201">
        <v>0.64</v>
      </c>
      <c r="K201">
        <v>0.91</v>
      </c>
      <c r="L201">
        <v>0.56999999999999995</v>
      </c>
      <c r="M201">
        <v>0.42</v>
      </c>
      <c r="N201">
        <v>0.28000000000000003</v>
      </c>
      <c r="O201">
        <v>0.16</v>
      </c>
      <c r="P201">
        <v>0.12</v>
      </c>
      <c r="Q201">
        <v>0.11</v>
      </c>
      <c r="R201">
        <v>0.13</v>
      </c>
      <c r="S201">
        <v>0.13</v>
      </c>
      <c r="T201">
        <v>0.11</v>
      </c>
      <c r="U201">
        <v>0.1</v>
      </c>
      <c r="V201">
        <v>7.0000000000000007E-2</v>
      </c>
      <c r="W201">
        <v>0.06</v>
      </c>
      <c r="X201">
        <v>0.09</v>
      </c>
      <c r="Y201">
        <v>0.08</v>
      </c>
      <c r="Z201">
        <v>0.05</v>
      </c>
      <c r="AA201">
        <v>0.03</v>
      </c>
      <c r="AB201">
        <v>-0.01</v>
      </c>
      <c r="AC201">
        <v>-0.02</v>
      </c>
      <c r="AD201">
        <v>0.02</v>
      </c>
      <c r="AE201">
        <v>0.01</v>
      </c>
      <c r="AF201">
        <v>-0.03</v>
      </c>
      <c r="AG201">
        <v>-0.03</v>
      </c>
      <c r="AH201">
        <v>-0.04</v>
      </c>
      <c r="AI201">
        <v>-0.06</v>
      </c>
      <c r="AJ201">
        <v>-0.01</v>
      </c>
      <c r="AK201">
        <v>-0.04</v>
      </c>
      <c r="AL201">
        <v>-0.09</v>
      </c>
      <c r="AM201">
        <v>-7.0000000000000007E-2</v>
      </c>
      <c r="AN201">
        <v>-0.08</v>
      </c>
    </row>
    <row r="202" spans="1:40" x14ac:dyDescent="0.35">
      <c r="A202" s="1">
        <f t="shared" si="7"/>
        <v>45929</v>
      </c>
      <c r="B202">
        <v>0.4</v>
      </c>
      <c r="C202">
        <v>1.0900000000000001</v>
      </c>
      <c r="D202">
        <v>0.37</v>
      </c>
      <c r="E202">
        <v>-0.03</v>
      </c>
      <c r="F202">
        <v>2.06</v>
      </c>
      <c r="G202">
        <v>1.1200000000000001</v>
      </c>
      <c r="H202">
        <v>0.87</v>
      </c>
      <c r="I202">
        <v>0.83</v>
      </c>
      <c r="J202">
        <v>0.64</v>
      </c>
      <c r="K202">
        <v>0.88</v>
      </c>
      <c r="L202">
        <v>0.42</v>
      </c>
      <c r="M202">
        <v>0.32</v>
      </c>
      <c r="N202">
        <v>0.2</v>
      </c>
      <c r="O202">
        <v>0.1</v>
      </c>
      <c r="P202">
        <v>0.06</v>
      </c>
      <c r="Q202">
        <v>0.06</v>
      </c>
      <c r="R202">
        <v>0.08</v>
      </c>
      <c r="S202">
        <v>0.08</v>
      </c>
      <c r="T202">
        <v>7.0000000000000007E-2</v>
      </c>
      <c r="U202">
        <v>0.06</v>
      </c>
      <c r="V202">
        <v>0.02</v>
      </c>
      <c r="W202">
        <v>0.02</v>
      </c>
      <c r="X202">
        <v>0.05</v>
      </c>
      <c r="Y202">
        <v>0.04</v>
      </c>
      <c r="Z202">
        <v>0</v>
      </c>
      <c r="AA202">
        <v>-0.01</v>
      </c>
      <c r="AB202">
        <v>-0.05</v>
      </c>
      <c r="AC202">
        <v>-0.06</v>
      </c>
      <c r="AD202">
        <v>-0.01</v>
      </c>
      <c r="AE202">
        <v>-0.03</v>
      </c>
      <c r="AF202">
        <v>-0.06</v>
      </c>
      <c r="AG202">
        <v>-0.06</v>
      </c>
      <c r="AH202">
        <v>-7.0000000000000007E-2</v>
      </c>
      <c r="AI202">
        <v>-0.09</v>
      </c>
      <c r="AJ202">
        <v>-0.03</v>
      </c>
      <c r="AK202">
        <v>-0.06</v>
      </c>
      <c r="AL202">
        <v>-0.11</v>
      </c>
      <c r="AM202">
        <v>-0.1</v>
      </c>
      <c r="AN202">
        <v>-0.1</v>
      </c>
    </row>
    <row r="203" spans="1:40" x14ac:dyDescent="0.35">
      <c r="A203" s="1">
        <f t="shared" si="7"/>
        <v>45930</v>
      </c>
      <c r="B203">
        <v>0.4</v>
      </c>
      <c r="C203">
        <v>1.0900000000000001</v>
      </c>
      <c r="D203">
        <v>0.37</v>
      </c>
      <c r="E203">
        <v>-0.03</v>
      </c>
      <c r="F203">
        <v>2.06</v>
      </c>
      <c r="G203">
        <v>1.1200000000000001</v>
      </c>
      <c r="H203">
        <v>0.87</v>
      </c>
      <c r="I203">
        <v>0.83</v>
      </c>
      <c r="J203">
        <v>0.64</v>
      </c>
      <c r="K203">
        <v>0.99</v>
      </c>
      <c r="L203">
        <v>0.41</v>
      </c>
      <c r="M203">
        <v>0.3</v>
      </c>
      <c r="N203">
        <v>0.18</v>
      </c>
      <c r="O203">
        <v>0.08</v>
      </c>
      <c r="P203">
        <v>0.04</v>
      </c>
      <c r="Q203">
        <v>0.03</v>
      </c>
      <c r="R203">
        <v>0.05</v>
      </c>
      <c r="S203">
        <v>0.05</v>
      </c>
      <c r="T203">
        <v>0.04</v>
      </c>
      <c r="U203">
        <v>0.03</v>
      </c>
      <c r="V203">
        <v>0</v>
      </c>
      <c r="W203">
        <v>-0.02</v>
      </c>
      <c r="X203">
        <v>0.02</v>
      </c>
      <c r="Y203">
        <v>0.01</v>
      </c>
      <c r="Z203">
        <v>-0.02</v>
      </c>
      <c r="AA203">
        <v>-0.05</v>
      </c>
      <c r="AB203">
        <v>-0.08</v>
      </c>
      <c r="AC203">
        <v>-7.0000000000000007E-2</v>
      </c>
      <c r="AD203">
        <v>-0.04</v>
      </c>
      <c r="AE203">
        <v>-0.05</v>
      </c>
      <c r="AF203">
        <v>-0.08</v>
      </c>
      <c r="AG203">
        <v>-7.0000000000000007E-2</v>
      </c>
      <c r="AH203">
        <v>-0.1</v>
      </c>
      <c r="AI203">
        <v>-0.11</v>
      </c>
      <c r="AJ203">
        <v>-0.06</v>
      </c>
      <c r="AK203">
        <v>-0.08</v>
      </c>
      <c r="AL203">
        <v>-0.13</v>
      </c>
      <c r="AM203">
        <v>-0.13</v>
      </c>
      <c r="AN203">
        <v>-0.14000000000000001</v>
      </c>
    </row>
    <row r="204" spans="1:40" x14ac:dyDescent="0.35">
      <c r="A204" s="1">
        <f t="shared" ref="A204:A267" si="8">WORKDAY(A203,1)</f>
        <v>45931</v>
      </c>
      <c r="B204">
        <v>0.4</v>
      </c>
      <c r="C204">
        <v>1.0900000000000001</v>
      </c>
      <c r="D204">
        <v>0.37</v>
      </c>
      <c r="E204">
        <v>-0.03</v>
      </c>
      <c r="F204">
        <v>2.06</v>
      </c>
      <c r="G204">
        <v>1.1200000000000001</v>
      </c>
      <c r="H204">
        <v>0.87</v>
      </c>
      <c r="I204">
        <v>0.83</v>
      </c>
      <c r="J204">
        <v>0.64</v>
      </c>
      <c r="K204">
        <v>0.99</v>
      </c>
      <c r="L204">
        <v>0.35</v>
      </c>
      <c r="M204">
        <v>0.25</v>
      </c>
      <c r="N204">
        <v>0.13</v>
      </c>
      <c r="O204">
        <v>0.05</v>
      </c>
      <c r="P204">
        <v>0.02</v>
      </c>
      <c r="Q204">
        <v>0.02</v>
      </c>
      <c r="R204">
        <v>0.02</v>
      </c>
      <c r="S204">
        <v>0.03</v>
      </c>
      <c r="T204">
        <v>0.03</v>
      </c>
      <c r="U204">
        <v>0.02</v>
      </c>
      <c r="V204">
        <v>-0.02</v>
      </c>
      <c r="W204">
        <v>-0.02</v>
      </c>
      <c r="X204">
        <v>0.01</v>
      </c>
      <c r="Y204">
        <v>0</v>
      </c>
      <c r="Z204">
        <v>-0.03</v>
      </c>
      <c r="AA204">
        <v>-0.06</v>
      </c>
      <c r="AB204">
        <v>-0.09</v>
      </c>
      <c r="AC204">
        <v>-0.09</v>
      </c>
      <c r="AD204">
        <v>-0.05</v>
      </c>
      <c r="AE204">
        <v>-0.06</v>
      </c>
      <c r="AF204">
        <v>-0.1</v>
      </c>
      <c r="AG204">
        <v>-0.09</v>
      </c>
      <c r="AH204">
        <v>-0.12</v>
      </c>
      <c r="AI204">
        <v>-0.12</v>
      </c>
      <c r="AJ204">
        <v>-0.06</v>
      </c>
      <c r="AK204">
        <v>-0.1</v>
      </c>
      <c r="AL204">
        <v>-0.15</v>
      </c>
      <c r="AM204">
        <v>-0.15</v>
      </c>
      <c r="AN204">
        <v>-0.15</v>
      </c>
    </row>
    <row r="205" spans="1:40" x14ac:dyDescent="0.35">
      <c r="A205" s="1">
        <f t="shared" si="8"/>
        <v>45932</v>
      </c>
      <c r="B205">
        <v>0.4</v>
      </c>
      <c r="C205">
        <v>1.0900000000000001</v>
      </c>
      <c r="D205">
        <v>0.37</v>
      </c>
      <c r="E205">
        <v>-0.03</v>
      </c>
      <c r="F205">
        <v>2.06</v>
      </c>
      <c r="G205">
        <v>1.1200000000000001</v>
      </c>
      <c r="H205">
        <v>0.87</v>
      </c>
      <c r="I205">
        <v>0.83</v>
      </c>
      <c r="J205">
        <v>0.64</v>
      </c>
      <c r="K205">
        <v>0.99</v>
      </c>
      <c r="L205">
        <v>0.3</v>
      </c>
      <c r="M205">
        <v>0.18</v>
      </c>
      <c r="N205">
        <v>7.0000000000000007E-2</v>
      </c>
      <c r="O205">
        <v>-0.01</v>
      </c>
      <c r="P205">
        <v>-0.04</v>
      </c>
      <c r="Q205">
        <v>-0.04</v>
      </c>
      <c r="R205">
        <v>-0.01</v>
      </c>
      <c r="S205">
        <v>-0.01</v>
      </c>
      <c r="T205">
        <v>0</v>
      </c>
      <c r="U205">
        <v>0</v>
      </c>
      <c r="V205">
        <v>-0.03</v>
      </c>
      <c r="W205">
        <v>-0.03</v>
      </c>
      <c r="X205">
        <v>-0.01</v>
      </c>
      <c r="Y205">
        <v>-0.02</v>
      </c>
      <c r="Z205">
        <v>-0.05</v>
      </c>
      <c r="AA205">
        <v>-7.0000000000000007E-2</v>
      </c>
      <c r="AB205">
        <v>-0.1</v>
      </c>
      <c r="AC205">
        <v>-0.11</v>
      </c>
      <c r="AD205">
        <v>-0.06</v>
      </c>
      <c r="AE205">
        <v>-7.0000000000000007E-2</v>
      </c>
      <c r="AF205">
        <v>-0.11</v>
      </c>
      <c r="AG205">
        <v>-0.1</v>
      </c>
      <c r="AH205">
        <v>-0.13</v>
      </c>
      <c r="AI205">
        <v>-0.12</v>
      </c>
      <c r="AJ205">
        <v>-7.0000000000000007E-2</v>
      </c>
      <c r="AK205">
        <v>-0.11</v>
      </c>
      <c r="AL205">
        <v>-0.16</v>
      </c>
      <c r="AM205">
        <v>-0.15</v>
      </c>
      <c r="AN205">
        <v>-0.15</v>
      </c>
    </row>
    <row r="206" spans="1:40" x14ac:dyDescent="0.35">
      <c r="A206" s="1">
        <f t="shared" si="8"/>
        <v>45933</v>
      </c>
      <c r="B206">
        <v>0.4</v>
      </c>
      <c r="C206">
        <v>1.0900000000000001</v>
      </c>
      <c r="D206">
        <v>0.37</v>
      </c>
      <c r="E206">
        <v>-0.03</v>
      </c>
      <c r="F206">
        <v>2.06</v>
      </c>
      <c r="G206">
        <v>1.1200000000000001</v>
      </c>
      <c r="H206">
        <v>0.87</v>
      </c>
      <c r="I206">
        <v>0.83</v>
      </c>
      <c r="J206">
        <v>0.64</v>
      </c>
      <c r="K206">
        <v>0.99</v>
      </c>
      <c r="L206">
        <v>0.37</v>
      </c>
      <c r="M206">
        <v>0.22</v>
      </c>
      <c r="N206">
        <v>0.1</v>
      </c>
      <c r="O206">
        <v>0.01</v>
      </c>
      <c r="P206">
        <v>-0.03</v>
      </c>
      <c r="Q206">
        <v>-0.02</v>
      </c>
      <c r="R206">
        <v>0</v>
      </c>
      <c r="S206">
        <v>0</v>
      </c>
      <c r="T206">
        <v>0</v>
      </c>
      <c r="U206">
        <v>0.01</v>
      </c>
      <c r="V206">
        <v>-0.03</v>
      </c>
      <c r="W206">
        <v>-0.04</v>
      </c>
      <c r="X206">
        <v>-0.01</v>
      </c>
      <c r="Y206">
        <v>-0.01</v>
      </c>
      <c r="Z206">
        <v>-0.04</v>
      </c>
      <c r="AA206">
        <v>-0.06</v>
      </c>
      <c r="AB206">
        <v>-0.09</v>
      </c>
      <c r="AC206">
        <v>-0.1</v>
      </c>
      <c r="AD206">
        <v>-0.05</v>
      </c>
      <c r="AE206">
        <v>-7.0000000000000007E-2</v>
      </c>
      <c r="AF206">
        <v>-0.1</v>
      </c>
      <c r="AG206">
        <v>-0.09</v>
      </c>
      <c r="AH206">
        <v>-0.11</v>
      </c>
      <c r="AI206">
        <v>-0.12</v>
      </c>
      <c r="AJ206">
        <v>-7.0000000000000007E-2</v>
      </c>
      <c r="AK206">
        <v>-0.1</v>
      </c>
      <c r="AL206">
        <v>-0.15</v>
      </c>
      <c r="AM206">
        <v>-0.15</v>
      </c>
      <c r="AN206">
        <v>-0.15</v>
      </c>
    </row>
    <row r="207" spans="1:40" x14ac:dyDescent="0.35">
      <c r="A207" s="1">
        <f t="shared" si="8"/>
        <v>45936</v>
      </c>
      <c r="B207">
        <v>0.4</v>
      </c>
      <c r="C207">
        <v>1.0900000000000001</v>
      </c>
      <c r="D207">
        <v>0.37</v>
      </c>
      <c r="E207">
        <v>-0.03</v>
      </c>
      <c r="F207">
        <v>2.06</v>
      </c>
      <c r="G207">
        <v>1.1200000000000001</v>
      </c>
      <c r="H207">
        <v>0.87</v>
      </c>
      <c r="I207">
        <v>0.83</v>
      </c>
      <c r="J207">
        <v>0.64</v>
      </c>
      <c r="K207">
        <v>0.99</v>
      </c>
      <c r="L207">
        <v>0.4</v>
      </c>
      <c r="M207">
        <v>0.25</v>
      </c>
      <c r="N207">
        <v>0.12</v>
      </c>
      <c r="O207">
        <v>0.03</v>
      </c>
      <c r="P207">
        <v>-0.01</v>
      </c>
      <c r="Q207">
        <v>-0.01</v>
      </c>
      <c r="R207">
        <v>0.01</v>
      </c>
      <c r="S207">
        <v>0.02</v>
      </c>
      <c r="T207">
        <v>0.02</v>
      </c>
      <c r="U207">
        <v>0.02</v>
      </c>
      <c r="V207">
        <v>-0.02</v>
      </c>
      <c r="W207">
        <v>-0.02</v>
      </c>
      <c r="X207">
        <v>0.01</v>
      </c>
      <c r="Y207">
        <v>0.01</v>
      </c>
      <c r="Z207">
        <v>-0.03</v>
      </c>
      <c r="AA207">
        <v>-0.05</v>
      </c>
      <c r="AB207">
        <v>-0.09</v>
      </c>
      <c r="AC207">
        <v>-0.08</v>
      </c>
      <c r="AD207">
        <v>-0.04</v>
      </c>
      <c r="AE207">
        <v>-0.05</v>
      </c>
      <c r="AF207">
        <v>-0.08</v>
      </c>
      <c r="AG207">
        <v>-7.0000000000000007E-2</v>
      </c>
      <c r="AH207">
        <v>-0.1</v>
      </c>
      <c r="AI207">
        <v>-0.1</v>
      </c>
      <c r="AJ207">
        <v>-0.05</v>
      </c>
      <c r="AK207">
        <v>-0.09</v>
      </c>
      <c r="AL207">
        <v>-0.13</v>
      </c>
      <c r="AM207">
        <v>-0.13</v>
      </c>
      <c r="AN207">
        <v>-0.13</v>
      </c>
    </row>
    <row r="208" spans="1:40" x14ac:dyDescent="0.35">
      <c r="A208" s="1">
        <f t="shared" si="8"/>
        <v>45937</v>
      </c>
      <c r="B208">
        <v>0.4</v>
      </c>
      <c r="C208">
        <v>1.0900000000000001</v>
      </c>
      <c r="D208">
        <v>0.37</v>
      </c>
      <c r="E208">
        <v>-0.03</v>
      </c>
      <c r="F208">
        <v>2.06</v>
      </c>
      <c r="G208">
        <v>1.1200000000000001</v>
      </c>
      <c r="H208">
        <v>0.87</v>
      </c>
      <c r="I208">
        <v>0.83</v>
      </c>
      <c r="J208">
        <v>0.64</v>
      </c>
      <c r="K208">
        <v>0.99</v>
      </c>
      <c r="L208">
        <v>0.51</v>
      </c>
      <c r="M208">
        <v>0.32</v>
      </c>
      <c r="N208">
        <v>0.14000000000000001</v>
      </c>
      <c r="O208">
        <v>0.04</v>
      </c>
      <c r="P208">
        <v>-0.01</v>
      </c>
      <c r="Q208">
        <v>-0.01</v>
      </c>
      <c r="R208">
        <v>0.01</v>
      </c>
      <c r="S208">
        <v>0.02</v>
      </c>
      <c r="T208">
        <v>0.02</v>
      </c>
      <c r="U208">
        <v>0.01</v>
      </c>
      <c r="V208">
        <v>-0.02</v>
      </c>
      <c r="W208">
        <v>-0.03</v>
      </c>
      <c r="X208">
        <v>0</v>
      </c>
      <c r="Y208">
        <v>0</v>
      </c>
      <c r="Z208">
        <v>-0.04</v>
      </c>
      <c r="AA208">
        <v>-0.06</v>
      </c>
      <c r="AB208">
        <v>-0.09</v>
      </c>
      <c r="AC208">
        <v>-0.09</v>
      </c>
      <c r="AD208">
        <v>-0.05</v>
      </c>
      <c r="AE208">
        <v>-0.06</v>
      </c>
      <c r="AF208">
        <v>-0.08</v>
      </c>
      <c r="AG208">
        <v>-0.08</v>
      </c>
      <c r="AH208">
        <v>-0.1</v>
      </c>
      <c r="AI208">
        <v>-0.11</v>
      </c>
      <c r="AJ208">
        <v>-0.06</v>
      </c>
      <c r="AK208">
        <v>-0.09</v>
      </c>
      <c r="AL208">
        <v>-0.14000000000000001</v>
      </c>
      <c r="AM208">
        <v>-0.14000000000000001</v>
      </c>
      <c r="AN208">
        <v>-0.14000000000000001</v>
      </c>
    </row>
    <row r="209" spans="1:40" x14ac:dyDescent="0.35">
      <c r="A209" s="1">
        <f t="shared" si="8"/>
        <v>45938</v>
      </c>
      <c r="B209">
        <v>0.4</v>
      </c>
      <c r="C209">
        <v>1.0900000000000001</v>
      </c>
      <c r="D209">
        <v>0.37</v>
      </c>
      <c r="E209">
        <v>-0.03</v>
      </c>
      <c r="F209">
        <v>2.06</v>
      </c>
      <c r="G209">
        <v>1.1200000000000001</v>
      </c>
      <c r="H209">
        <v>0.87</v>
      </c>
      <c r="I209">
        <v>0.83</v>
      </c>
      <c r="J209">
        <v>0.64</v>
      </c>
      <c r="K209">
        <v>0.99</v>
      </c>
      <c r="L209">
        <v>0.56999999999999995</v>
      </c>
      <c r="M209">
        <v>0.35</v>
      </c>
      <c r="N209">
        <v>0.16</v>
      </c>
      <c r="O209">
        <v>0.05</v>
      </c>
      <c r="P209">
        <v>0.02</v>
      </c>
      <c r="Q209">
        <v>0.02</v>
      </c>
      <c r="R209">
        <v>0.04</v>
      </c>
      <c r="S209">
        <v>0.04</v>
      </c>
      <c r="T209">
        <v>0.04</v>
      </c>
      <c r="U209">
        <v>0.04</v>
      </c>
      <c r="V209">
        <v>0</v>
      </c>
      <c r="W209">
        <v>-0.01</v>
      </c>
      <c r="X209">
        <v>0.02</v>
      </c>
      <c r="Y209">
        <v>0.01</v>
      </c>
      <c r="Z209">
        <v>-0.02</v>
      </c>
      <c r="AA209">
        <v>-0.04</v>
      </c>
      <c r="AB209">
        <v>-7.0000000000000007E-2</v>
      </c>
      <c r="AC209">
        <v>-7.0000000000000007E-2</v>
      </c>
      <c r="AD209">
        <v>-0.03</v>
      </c>
      <c r="AE209">
        <v>-0.05</v>
      </c>
      <c r="AF209">
        <v>-7.0000000000000007E-2</v>
      </c>
      <c r="AG209">
        <v>-7.0000000000000007E-2</v>
      </c>
      <c r="AH209">
        <v>-0.1</v>
      </c>
      <c r="AI209">
        <v>-0.09</v>
      </c>
      <c r="AJ209">
        <v>-0.04</v>
      </c>
      <c r="AK209">
        <v>-0.08</v>
      </c>
      <c r="AL209">
        <v>-0.12</v>
      </c>
      <c r="AM209">
        <v>-0.13</v>
      </c>
      <c r="AN209">
        <v>-0.12</v>
      </c>
    </row>
    <row r="210" spans="1:40" x14ac:dyDescent="0.35">
      <c r="A210" s="1">
        <f t="shared" si="8"/>
        <v>45939</v>
      </c>
      <c r="B210">
        <v>0.4</v>
      </c>
      <c r="C210">
        <v>1.0900000000000001</v>
      </c>
      <c r="D210">
        <v>0.37</v>
      </c>
      <c r="E210">
        <v>-0.03</v>
      </c>
      <c r="F210">
        <v>2.06</v>
      </c>
      <c r="G210">
        <v>1.1200000000000001</v>
      </c>
      <c r="H210">
        <v>0.87</v>
      </c>
      <c r="I210">
        <v>0.83</v>
      </c>
      <c r="J210">
        <v>0.64</v>
      </c>
      <c r="K210">
        <v>0.99</v>
      </c>
      <c r="L210">
        <v>0.48</v>
      </c>
      <c r="M210">
        <v>0.28999999999999998</v>
      </c>
      <c r="N210">
        <v>0.13</v>
      </c>
      <c r="O210">
        <v>0.03</v>
      </c>
      <c r="P210">
        <v>-0.02</v>
      </c>
      <c r="Q210">
        <v>-0.01</v>
      </c>
      <c r="R210">
        <v>0</v>
      </c>
      <c r="S210">
        <v>0.01</v>
      </c>
      <c r="T210">
        <v>0.02</v>
      </c>
      <c r="U210">
        <v>0.01</v>
      </c>
      <c r="V210">
        <v>-0.01</v>
      </c>
      <c r="W210">
        <v>-0.02</v>
      </c>
      <c r="X210">
        <v>0.01</v>
      </c>
      <c r="Y210">
        <v>0</v>
      </c>
      <c r="Z210">
        <v>-0.04</v>
      </c>
      <c r="AA210">
        <v>-0.06</v>
      </c>
      <c r="AB210">
        <v>-0.08</v>
      </c>
      <c r="AC210">
        <v>-0.08</v>
      </c>
      <c r="AD210">
        <v>-0.04</v>
      </c>
      <c r="AE210">
        <v>-0.06</v>
      </c>
      <c r="AF210">
        <v>-0.08</v>
      </c>
      <c r="AG210">
        <v>-7.0000000000000007E-2</v>
      </c>
      <c r="AH210">
        <v>-0.1</v>
      </c>
      <c r="AI210">
        <v>-0.1</v>
      </c>
      <c r="AJ210">
        <v>-0.05</v>
      </c>
      <c r="AK210">
        <v>-0.08</v>
      </c>
      <c r="AL210">
        <v>-0.13</v>
      </c>
      <c r="AM210">
        <v>-0.13</v>
      </c>
      <c r="AN210">
        <v>-0.13</v>
      </c>
    </row>
    <row r="211" spans="1:40" x14ac:dyDescent="0.35">
      <c r="A211" s="1">
        <f t="shared" si="8"/>
        <v>45940</v>
      </c>
      <c r="B211">
        <v>0.4</v>
      </c>
      <c r="C211">
        <v>1.0900000000000001</v>
      </c>
      <c r="D211">
        <v>0.37</v>
      </c>
      <c r="E211">
        <v>-0.03</v>
      </c>
      <c r="F211">
        <v>2.06</v>
      </c>
      <c r="G211">
        <v>1.1200000000000001</v>
      </c>
      <c r="H211">
        <v>0.87</v>
      </c>
      <c r="I211">
        <v>0.83</v>
      </c>
      <c r="J211">
        <v>0.64</v>
      </c>
      <c r="K211">
        <v>0.99</v>
      </c>
      <c r="L211">
        <v>0.45</v>
      </c>
      <c r="M211">
        <v>0.22</v>
      </c>
      <c r="N211">
        <v>7.0000000000000007E-2</v>
      </c>
      <c r="O211">
        <v>-0.03</v>
      </c>
      <c r="P211">
        <v>-7.0000000000000007E-2</v>
      </c>
      <c r="Q211">
        <v>-7.0000000000000007E-2</v>
      </c>
      <c r="R211">
        <v>-0.05</v>
      </c>
      <c r="S211">
        <v>-0.05</v>
      </c>
      <c r="T211">
        <v>-0.05</v>
      </c>
      <c r="U211">
        <v>-0.05</v>
      </c>
      <c r="V211">
        <v>-7.0000000000000007E-2</v>
      </c>
      <c r="W211">
        <v>-7.0000000000000007E-2</v>
      </c>
      <c r="X211">
        <v>-0.04</v>
      </c>
      <c r="Y211">
        <v>-0.05</v>
      </c>
      <c r="Z211">
        <v>-0.09</v>
      </c>
      <c r="AA211">
        <v>-0.11</v>
      </c>
      <c r="AB211">
        <v>-0.13</v>
      </c>
      <c r="AC211">
        <v>-0.12</v>
      </c>
      <c r="AD211">
        <v>-0.08</v>
      </c>
      <c r="AE211">
        <v>-0.1</v>
      </c>
      <c r="AF211">
        <v>-0.12</v>
      </c>
      <c r="AG211">
        <v>-0.11</v>
      </c>
      <c r="AH211">
        <v>-0.14000000000000001</v>
      </c>
      <c r="AI211">
        <v>-0.13</v>
      </c>
      <c r="AJ211">
        <v>-0.08</v>
      </c>
      <c r="AK211">
        <v>-0.11</v>
      </c>
      <c r="AL211">
        <v>-0.16</v>
      </c>
      <c r="AM211">
        <v>-0.16</v>
      </c>
      <c r="AN211">
        <v>-0.17</v>
      </c>
    </row>
    <row r="212" spans="1:40" x14ac:dyDescent="0.35">
      <c r="A212" s="1">
        <f t="shared" si="8"/>
        <v>45943</v>
      </c>
      <c r="B212">
        <v>0.4</v>
      </c>
      <c r="C212">
        <v>1.0900000000000001</v>
      </c>
      <c r="D212">
        <v>0.37</v>
      </c>
      <c r="E212">
        <v>-0.03</v>
      </c>
      <c r="F212">
        <v>2.06</v>
      </c>
      <c r="G212">
        <v>1.1200000000000001</v>
      </c>
      <c r="H212">
        <v>0.87</v>
      </c>
      <c r="I212">
        <v>0.83</v>
      </c>
      <c r="J212">
        <v>0.64</v>
      </c>
      <c r="K212">
        <v>0.99</v>
      </c>
      <c r="L212">
        <v>0.38</v>
      </c>
      <c r="M212">
        <v>0.19</v>
      </c>
      <c r="N212">
        <v>0.05</v>
      </c>
      <c r="O212">
        <v>-0.05</v>
      </c>
      <c r="P212">
        <v>-0.08</v>
      </c>
      <c r="Q212">
        <v>-7.0000000000000007E-2</v>
      </c>
      <c r="R212">
        <v>-0.05</v>
      </c>
      <c r="S212">
        <v>-0.05</v>
      </c>
      <c r="T212">
        <v>-0.05</v>
      </c>
      <c r="U212">
        <v>-0.04</v>
      </c>
      <c r="V212">
        <v>-7.0000000000000007E-2</v>
      </c>
      <c r="W212">
        <v>-7.0000000000000007E-2</v>
      </c>
      <c r="X212">
        <v>-0.04</v>
      </c>
      <c r="Y212">
        <v>-0.04</v>
      </c>
      <c r="Z212">
        <v>-0.08</v>
      </c>
      <c r="AA212">
        <v>-0.1</v>
      </c>
      <c r="AB212">
        <v>-0.13</v>
      </c>
      <c r="AC212">
        <v>-0.12</v>
      </c>
      <c r="AD212">
        <v>-7.0000000000000007E-2</v>
      </c>
      <c r="AE212">
        <v>-0.1</v>
      </c>
      <c r="AF212">
        <v>-0.11</v>
      </c>
      <c r="AG212">
        <v>-0.11</v>
      </c>
      <c r="AH212">
        <v>-0.13</v>
      </c>
      <c r="AI212">
        <v>-0.13</v>
      </c>
      <c r="AJ212">
        <v>-0.08</v>
      </c>
      <c r="AK212">
        <v>-0.11</v>
      </c>
      <c r="AL212">
        <v>-0.16</v>
      </c>
      <c r="AM212">
        <v>-0.15</v>
      </c>
      <c r="AN212">
        <v>-0.16</v>
      </c>
    </row>
    <row r="213" spans="1:40" x14ac:dyDescent="0.35">
      <c r="A213" s="1">
        <f t="shared" si="8"/>
        <v>45944</v>
      </c>
      <c r="B213">
        <v>0.4</v>
      </c>
      <c r="C213">
        <v>1.0900000000000001</v>
      </c>
      <c r="D213">
        <v>0.37</v>
      </c>
      <c r="E213">
        <v>-0.03</v>
      </c>
      <c r="F213">
        <v>2.06</v>
      </c>
      <c r="G213">
        <v>1.1200000000000001</v>
      </c>
      <c r="H213">
        <v>0.87</v>
      </c>
      <c r="I213">
        <v>0.83</v>
      </c>
      <c r="J213">
        <v>0.64</v>
      </c>
      <c r="K213">
        <v>0.99</v>
      </c>
      <c r="L213">
        <v>0.37</v>
      </c>
      <c r="M213">
        <v>0.16</v>
      </c>
      <c r="N213">
        <v>0.01</v>
      </c>
      <c r="O213">
        <v>-0.08</v>
      </c>
      <c r="P213">
        <v>-0.11</v>
      </c>
      <c r="Q213">
        <v>-0.1</v>
      </c>
      <c r="R213">
        <v>-7.0000000000000007E-2</v>
      </c>
      <c r="S213">
        <v>-0.06</v>
      </c>
      <c r="T213">
        <v>-7.0000000000000007E-2</v>
      </c>
      <c r="U213">
        <v>-0.06</v>
      </c>
      <c r="V213">
        <v>-0.08</v>
      </c>
      <c r="W213">
        <v>-0.08</v>
      </c>
      <c r="X213">
        <v>-0.05</v>
      </c>
      <c r="Y213">
        <v>-0.06</v>
      </c>
      <c r="Z213">
        <v>-0.09</v>
      </c>
      <c r="AA213">
        <v>-0.11</v>
      </c>
      <c r="AB213">
        <v>-0.13</v>
      </c>
      <c r="AC213">
        <v>-0.12</v>
      </c>
      <c r="AD213">
        <v>-7.0000000000000007E-2</v>
      </c>
      <c r="AE213">
        <v>-0.1</v>
      </c>
      <c r="AF213">
        <v>-0.12</v>
      </c>
      <c r="AG213">
        <v>-0.11</v>
      </c>
      <c r="AH213">
        <v>-0.13</v>
      </c>
      <c r="AI213">
        <v>-0.13</v>
      </c>
      <c r="AJ213">
        <v>-0.08</v>
      </c>
      <c r="AK213">
        <v>-0.11</v>
      </c>
      <c r="AL213">
        <v>-0.16</v>
      </c>
      <c r="AM213">
        <v>-0.15</v>
      </c>
      <c r="AN213">
        <v>-0.16</v>
      </c>
    </row>
    <row r="214" spans="1:40" x14ac:dyDescent="0.35">
      <c r="A214" s="1">
        <f t="shared" si="8"/>
        <v>45945</v>
      </c>
      <c r="B214">
        <v>0.4</v>
      </c>
      <c r="C214">
        <v>1.0900000000000001</v>
      </c>
      <c r="D214">
        <v>0.37</v>
      </c>
      <c r="E214">
        <v>-0.03</v>
      </c>
      <c r="F214">
        <v>2.06</v>
      </c>
      <c r="G214">
        <v>1.1200000000000001</v>
      </c>
      <c r="H214">
        <v>0.87</v>
      </c>
      <c r="I214">
        <v>0.83</v>
      </c>
      <c r="J214">
        <v>0.64</v>
      </c>
      <c r="K214">
        <v>0.99</v>
      </c>
      <c r="L214">
        <v>0.28000000000000003</v>
      </c>
      <c r="M214">
        <v>0.12</v>
      </c>
      <c r="N214">
        <v>-0.01</v>
      </c>
      <c r="O214">
        <v>-0.1</v>
      </c>
      <c r="P214">
        <v>-0.13</v>
      </c>
      <c r="Q214">
        <v>-0.11</v>
      </c>
      <c r="R214">
        <v>-0.08</v>
      </c>
      <c r="S214">
        <v>-7.0000000000000007E-2</v>
      </c>
      <c r="T214">
        <v>-7.0000000000000007E-2</v>
      </c>
      <c r="U214">
        <v>-0.06</v>
      </c>
      <c r="V214">
        <v>-0.09</v>
      </c>
      <c r="W214">
        <v>-0.09</v>
      </c>
      <c r="X214">
        <v>-0.05</v>
      </c>
      <c r="Y214">
        <v>-0.06</v>
      </c>
      <c r="Z214">
        <v>-0.1</v>
      </c>
      <c r="AA214">
        <v>-0.12</v>
      </c>
      <c r="AB214">
        <v>-0.13</v>
      </c>
      <c r="AC214">
        <v>-0.13</v>
      </c>
      <c r="AD214">
        <v>-0.08</v>
      </c>
      <c r="AE214">
        <v>-0.1</v>
      </c>
      <c r="AF214">
        <v>-0.12</v>
      </c>
      <c r="AG214">
        <v>-0.11</v>
      </c>
      <c r="AH214">
        <v>-0.15</v>
      </c>
      <c r="AI214">
        <v>-0.14000000000000001</v>
      </c>
      <c r="AJ214">
        <v>-0.09</v>
      </c>
      <c r="AK214">
        <v>-0.12</v>
      </c>
      <c r="AL214">
        <v>-0.16</v>
      </c>
      <c r="AM214">
        <v>-0.15</v>
      </c>
      <c r="AN214">
        <v>-0.16</v>
      </c>
    </row>
    <row r="215" spans="1:40" x14ac:dyDescent="0.35">
      <c r="A215" s="1">
        <f t="shared" si="8"/>
        <v>45946</v>
      </c>
      <c r="B215">
        <v>0.4</v>
      </c>
      <c r="C215">
        <v>1.0900000000000001</v>
      </c>
      <c r="D215">
        <v>0.37</v>
      </c>
      <c r="E215">
        <v>-0.03</v>
      </c>
      <c r="F215">
        <v>2.06</v>
      </c>
      <c r="G215">
        <v>1.1200000000000001</v>
      </c>
      <c r="H215">
        <v>0.87</v>
      </c>
      <c r="I215">
        <v>0.83</v>
      </c>
      <c r="J215">
        <v>0.64</v>
      </c>
      <c r="K215">
        <v>0.99</v>
      </c>
      <c r="L215">
        <v>0.27</v>
      </c>
      <c r="M215">
        <v>0.12</v>
      </c>
      <c r="N215">
        <v>-0.01</v>
      </c>
      <c r="O215">
        <v>-0.12</v>
      </c>
      <c r="P215">
        <v>-0.14000000000000001</v>
      </c>
      <c r="Q215">
        <v>-0.13</v>
      </c>
      <c r="R215">
        <v>-0.08</v>
      </c>
      <c r="S215">
        <v>-0.08</v>
      </c>
      <c r="T215">
        <v>-0.08</v>
      </c>
      <c r="U215">
        <v>-0.06</v>
      </c>
      <c r="V215">
        <v>-0.08</v>
      </c>
      <c r="W215">
        <v>-0.09</v>
      </c>
      <c r="X215">
        <v>-0.06</v>
      </c>
      <c r="Y215">
        <v>-0.06</v>
      </c>
      <c r="Z215">
        <v>-0.1</v>
      </c>
      <c r="AA215">
        <v>-0.13</v>
      </c>
      <c r="AB215">
        <v>-0.15</v>
      </c>
      <c r="AC215">
        <v>-0.14000000000000001</v>
      </c>
      <c r="AD215">
        <v>-0.09</v>
      </c>
      <c r="AE215">
        <v>-0.12</v>
      </c>
      <c r="AF215">
        <v>-0.13</v>
      </c>
      <c r="AG215">
        <v>-0.12</v>
      </c>
      <c r="AH215">
        <v>-0.15</v>
      </c>
      <c r="AI215">
        <v>-0.15</v>
      </c>
      <c r="AJ215">
        <v>-0.09</v>
      </c>
      <c r="AK215">
        <v>-0.12</v>
      </c>
      <c r="AL215">
        <v>-0.18</v>
      </c>
      <c r="AM215">
        <v>-0.16</v>
      </c>
      <c r="AN215">
        <v>-0.19</v>
      </c>
    </row>
    <row r="216" spans="1:40" x14ac:dyDescent="0.35">
      <c r="A216" s="1">
        <f t="shared" si="8"/>
        <v>45947</v>
      </c>
      <c r="B216">
        <v>0.4</v>
      </c>
      <c r="C216">
        <v>1.0900000000000001</v>
      </c>
      <c r="D216">
        <v>0.37</v>
      </c>
      <c r="E216">
        <v>-0.03</v>
      </c>
      <c r="F216">
        <v>2.06</v>
      </c>
      <c r="G216">
        <v>1.1200000000000001</v>
      </c>
      <c r="H216">
        <v>0.87</v>
      </c>
      <c r="I216">
        <v>0.83</v>
      </c>
      <c r="J216">
        <v>0.64</v>
      </c>
      <c r="K216">
        <v>0.99</v>
      </c>
      <c r="L216">
        <v>0.19</v>
      </c>
      <c r="M216">
        <v>0.06</v>
      </c>
      <c r="N216">
        <v>-0.05</v>
      </c>
      <c r="O216">
        <v>-0.13</v>
      </c>
      <c r="P216">
        <v>-0.16</v>
      </c>
      <c r="Q216">
        <v>-0.15</v>
      </c>
      <c r="R216">
        <v>-0.12</v>
      </c>
      <c r="S216">
        <v>-0.1</v>
      </c>
      <c r="T216">
        <v>-0.09</v>
      </c>
      <c r="U216">
        <v>-0.08</v>
      </c>
      <c r="V216">
        <v>-0.09</v>
      </c>
      <c r="W216">
        <v>-0.1</v>
      </c>
      <c r="X216">
        <v>-0.06</v>
      </c>
      <c r="Y216">
        <v>-7.0000000000000007E-2</v>
      </c>
      <c r="Z216">
        <v>-0.1</v>
      </c>
      <c r="AA216">
        <v>-0.13</v>
      </c>
      <c r="AB216">
        <v>-0.14000000000000001</v>
      </c>
      <c r="AC216">
        <v>-0.14000000000000001</v>
      </c>
      <c r="AD216">
        <v>-0.09</v>
      </c>
      <c r="AE216">
        <v>-0.11</v>
      </c>
      <c r="AF216">
        <v>-0.14000000000000001</v>
      </c>
      <c r="AG216">
        <v>-0.13</v>
      </c>
      <c r="AH216">
        <v>-0.14000000000000001</v>
      </c>
      <c r="AI216">
        <v>-0.15</v>
      </c>
      <c r="AJ216">
        <v>-0.09</v>
      </c>
      <c r="AK216">
        <v>-0.13</v>
      </c>
      <c r="AL216">
        <v>-0.18</v>
      </c>
      <c r="AM216">
        <v>-0.15</v>
      </c>
      <c r="AN216">
        <v>-0.18</v>
      </c>
    </row>
    <row r="217" spans="1:40" x14ac:dyDescent="0.35">
      <c r="A217" s="1">
        <f t="shared" si="8"/>
        <v>45950</v>
      </c>
      <c r="B217">
        <v>0.4</v>
      </c>
      <c r="C217">
        <v>1.0900000000000001</v>
      </c>
      <c r="D217">
        <v>0.37</v>
      </c>
      <c r="E217">
        <v>-0.03</v>
      </c>
      <c r="F217">
        <v>2.06</v>
      </c>
      <c r="G217">
        <v>1.1200000000000001</v>
      </c>
      <c r="H217">
        <v>0.87</v>
      </c>
      <c r="I217">
        <v>0.83</v>
      </c>
      <c r="J217">
        <v>0.64</v>
      </c>
      <c r="K217">
        <v>0.99</v>
      </c>
      <c r="L217">
        <v>0.13</v>
      </c>
      <c r="M217">
        <v>0.02</v>
      </c>
      <c r="N217">
        <v>-7.0000000000000007E-2</v>
      </c>
      <c r="O217">
        <v>-0.15</v>
      </c>
      <c r="P217">
        <v>-0.18</v>
      </c>
      <c r="Q217">
        <v>-0.17</v>
      </c>
      <c r="R217">
        <v>-0.13</v>
      </c>
      <c r="S217">
        <v>-0.11</v>
      </c>
      <c r="T217">
        <v>-0.1</v>
      </c>
      <c r="U217">
        <v>-0.08</v>
      </c>
      <c r="V217">
        <v>-0.09</v>
      </c>
      <c r="W217">
        <v>-0.1</v>
      </c>
      <c r="X217">
        <v>-7.0000000000000007E-2</v>
      </c>
      <c r="Y217">
        <v>-7.0000000000000007E-2</v>
      </c>
      <c r="Z217">
        <v>-0.11</v>
      </c>
      <c r="AA217">
        <v>-0.14000000000000001</v>
      </c>
      <c r="AB217">
        <v>-0.15</v>
      </c>
      <c r="AC217">
        <v>-0.15</v>
      </c>
      <c r="AD217">
        <v>-0.1</v>
      </c>
      <c r="AE217">
        <v>-0.11</v>
      </c>
      <c r="AF217">
        <v>-0.13</v>
      </c>
      <c r="AG217">
        <v>-0.13</v>
      </c>
      <c r="AH217">
        <v>-0.15</v>
      </c>
      <c r="AI217">
        <v>-0.14000000000000001</v>
      </c>
      <c r="AJ217">
        <v>-0.08</v>
      </c>
      <c r="AK217">
        <v>-0.12</v>
      </c>
      <c r="AL217">
        <v>-0.18</v>
      </c>
      <c r="AM217">
        <v>-0.16</v>
      </c>
      <c r="AN217">
        <v>-0.18</v>
      </c>
    </row>
    <row r="218" spans="1:40" x14ac:dyDescent="0.35">
      <c r="A218" s="1">
        <f t="shared" si="8"/>
        <v>45951</v>
      </c>
      <c r="B218">
        <v>0.4</v>
      </c>
      <c r="C218">
        <v>1.0900000000000001</v>
      </c>
      <c r="D218">
        <v>0.37</v>
      </c>
      <c r="E218">
        <v>-0.03</v>
      </c>
      <c r="F218">
        <v>2.06</v>
      </c>
      <c r="G218">
        <v>1.1200000000000001</v>
      </c>
      <c r="H218">
        <v>0.87</v>
      </c>
      <c r="I218">
        <v>0.83</v>
      </c>
      <c r="J218">
        <v>0.64</v>
      </c>
      <c r="K218">
        <v>0.99</v>
      </c>
      <c r="L218">
        <v>0.28999999999999998</v>
      </c>
      <c r="M218">
        <v>0.09</v>
      </c>
      <c r="N218">
        <v>-0.02</v>
      </c>
      <c r="O218">
        <v>-0.11</v>
      </c>
      <c r="P218">
        <v>-0.15</v>
      </c>
      <c r="Q218">
        <v>-0.14000000000000001</v>
      </c>
      <c r="R218">
        <v>-0.1</v>
      </c>
      <c r="S218">
        <v>-0.09</v>
      </c>
      <c r="T218">
        <v>-7.0000000000000007E-2</v>
      </c>
      <c r="U218">
        <v>-0.06</v>
      </c>
      <c r="V218">
        <v>-0.08</v>
      </c>
      <c r="W218">
        <v>-0.09</v>
      </c>
      <c r="X218">
        <v>-0.06</v>
      </c>
      <c r="Y218">
        <v>-7.0000000000000007E-2</v>
      </c>
      <c r="Z218">
        <v>-0.1</v>
      </c>
      <c r="AA218">
        <v>-0.14000000000000001</v>
      </c>
      <c r="AB218">
        <v>-0.14000000000000001</v>
      </c>
      <c r="AC218">
        <v>-0.14000000000000001</v>
      </c>
      <c r="AD218">
        <v>-0.1</v>
      </c>
      <c r="AE218">
        <v>-0.1</v>
      </c>
      <c r="AF218">
        <v>-0.13</v>
      </c>
      <c r="AG218">
        <v>-0.13</v>
      </c>
      <c r="AH218">
        <v>-0.15</v>
      </c>
      <c r="AI218">
        <v>-0.14000000000000001</v>
      </c>
      <c r="AJ218">
        <v>-0.08</v>
      </c>
      <c r="AK218">
        <v>-0.12</v>
      </c>
      <c r="AL218">
        <v>-0.17</v>
      </c>
      <c r="AM218">
        <v>-0.16</v>
      </c>
      <c r="AN218">
        <v>-0.18</v>
      </c>
    </row>
    <row r="219" spans="1:40" x14ac:dyDescent="0.35">
      <c r="A219" s="1">
        <f t="shared" si="8"/>
        <v>45952</v>
      </c>
      <c r="B219">
        <v>0.4</v>
      </c>
      <c r="C219">
        <v>1.0900000000000001</v>
      </c>
      <c r="D219">
        <v>0.37</v>
      </c>
      <c r="E219">
        <v>-0.03</v>
      </c>
      <c r="F219">
        <v>2.06</v>
      </c>
      <c r="G219">
        <v>1.1200000000000001</v>
      </c>
      <c r="H219">
        <v>0.87</v>
      </c>
      <c r="I219">
        <v>0.83</v>
      </c>
      <c r="J219">
        <v>0.64</v>
      </c>
      <c r="K219">
        <v>0.99</v>
      </c>
      <c r="L219">
        <v>0.36</v>
      </c>
      <c r="M219">
        <v>0.16</v>
      </c>
      <c r="N219">
        <v>0.04</v>
      </c>
      <c r="O219">
        <v>-0.06</v>
      </c>
      <c r="P219">
        <v>-0.11</v>
      </c>
      <c r="Q219">
        <v>-0.11</v>
      </c>
      <c r="R219">
        <v>-0.08</v>
      </c>
      <c r="S219">
        <v>-0.06</v>
      </c>
      <c r="T219">
        <v>-0.05</v>
      </c>
      <c r="U219">
        <v>-0.04</v>
      </c>
      <c r="V219">
        <v>-0.05</v>
      </c>
      <c r="W219">
        <v>-7.0000000000000007E-2</v>
      </c>
      <c r="X219">
        <v>-0.04</v>
      </c>
      <c r="Y219">
        <v>-0.04</v>
      </c>
      <c r="Z219">
        <v>-0.08</v>
      </c>
      <c r="AA219">
        <v>-0.12</v>
      </c>
      <c r="AB219">
        <v>-0.13</v>
      </c>
      <c r="AC219">
        <v>-0.12</v>
      </c>
      <c r="AD219">
        <v>-0.08</v>
      </c>
      <c r="AE219">
        <v>-0.09</v>
      </c>
      <c r="AF219">
        <v>-0.11</v>
      </c>
      <c r="AG219">
        <v>-0.11</v>
      </c>
      <c r="AH219">
        <v>-0.14000000000000001</v>
      </c>
      <c r="AI219">
        <v>-0.12</v>
      </c>
      <c r="AJ219">
        <v>-7.0000000000000007E-2</v>
      </c>
      <c r="AK219">
        <v>-0.11</v>
      </c>
      <c r="AL219">
        <v>-0.16</v>
      </c>
      <c r="AM219">
        <v>-0.14000000000000001</v>
      </c>
      <c r="AN219">
        <v>-0.16</v>
      </c>
    </row>
    <row r="220" spans="1:40" x14ac:dyDescent="0.35">
      <c r="A220" s="1">
        <f t="shared" si="8"/>
        <v>45953</v>
      </c>
      <c r="B220">
        <v>0.4</v>
      </c>
      <c r="C220">
        <v>1.0900000000000001</v>
      </c>
      <c r="D220">
        <v>0.37</v>
      </c>
      <c r="E220">
        <v>-0.03</v>
      </c>
      <c r="F220">
        <v>2.06</v>
      </c>
      <c r="G220">
        <v>1.1200000000000001</v>
      </c>
      <c r="H220">
        <v>0.87</v>
      </c>
      <c r="I220">
        <v>0.83</v>
      </c>
      <c r="J220">
        <v>0.64</v>
      </c>
      <c r="K220">
        <v>0.99</v>
      </c>
      <c r="L220">
        <v>0.7</v>
      </c>
      <c r="M220">
        <v>0.62</v>
      </c>
      <c r="N220">
        <v>0.39</v>
      </c>
      <c r="O220">
        <v>0.22</v>
      </c>
      <c r="P220">
        <v>0.11</v>
      </c>
      <c r="Q220">
        <v>0.08</v>
      </c>
      <c r="R220">
        <v>0.08</v>
      </c>
      <c r="S220">
        <v>0.08</v>
      </c>
      <c r="T220">
        <v>7.0000000000000007E-2</v>
      </c>
      <c r="U220">
        <v>0.06</v>
      </c>
      <c r="V220">
        <v>0.02</v>
      </c>
      <c r="W220">
        <v>0</v>
      </c>
      <c r="X220">
        <v>0.02</v>
      </c>
      <c r="Y220">
        <v>0</v>
      </c>
      <c r="Z220">
        <v>-0.03</v>
      </c>
      <c r="AA220">
        <v>-7.0000000000000007E-2</v>
      </c>
      <c r="AB220">
        <v>-0.09</v>
      </c>
      <c r="AC220">
        <v>-0.08</v>
      </c>
      <c r="AD220">
        <v>-0.04</v>
      </c>
      <c r="AE220">
        <v>-7.0000000000000007E-2</v>
      </c>
      <c r="AF220">
        <v>-0.09</v>
      </c>
      <c r="AG220">
        <v>-0.08</v>
      </c>
      <c r="AH220">
        <v>-0.12</v>
      </c>
      <c r="AI220">
        <v>-0.1</v>
      </c>
      <c r="AJ220">
        <v>-0.05</v>
      </c>
      <c r="AK220">
        <v>-0.09</v>
      </c>
      <c r="AL220">
        <v>-0.14000000000000001</v>
      </c>
      <c r="AM220">
        <v>-0.13</v>
      </c>
      <c r="AN220">
        <v>-0.15</v>
      </c>
    </row>
    <row r="221" spans="1:40" x14ac:dyDescent="0.35">
      <c r="A221" s="1">
        <f t="shared" si="8"/>
        <v>45954</v>
      </c>
      <c r="B221">
        <v>0.4</v>
      </c>
      <c r="C221">
        <v>1.0900000000000001</v>
      </c>
      <c r="D221">
        <v>0.37</v>
      </c>
      <c r="E221">
        <v>-0.03</v>
      </c>
      <c r="F221">
        <v>2.06</v>
      </c>
      <c r="G221">
        <v>1.1200000000000001</v>
      </c>
      <c r="H221">
        <v>0.87</v>
      </c>
      <c r="I221">
        <v>0.83</v>
      </c>
      <c r="J221">
        <v>0.64</v>
      </c>
      <c r="K221">
        <v>0.99</v>
      </c>
      <c r="L221">
        <v>0.74</v>
      </c>
      <c r="M221">
        <v>0.63</v>
      </c>
      <c r="N221">
        <v>0.39</v>
      </c>
      <c r="O221">
        <v>0.22</v>
      </c>
      <c r="P221">
        <v>0.1</v>
      </c>
      <c r="Q221">
        <v>0.06</v>
      </c>
      <c r="R221">
        <v>0.06</v>
      </c>
      <c r="S221">
        <v>0.05</v>
      </c>
      <c r="T221">
        <v>0.06</v>
      </c>
      <c r="U221">
        <v>0.04</v>
      </c>
      <c r="V221">
        <v>0</v>
      </c>
      <c r="W221">
        <v>-0.02</v>
      </c>
      <c r="X221">
        <v>0</v>
      </c>
      <c r="Y221">
        <v>-0.01</v>
      </c>
      <c r="Z221">
        <v>-0.04</v>
      </c>
      <c r="AA221">
        <v>-0.08</v>
      </c>
      <c r="AB221">
        <v>-0.1</v>
      </c>
      <c r="AC221">
        <v>-0.1</v>
      </c>
      <c r="AD221">
        <v>-0.06</v>
      </c>
      <c r="AE221">
        <v>-0.08</v>
      </c>
      <c r="AF221">
        <v>-0.1</v>
      </c>
      <c r="AG221">
        <v>-0.09</v>
      </c>
      <c r="AH221">
        <v>-0.12</v>
      </c>
      <c r="AI221">
        <v>-0.12</v>
      </c>
      <c r="AJ221">
        <v>-7.0000000000000007E-2</v>
      </c>
      <c r="AK221">
        <v>-0.09</v>
      </c>
      <c r="AL221">
        <v>-0.15</v>
      </c>
      <c r="AM221">
        <v>-0.14000000000000001</v>
      </c>
      <c r="AN221">
        <v>-0.15</v>
      </c>
    </row>
    <row r="222" spans="1:40" x14ac:dyDescent="0.35">
      <c r="A222" s="1">
        <f t="shared" si="8"/>
        <v>45957</v>
      </c>
      <c r="B222">
        <v>0.4</v>
      </c>
      <c r="C222">
        <v>1.0900000000000001</v>
      </c>
      <c r="D222">
        <v>0.37</v>
      </c>
      <c r="E222">
        <v>-0.03</v>
      </c>
      <c r="F222">
        <v>2.06</v>
      </c>
      <c r="G222">
        <v>1.1200000000000001</v>
      </c>
      <c r="H222">
        <v>0.87</v>
      </c>
      <c r="I222">
        <v>0.83</v>
      </c>
      <c r="J222">
        <v>0.64</v>
      </c>
      <c r="K222">
        <v>0.99</v>
      </c>
      <c r="L222">
        <v>0.72</v>
      </c>
      <c r="M222">
        <v>0.57999999999999996</v>
      </c>
      <c r="N222">
        <v>0.35</v>
      </c>
      <c r="O222">
        <v>0.17</v>
      </c>
      <c r="P222">
        <v>0.06</v>
      </c>
      <c r="Q222">
        <v>0.02</v>
      </c>
      <c r="R222">
        <v>0.03</v>
      </c>
      <c r="S222">
        <v>0.03</v>
      </c>
      <c r="T222">
        <v>0.04</v>
      </c>
      <c r="U222">
        <v>0.03</v>
      </c>
      <c r="V222">
        <v>-0.01</v>
      </c>
      <c r="W222">
        <v>-0.04</v>
      </c>
      <c r="X222">
        <v>-0.01</v>
      </c>
      <c r="Y222">
        <v>-0.01</v>
      </c>
      <c r="Z222">
        <v>-0.04</v>
      </c>
      <c r="AA222">
        <v>-0.08</v>
      </c>
      <c r="AB222">
        <v>-0.1</v>
      </c>
      <c r="AC222">
        <v>-0.1</v>
      </c>
      <c r="AD222">
        <v>-0.06</v>
      </c>
      <c r="AE222">
        <v>-0.08</v>
      </c>
      <c r="AF222">
        <v>-0.09</v>
      </c>
      <c r="AG222">
        <v>-0.09</v>
      </c>
      <c r="AH222">
        <v>-0.12</v>
      </c>
      <c r="AI222">
        <v>-0.11</v>
      </c>
      <c r="AJ222">
        <v>-0.06</v>
      </c>
      <c r="AK222">
        <v>-0.09</v>
      </c>
      <c r="AL222">
        <v>-0.14000000000000001</v>
      </c>
      <c r="AM222">
        <v>-0.13</v>
      </c>
      <c r="AN222">
        <v>-0.14000000000000001</v>
      </c>
    </row>
    <row r="223" spans="1:40" x14ac:dyDescent="0.35">
      <c r="A223" s="1">
        <f t="shared" si="8"/>
        <v>45958</v>
      </c>
      <c r="B223">
        <v>0.4</v>
      </c>
      <c r="C223">
        <v>1.0900000000000001</v>
      </c>
      <c r="D223">
        <v>0.37</v>
      </c>
      <c r="E223">
        <v>-0.03</v>
      </c>
      <c r="F223">
        <v>2.06</v>
      </c>
      <c r="G223">
        <v>1.1200000000000001</v>
      </c>
      <c r="H223">
        <v>0.87</v>
      </c>
      <c r="I223">
        <v>0.83</v>
      </c>
      <c r="J223">
        <v>0.64</v>
      </c>
      <c r="K223">
        <v>0.99</v>
      </c>
      <c r="L223">
        <v>0.56999999999999995</v>
      </c>
      <c r="M223">
        <v>0.38</v>
      </c>
      <c r="N223">
        <v>0.18</v>
      </c>
      <c r="O223">
        <v>0.06</v>
      </c>
      <c r="P223">
        <v>-0.02</v>
      </c>
      <c r="Q223">
        <v>-0.05</v>
      </c>
      <c r="R223">
        <v>-0.03</v>
      </c>
      <c r="S223">
        <v>-0.02</v>
      </c>
      <c r="T223">
        <v>0</v>
      </c>
      <c r="U223">
        <v>0</v>
      </c>
      <c r="V223">
        <v>-0.03</v>
      </c>
      <c r="W223">
        <v>-0.05</v>
      </c>
      <c r="X223">
        <v>-0.03</v>
      </c>
      <c r="Y223">
        <v>-0.03</v>
      </c>
      <c r="Z223">
        <v>-0.06</v>
      </c>
      <c r="AA223">
        <v>-0.09</v>
      </c>
      <c r="AB223">
        <v>-0.12</v>
      </c>
      <c r="AC223">
        <v>-0.12</v>
      </c>
      <c r="AD223">
        <v>-7.0000000000000007E-2</v>
      </c>
      <c r="AE223">
        <v>-0.09</v>
      </c>
      <c r="AF223">
        <v>-0.11</v>
      </c>
      <c r="AG223">
        <v>-0.1</v>
      </c>
      <c r="AH223">
        <v>-0.13</v>
      </c>
      <c r="AI223">
        <v>-0.12</v>
      </c>
      <c r="AJ223">
        <v>-0.06</v>
      </c>
      <c r="AK223">
        <v>-0.1</v>
      </c>
      <c r="AL223">
        <v>-0.15</v>
      </c>
      <c r="AM223">
        <v>-0.13</v>
      </c>
      <c r="AN223">
        <v>-0.16</v>
      </c>
    </row>
    <row r="224" spans="1:40" x14ac:dyDescent="0.35">
      <c r="A224" s="1">
        <f t="shared" si="8"/>
        <v>45959</v>
      </c>
      <c r="B224">
        <v>0.4</v>
      </c>
      <c r="C224">
        <v>1.0900000000000001</v>
      </c>
      <c r="D224">
        <v>0.37</v>
      </c>
      <c r="E224">
        <v>-0.03</v>
      </c>
      <c r="F224">
        <v>2.06</v>
      </c>
      <c r="G224">
        <v>1.1200000000000001</v>
      </c>
      <c r="H224">
        <v>0.87</v>
      </c>
      <c r="I224">
        <v>0.83</v>
      </c>
      <c r="J224">
        <v>0.64</v>
      </c>
      <c r="K224">
        <v>0.99</v>
      </c>
      <c r="L224">
        <v>0.6</v>
      </c>
      <c r="M224">
        <v>0.43</v>
      </c>
      <c r="N224">
        <v>0.22</v>
      </c>
      <c r="O224">
        <v>7.0000000000000007E-2</v>
      </c>
      <c r="P224">
        <v>-0.02</v>
      </c>
      <c r="Q224">
        <v>-0.03</v>
      </c>
      <c r="R224">
        <v>-0.01</v>
      </c>
      <c r="S224">
        <v>-0.01</v>
      </c>
      <c r="T224">
        <v>0</v>
      </c>
      <c r="U224">
        <v>0.01</v>
      </c>
      <c r="V224">
        <v>-0.03</v>
      </c>
      <c r="W224">
        <v>-0.05</v>
      </c>
      <c r="X224">
        <v>-0.02</v>
      </c>
      <c r="Y224">
        <v>-0.03</v>
      </c>
      <c r="Z224">
        <v>-0.06</v>
      </c>
      <c r="AA224">
        <v>-0.09</v>
      </c>
      <c r="AB224">
        <v>-0.11</v>
      </c>
      <c r="AC224">
        <v>-0.1</v>
      </c>
      <c r="AD224">
        <v>-7.0000000000000007E-2</v>
      </c>
      <c r="AE224">
        <v>-0.08</v>
      </c>
      <c r="AF224">
        <v>-0.1</v>
      </c>
      <c r="AG224">
        <v>-0.09</v>
      </c>
      <c r="AH224">
        <v>-0.12</v>
      </c>
      <c r="AI224">
        <v>-0.11</v>
      </c>
      <c r="AJ224">
        <v>-0.06</v>
      </c>
      <c r="AK224">
        <v>-0.09</v>
      </c>
      <c r="AL224">
        <v>-0.14000000000000001</v>
      </c>
      <c r="AM224">
        <v>-0.12</v>
      </c>
      <c r="AN224">
        <v>-0.15</v>
      </c>
    </row>
    <row r="225" spans="1:40" x14ac:dyDescent="0.35">
      <c r="A225" s="1">
        <f t="shared" si="8"/>
        <v>45960</v>
      </c>
      <c r="B225">
        <v>0.4</v>
      </c>
      <c r="C225">
        <v>1.0900000000000001</v>
      </c>
      <c r="D225">
        <v>0.37</v>
      </c>
      <c r="E225">
        <v>-0.03</v>
      </c>
      <c r="F225">
        <v>2.06</v>
      </c>
      <c r="G225">
        <v>1.1200000000000001</v>
      </c>
      <c r="H225">
        <v>0.87</v>
      </c>
      <c r="I225">
        <v>0.83</v>
      </c>
      <c r="J225">
        <v>0.64</v>
      </c>
      <c r="K225">
        <v>0.99</v>
      </c>
      <c r="L225">
        <v>0.63</v>
      </c>
      <c r="M225">
        <v>0.48</v>
      </c>
      <c r="N225">
        <v>0.25</v>
      </c>
      <c r="O225">
        <v>0.08</v>
      </c>
      <c r="P225">
        <v>-0.01</v>
      </c>
      <c r="Q225">
        <v>-0.04</v>
      </c>
      <c r="R225">
        <v>-0.03</v>
      </c>
      <c r="S225">
        <v>-0.01</v>
      </c>
      <c r="T225">
        <v>-0.01</v>
      </c>
      <c r="U225">
        <v>-0.01</v>
      </c>
      <c r="V225">
        <v>-0.03</v>
      </c>
      <c r="W225">
        <v>-0.05</v>
      </c>
      <c r="X225">
        <v>-0.02</v>
      </c>
      <c r="Y225">
        <v>-0.02</v>
      </c>
      <c r="Z225">
        <v>-0.06</v>
      </c>
      <c r="AA225">
        <v>-0.08</v>
      </c>
      <c r="AB225">
        <v>-0.11</v>
      </c>
      <c r="AC225">
        <v>-0.09</v>
      </c>
      <c r="AD225">
        <v>-0.06</v>
      </c>
      <c r="AE225">
        <v>-7.0000000000000007E-2</v>
      </c>
      <c r="AF225">
        <v>-0.09</v>
      </c>
      <c r="AG225">
        <v>-0.08</v>
      </c>
      <c r="AH225">
        <v>-0.11</v>
      </c>
      <c r="AI225">
        <v>-0.11</v>
      </c>
      <c r="AJ225">
        <v>-0.05</v>
      </c>
      <c r="AK225">
        <v>-0.09</v>
      </c>
      <c r="AL225">
        <v>-0.14000000000000001</v>
      </c>
      <c r="AM225">
        <v>-0.13</v>
      </c>
      <c r="AN225">
        <v>-0.14000000000000001</v>
      </c>
    </row>
    <row r="226" spans="1:40" x14ac:dyDescent="0.35">
      <c r="A226" s="1">
        <f t="shared" si="8"/>
        <v>45961</v>
      </c>
      <c r="B226">
        <v>0.4</v>
      </c>
      <c r="C226">
        <v>1.0900000000000001</v>
      </c>
      <c r="D226">
        <v>0.37</v>
      </c>
      <c r="E226">
        <v>-0.03</v>
      </c>
      <c r="F226">
        <v>2.06</v>
      </c>
      <c r="G226">
        <v>1.1200000000000001</v>
      </c>
      <c r="H226">
        <v>0.87</v>
      </c>
      <c r="I226">
        <v>0.83</v>
      </c>
      <c r="J226">
        <v>0.64</v>
      </c>
      <c r="K226">
        <v>0.99</v>
      </c>
      <c r="L226">
        <v>0.3</v>
      </c>
      <c r="M226">
        <v>0.56999999999999995</v>
      </c>
      <c r="N226">
        <v>0.34</v>
      </c>
      <c r="O226">
        <v>0.16</v>
      </c>
      <c r="P226">
        <v>0.04</v>
      </c>
      <c r="Q226">
        <v>-0.01</v>
      </c>
      <c r="R226">
        <v>0</v>
      </c>
      <c r="S226">
        <v>0</v>
      </c>
      <c r="T226">
        <v>0.01</v>
      </c>
      <c r="U226">
        <v>0.01</v>
      </c>
      <c r="V226">
        <v>-0.02</v>
      </c>
      <c r="W226">
        <v>-0.05</v>
      </c>
      <c r="X226">
        <v>-0.02</v>
      </c>
      <c r="Y226">
        <v>-0.02</v>
      </c>
      <c r="Z226">
        <v>-0.04</v>
      </c>
      <c r="AA226">
        <v>-7.0000000000000007E-2</v>
      </c>
      <c r="AB226">
        <v>-0.09</v>
      </c>
      <c r="AC226">
        <v>-0.09</v>
      </c>
      <c r="AD226">
        <v>-0.06</v>
      </c>
      <c r="AE226">
        <v>-7.0000000000000007E-2</v>
      </c>
      <c r="AF226">
        <v>-0.08</v>
      </c>
      <c r="AG226">
        <v>-0.08</v>
      </c>
      <c r="AH226">
        <v>-0.1</v>
      </c>
      <c r="AI226">
        <v>-0.1</v>
      </c>
      <c r="AJ226">
        <v>-0.05</v>
      </c>
      <c r="AK226">
        <v>-0.09</v>
      </c>
      <c r="AL226">
        <v>-0.13</v>
      </c>
      <c r="AM226">
        <v>-0.12</v>
      </c>
      <c r="AN226">
        <v>-0.13</v>
      </c>
    </row>
    <row r="227" spans="1:40" x14ac:dyDescent="0.35">
      <c r="A227" s="1">
        <f t="shared" si="8"/>
        <v>45964</v>
      </c>
      <c r="B227">
        <v>0.4</v>
      </c>
      <c r="C227">
        <v>1.0900000000000001</v>
      </c>
      <c r="D227">
        <v>0.37</v>
      </c>
      <c r="E227">
        <v>-0.03</v>
      </c>
      <c r="F227">
        <v>2.06</v>
      </c>
      <c r="G227">
        <v>1.1200000000000001</v>
      </c>
      <c r="H227">
        <v>0.87</v>
      </c>
      <c r="I227">
        <v>0.83</v>
      </c>
      <c r="J227">
        <v>0.64</v>
      </c>
      <c r="K227">
        <v>0.99</v>
      </c>
      <c r="L227">
        <v>0.3</v>
      </c>
      <c r="M227">
        <v>0.45</v>
      </c>
      <c r="N227">
        <v>0.27</v>
      </c>
      <c r="O227">
        <v>0.13</v>
      </c>
      <c r="P227">
        <v>0.04</v>
      </c>
      <c r="Q227">
        <v>0.01</v>
      </c>
      <c r="R227">
        <v>0.01</v>
      </c>
      <c r="S227">
        <v>0.02</v>
      </c>
      <c r="T227">
        <v>0.02</v>
      </c>
      <c r="U227">
        <v>0.01</v>
      </c>
      <c r="V227">
        <v>-0.02</v>
      </c>
      <c r="W227">
        <v>-0.04</v>
      </c>
      <c r="X227">
        <v>0</v>
      </c>
      <c r="Y227">
        <v>-0.01</v>
      </c>
      <c r="Z227">
        <v>-0.04</v>
      </c>
      <c r="AA227">
        <v>-7.0000000000000007E-2</v>
      </c>
      <c r="AB227">
        <v>-0.1</v>
      </c>
      <c r="AC227">
        <v>-0.09</v>
      </c>
      <c r="AD227">
        <v>-0.06</v>
      </c>
      <c r="AE227">
        <v>-7.0000000000000007E-2</v>
      </c>
      <c r="AF227">
        <v>-0.08</v>
      </c>
      <c r="AG227">
        <v>-0.08</v>
      </c>
      <c r="AH227">
        <v>-0.1</v>
      </c>
      <c r="AI227">
        <v>-0.1</v>
      </c>
      <c r="AJ227">
        <v>-0.05</v>
      </c>
      <c r="AK227">
        <v>-0.09</v>
      </c>
      <c r="AL227">
        <v>-0.13</v>
      </c>
      <c r="AM227">
        <v>-0.12</v>
      </c>
      <c r="AN227">
        <v>-0.13</v>
      </c>
    </row>
    <row r="228" spans="1:40" x14ac:dyDescent="0.35">
      <c r="A228" s="1">
        <f t="shared" si="8"/>
        <v>45965</v>
      </c>
      <c r="B228">
        <v>0.4</v>
      </c>
      <c r="C228">
        <v>1.0900000000000001</v>
      </c>
      <c r="D228">
        <v>0.37</v>
      </c>
      <c r="E228">
        <v>-0.03</v>
      </c>
      <c r="F228">
        <v>2.06</v>
      </c>
      <c r="G228">
        <v>1.1200000000000001</v>
      </c>
      <c r="H228">
        <v>0.87</v>
      </c>
      <c r="I228">
        <v>0.83</v>
      </c>
      <c r="J228">
        <v>0.64</v>
      </c>
      <c r="K228">
        <v>0.99</v>
      </c>
      <c r="L228">
        <v>0.3</v>
      </c>
      <c r="M228">
        <v>0.37</v>
      </c>
      <c r="N228">
        <v>0.21</v>
      </c>
      <c r="O228">
        <v>0.09</v>
      </c>
      <c r="P228">
        <v>0.02</v>
      </c>
      <c r="Q228">
        <v>-0.02</v>
      </c>
      <c r="R228">
        <v>-0.01</v>
      </c>
      <c r="S228">
        <v>0</v>
      </c>
      <c r="T228">
        <v>0.01</v>
      </c>
      <c r="U228">
        <v>0</v>
      </c>
      <c r="V228">
        <v>-0.02</v>
      </c>
      <c r="W228">
        <v>-0.04</v>
      </c>
      <c r="X228">
        <v>-0.01</v>
      </c>
      <c r="Y228">
        <v>-0.02</v>
      </c>
      <c r="Z228">
        <v>-0.04</v>
      </c>
      <c r="AA228">
        <v>-7.0000000000000007E-2</v>
      </c>
      <c r="AB228">
        <v>-0.1</v>
      </c>
      <c r="AC228">
        <v>-0.09</v>
      </c>
      <c r="AD228">
        <v>-0.06</v>
      </c>
      <c r="AE228">
        <v>-7.0000000000000007E-2</v>
      </c>
      <c r="AF228">
        <v>-0.08</v>
      </c>
      <c r="AG228">
        <v>-0.08</v>
      </c>
      <c r="AH228">
        <v>-0.1</v>
      </c>
      <c r="AI228">
        <v>-0.11</v>
      </c>
      <c r="AJ228">
        <v>-0.05</v>
      </c>
      <c r="AK228">
        <v>-0.09</v>
      </c>
      <c r="AL228">
        <v>-0.13</v>
      </c>
      <c r="AM228">
        <v>-0.13</v>
      </c>
      <c r="AN228">
        <v>-0.14000000000000001</v>
      </c>
    </row>
    <row r="229" spans="1:40" x14ac:dyDescent="0.35">
      <c r="A229" s="1">
        <f t="shared" si="8"/>
        <v>45966</v>
      </c>
      <c r="B229">
        <v>0.4</v>
      </c>
      <c r="C229">
        <v>1.0900000000000001</v>
      </c>
      <c r="D229">
        <v>0.37</v>
      </c>
      <c r="E229">
        <v>-0.03</v>
      </c>
      <c r="F229">
        <v>2.06</v>
      </c>
      <c r="G229">
        <v>1.1200000000000001</v>
      </c>
      <c r="H229">
        <v>0.87</v>
      </c>
      <c r="I229">
        <v>0.83</v>
      </c>
      <c r="J229">
        <v>0.64</v>
      </c>
      <c r="K229">
        <v>0.99</v>
      </c>
      <c r="L229">
        <v>0.3</v>
      </c>
      <c r="M229">
        <v>0.28000000000000003</v>
      </c>
      <c r="N229">
        <v>0.15</v>
      </c>
      <c r="O229">
        <v>0.05</v>
      </c>
      <c r="P229">
        <v>-0.02</v>
      </c>
      <c r="Q229">
        <v>-0.03</v>
      </c>
      <c r="R229">
        <v>-0.02</v>
      </c>
      <c r="S229">
        <v>-0.01</v>
      </c>
      <c r="T229">
        <v>-0.01</v>
      </c>
      <c r="U229">
        <v>-0.01</v>
      </c>
      <c r="V229">
        <v>-0.03</v>
      </c>
      <c r="W229">
        <v>-0.05</v>
      </c>
      <c r="X229">
        <v>-0.02</v>
      </c>
      <c r="Y229">
        <v>-0.03</v>
      </c>
      <c r="Z229">
        <v>-0.05</v>
      </c>
      <c r="AA229">
        <v>-0.09</v>
      </c>
      <c r="AB229">
        <v>-0.1</v>
      </c>
      <c r="AC229">
        <v>-0.1</v>
      </c>
      <c r="AD229">
        <v>-7.0000000000000007E-2</v>
      </c>
      <c r="AE229">
        <v>-0.08</v>
      </c>
      <c r="AF229">
        <v>-0.1</v>
      </c>
      <c r="AG229">
        <v>-0.1</v>
      </c>
      <c r="AH229">
        <v>-0.12</v>
      </c>
      <c r="AI229">
        <v>-0.12</v>
      </c>
      <c r="AJ229">
        <v>-0.06</v>
      </c>
      <c r="AK229">
        <v>-0.09</v>
      </c>
      <c r="AL229">
        <v>-0.15</v>
      </c>
      <c r="AM229">
        <v>-0.14000000000000001</v>
      </c>
      <c r="AN229">
        <v>-0.15</v>
      </c>
    </row>
    <row r="230" spans="1:40" x14ac:dyDescent="0.35">
      <c r="A230" s="1">
        <f t="shared" si="8"/>
        <v>45967</v>
      </c>
      <c r="B230">
        <v>0.4</v>
      </c>
      <c r="C230">
        <v>1.0900000000000001</v>
      </c>
      <c r="D230">
        <v>0.37</v>
      </c>
      <c r="E230">
        <v>-0.03</v>
      </c>
      <c r="F230">
        <v>2.06</v>
      </c>
      <c r="G230">
        <v>1.1200000000000001</v>
      </c>
      <c r="H230">
        <v>0.87</v>
      </c>
      <c r="I230">
        <v>0.83</v>
      </c>
      <c r="J230">
        <v>0.64</v>
      </c>
      <c r="K230">
        <v>0.99</v>
      </c>
      <c r="L230">
        <v>0.3</v>
      </c>
      <c r="M230">
        <v>0.31</v>
      </c>
      <c r="N230">
        <v>0.17</v>
      </c>
      <c r="O230">
        <v>0.04</v>
      </c>
      <c r="P230">
        <v>-0.01</v>
      </c>
      <c r="Q230">
        <v>-0.04</v>
      </c>
      <c r="R230">
        <v>-0.01</v>
      </c>
      <c r="S230">
        <v>-0.01</v>
      </c>
      <c r="T230">
        <v>0</v>
      </c>
      <c r="U230">
        <v>-0.01</v>
      </c>
      <c r="V230">
        <v>-0.03</v>
      </c>
      <c r="W230">
        <v>-0.04</v>
      </c>
      <c r="X230">
        <v>-0.02</v>
      </c>
      <c r="Y230">
        <v>-0.03</v>
      </c>
      <c r="Z230">
        <v>-0.05</v>
      </c>
      <c r="AA230">
        <v>-0.08</v>
      </c>
      <c r="AB230">
        <v>-0.1</v>
      </c>
      <c r="AC230">
        <v>-0.1</v>
      </c>
      <c r="AD230">
        <v>-7.0000000000000007E-2</v>
      </c>
      <c r="AE230">
        <v>-0.08</v>
      </c>
      <c r="AF230">
        <v>-0.1</v>
      </c>
      <c r="AG230">
        <v>-0.1</v>
      </c>
      <c r="AH230">
        <v>-0.11</v>
      </c>
      <c r="AI230">
        <v>-0.11</v>
      </c>
      <c r="AJ230">
        <v>-0.06</v>
      </c>
      <c r="AK230">
        <v>-0.09</v>
      </c>
      <c r="AL230">
        <v>-0.15</v>
      </c>
      <c r="AM230">
        <v>-0.14000000000000001</v>
      </c>
      <c r="AN230">
        <v>-0.15</v>
      </c>
    </row>
    <row r="231" spans="1:40" x14ac:dyDescent="0.35">
      <c r="A231" s="1">
        <f t="shared" si="8"/>
        <v>45968</v>
      </c>
      <c r="B231">
        <v>0.4</v>
      </c>
      <c r="C231">
        <v>1.0900000000000001</v>
      </c>
      <c r="D231">
        <v>0.37</v>
      </c>
      <c r="E231">
        <v>-0.03</v>
      </c>
      <c r="F231">
        <v>2.06</v>
      </c>
      <c r="G231">
        <v>1.1200000000000001</v>
      </c>
      <c r="H231">
        <v>0.87</v>
      </c>
      <c r="I231">
        <v>0.83</v>
      </c>
      <c r="J231">
        <v>0.64</v>
      </c>
      <c r="K231">
        <v>0.99</v>
      </c>
      <c r="L231">
        <v>0.3</v>
      </c>
      <c r="M231">
        <v>0.24</v>
      </c>
      <c r="N231">
        <v>0.14000000000000001</v>
      </c>
      <c r="O231">
        <v>0.04</v>
      </c>
      <c r="P231">
        <v>-0.01</v>
      </c>
      <c r="Q231">
        <v>-0.02</v>
      </c>
      <c r="R231">
        <v>0</v>
      </c>
      <c r="S231">
        <v>0</v>
      </c>
      <c r="T231">
        <v>0</v>
      </c>
      <c r="U231">
        <v>0</v>
      </c>
      <c r="V231">
        <v>-0.02</v>
      </c>
      <c r="W231">
        <v>-0.04</v>
      </c>
      <c r="X231">
        <v>-0.01</v>
      </c>
      <c r="Y231">
        <v>-0.02</v>
      </c>
      <c r="Z231">
        <v>-0.04</v>
      </c>
      <c r="AA231">
        <v>-0.08</v>
      </c>
      <c r="AB231">
        <v>-0.09</v>
      </c>
      <c r="AC231">
        <v>-0.09</v>
      </c>
      <c r="AD231">
        <v>-0.05</v>
      </c>
      <c r="AE231">
        <v>-0.08</v>
      </c>
      <c r="AF231">
        <v>-0.09</v>
      </c>
      <c r="AG231">
        <v>-0.09</v>
      </c>
      <c r="AH231">
        <v>-0.11</v>
      </c>
      <c r="AI231">
        <v>-0.1</v>
      </c>
      <c r="AJ231">
        <v>-0.06</v>
      </c>
      <c r="AK231">
        <v>-0.08</v>
      </c>
      <c r="AL231">
        <v>-0.14000000000000001</v>
      </c>
      <c r="AM231">
        <v>-0.13</v>
      </c>
      <c r="AN231">
        <v>-0.14000000000000001</v>
      </c>
    </row>
    <row r="232" spans="1:40" x14ac:dyDescent="0.35">
      <c r="A232" s="1">
        <f t="shared" si="8"/>
        <v>45971</v>
      </c>
      <c r="B232">
        <v>0.4</v>
      </c>
      <c r="C232">
        <v>1.0900000000000001</v>
      </c>
      <c r="D232">
        <v>0.37</v>
      </c>
      <c r="E232">
        <v>-0.03</v>
      </c>
      <c r="F232">
        <v>2.06</v>
      </c>
      <c r="G232">
        <v>1.1200000000000001</v>
      </c>
      <c r="H232">
        <v>0.87</v>
      </c>
      <c r="I232">
        <v>0.83</v>
      </c>
      <c r="J232">
        <v>0.64</v>
      </c>
      <c r="K232">
        <v>0.99</v>
      </c>
      <c r="L232">
        <v>0.3</v>
      </c>
      <c r="M232">
        <v>0.24</v>
      </c>
      <c r="N232">
        <v>0.13</v>
      </c>
      <c r="O232">
        <v>0.05</v>
      </c>
      <c r="P232">
        <v>0</v>
      </c>
      <c r="Q232">
        <v>-0.01</v>
      </c>
      <c r="R232">
        <v>0.02</v>
      </c>
      <c r="S232">
        <v>0.03</v>
      </c>
      <c r="T232">
        <v>0.03</v>
      </c>
      <c r="U232">
        <v>0.03</v>
      </c>
      <c r="V232">
        <v>0.01</v>
      </c>
      <c r="W232">
        <v>-0.02</v>
      </c>
      <c r="X232">
        <v>0.01</v>
      </c>
      <c r="Y232">
        <v>0</v>
      </c>
      <c r="Z232">
        <v>-0.02</v>
      </c>
      <c r="AA232">
        <v>-0.06</v>
      </c>
      <c r="AB232">
        <v>-0.08</v>
      </c>
      <c r="AC232">
        <v>-0.08</v>
      </c>
      <c r="AD232">
        <v>-0.05</v>
      </c>
      <c r="AE232">
        <v>-7.0000000000000007E-2</v>
      </c>
      <c r="AF232">
        <v>-0.08</v>
      </c>
      <c r="AG232">
        <v>-0.08</v>
      </c>
      <c r="AH232">
        <v>-0.11</v>
      </c>
      <c r="AI232">
        <v>-0.09</v>
      </c>
      <c r="AJ232">
        <v>-0.05</v>
      </c>
      <c r="AK232">
        <v>-0.08</v>
      </c>
      <c r="AL232">
        <v>-0.13</v>
      </c>
      <c r="AM232">
        <v>-0.14000000000000001</v>
      </c>
      <c r="AN232">
        <v>-0.13</v>
      </c>
    </row>
    <row r="233" spans="1:40" x14ac:dyDescent="0.35">
      <c r="A233" s="1">
        <f t="shared" si="8"/>
        <v>45972</v>
      </c>
      <c r="B233">
        <v>0.4</v>
      </c>
      <c r="C233">
        <v>1.0900000000000001</v>
      </c>
      <c r="D233">
        <v>0.37</v>
      </c>
      <c r="E233">
        <v>-0.03</v>
      </c>
      <c r="F233">
        <v>2.06</v>
      </c>
      <c r="G233">
        <v>1.1200000000000001</v>
      </c>
      <c r="H233">
        <v>0.87</v>
      </c>
      <c r="I233">
        <v>0.83</v>
      </c>
      <c r="J233">
        <v>0.64</v>
      </c>
      <c r="K233">
        <v>0.99</v>
      </c>
      <c r="L233">
        <v>0.3</v>
      </c>
      <c r="M233">
        <v>0.28999999999999998</v>
      </c>
      <c r="N233">
        <v>0.17</v>
      </c>
      <c r="O233">
        <v>0.08</v>
      </c>
      <c r="P233">
        <v>0.03</v>
      </c>
      <c r="Q233">
        <v>0.03</v>
      </c>
      <c r="R233">
        <v>0.05</v>
      </c>
      <c r="S233">
        <v>0.06</v>
      </c>
      <c r="T233">
        <v>0.06</v>
      </c>
      <c r="U233">
        <v>0.06</v>
      </c>
      <c r="V233">
        <v>0.05</v>
      </c>
      <c r="W233">
        <v>0.02</v>
      </c>
      <c r="X233">
        <v>0.04</v>
      </c>
      <c r="Y233">
        <v>0.04</v>
      </c>
      <c r="Z233">
        <v>0.01</v>
      </c>
      <c r="AA233">
        <v>-0.03</v>
      </c>
      <c r="AB233">
        <v>-0.04</v>
      </c>
      <c r="AC233">
        <v>-0.06</v>
      </c>
      <c r="AD233">
        <v>-0.01</v>
      </c>
      <c r="AE233">
        <v>-0.04</v>
      </c>
      <c r="AF233">
        <v>-0.06</v>
      </c>
      <c r="AG233">
        <v>-0.06</v>
      </c>
      <c r="AH233">
        <v>-0.08</v>
      </c>
      <c r="AI233">
        <v>-7.0000000000000007E-2</v>
      </c>
      <c r="AJ233">
        <v>-0.03</v>
      </c>
      <c r="AK233">
        <v>-0.05</v>
      </c>
      <c r="AL233">
        <v>-0.12</v>
      </c>
      <c r="AM233">
        <v>-0.11</v>
      </c>
      <c r="AN233">
        <v>-0.12</v>
      </c>
    </row>
    <row r="234" spans="1:40" x14ac:dyDescent="0.35">
      <c r="A234" s="1">
        <f t="shared" si="8"/>
        <v>45973</v>
      </c>
      <c r="B234">
        <v>0.4</v>
      </c>
      <c r="C234">
        <v>1.0900000000000001</v>
      </c>
      <c r="D234">
        <v>0.37</v>
      </c>
      <c r="E234">
        <v>-0.03</v>
      </c>
      <c r="F234">
        <v>2.06</v>
      </c>
      <c r="G234">
        <v>1.1200000000000001</v>
      </c>
      <c r="H234">
        <v>0.87</v>
      </c>
      <c r="I234">
        <v>0.83</v>
      </c>
      <c r="J234">
        <v>0.64</v>
      </c>
      <c r="K234">
        <v>0.99</v>
      </c>
      <c r="L234">
        <v>0.3</v>
      </c>
      <c r="M234">
        <v>0.26</v>
      </c>
      <c r="N234">
        <v>0.14000000000000001</v>
      </c>
      <c r="O234">
        <v>0.05</v>
      </c>
      <c r="P234">
        <v>-0.01</v>
      </c>
      <c r="Q234">
        <v>-0.03</v>
      </c>
      <c r="R234">
        <v>0</v>
      </c>
      <c r="S234">
        <v>0</v>
      </c>
      <c r="T234">
        <v>0.02</v>
      </c>
      <c r="U234">
        <v>0.01</v>
      </c>
      <c r="V234">
        <v>0</v>
      </c>
      <c r="W234">
        <v>-0.01</v>
      </c>
      <c r="X234">
        <v>0.01</v>
      </c>
      <c r="Y234">
        <v>-0.01</v>
      </c>
      <c r="Z234">
        <v>-0.04</v>
      </c>
      <c r="AA234">
        <v>-7.0000000000000007E-2</v>
      </c>
      <c r="AB234">
        <v>-0.09</v>
      </c>
      <c r="AC234">
        <v>-0.09</v>
      </c>
      <c r="AD234">
        <v>-0.05</v>
      </c>
      <c r="AE234">
        <v>-0.08</v>
      </c>
      <c r="AF234">
        <v>-0.1</v>
      </c>
      <c r="AG234">
        <v>-0.1</v>
      </c>
      <c r="AH234">
        <v>-0.11</v>
      </c>
      <c r="AI234">
        <v>-0.11</v>
      </c>
      <c r="AJ234">
        <v>-7.0000000000000007E-2</v>
      </c>
      <c r="AK234">
        <v>-0.09</v>
      </c>
      <c r="AL234">
        <v>-0.15</v>
      </c>
      <c r="AM234">
        <v>-0.14000000000000001</v>
      </c>
      <c r="AN234">
        <v>-0.15</v>
      </c>
    </row>
    <row r="235" spans="1:40" x14ac:dyDescent="0.35">
      <c r="A235" s="1">
        <f t="shared" si="8"/>
        <v>45974</v>
      </c>
      <c r="B235">
        <v>0.4</v>
      </c>
      <c r="C235">
        <v>1.0900000000000001</v>
      </c>
      <c r="D235">
        <v>0.37</v>
      </c>
      <c r="E235">
        <v>-0.03</v>
      </c>
      <c r="F235">
        <v>2.06</v>
      </c>
      <c r="G235">
        <v>1.1200000000000001</v>
      </c>
      <c r="H235">
        <v>0.87</v>
      </c>
      <c r="I235">
        <v>0.83</v>
      </c>
      <c r="J235">
        <v>0.64</v>
      </c>
      <c r="K235">
        <v>0.99</v>
      </c>
      <c r="L235">
        <v>0.3</v>
      </c>
      <c r="M235">
        <v>0.37</v>
      </c>
      <c r="N235">
        <v>0.21</v>
      </c>
      <c r="O235">
        <v>0.09</v>
      </c>
      <c r="P235">
        <v>0.01</v>
      </c>
      <c r="Q235">
        <v>-0.01</v>
      </c>
      <c r="R235">
        <v>0.01</v>
      </c>
      <c r="S235">
        <v>0.02</v>
      </c>
      <c r="T235">
        <v>0.02</v>
      </c>
      <c r="U235">
        <v>0.02</v>
      </c>
      <c r="V235">
        <v>0.01</v>
      </c>
      <c r="W235">
        <v>-0.02</v>
      </c>
      <c r="X235">
        <v>0.01</v>
      </c>
      <c r="Y235">
        <v>0</v>
      </c>
      <c r="Z235">
        <v>-0.04</v>
      </c>
      <c r="AA235">
        <v>-7.0000000000000007E-2</v>
      </c>
      <c r="AB235">
        <v>-0.09</v>
      </c>
      <c r="AC235">
        <v>-0.09</v>
      </c>
      <c r="AD235">
        <v>-0.05</v>
      </c>
      <c r="AE235">
        <v>-0.08</v>
      </c>
      <c r="AF235">
        <v>-0.11</v>
      </c>
      <c r="AG235">
        <v>-0.1</v>
      </c>
      <c r="AH235">
        <v>-0.12</v>
      </c>
      <c r="AI235">
        <v>-0.11</v>
      </c>
      <c r="AJ235">
        <v>-7.0000000000000007E-2</v>
      </c>
      <c r="AK235">
        <v>-0.09</v>
      </c>
      <c r="AL235">
        <v>-0.16</v>
      </c>
      <c r="AM235">
        <v>-0.15</v>
      </c>
      <c r="AN235">
        <v>-0.16</v>
      </c>
    </row>
    <row r="236" spans="1:40" x14ac:dyDescent="0.35">
      <c r="A236" s="1">
        <f t="shared" si="8"/>
        <v>45975</v>
      </c>
      <c r="B236">
        <v>0.4</v>
      </c>
      <c r="C236">
        <v>1.0900000000000001</v>
      </c>
      <c r="D236">
        <v>0.37</v>
      </c>
      <c r="E236">
        <v>-0.03</v>
      </c>
      <c r="F236">
        <v>2.06</v>
      </c>
      <c r="G236">
        <v>1.1200000000000001</v>
      </c>
      <c r="H236">
        <v>0.87</v>
      </c>
      <c r="I236">
        <v>0.83</v>
      </c>
      <c r="J236">
        <v>0.64</v>
      </c>
      <c r="K236">
        <v>0.99</v>
      </c>
      <c r="L236">
        <v>0.3</v>
      </c>
      <c r="M236">
        <v>0.47</v>
      </c>
      <c r="N236">
        <v>0.3</v>
      </c>
      <c r="O236">
        <v>0.18</v>
      </c>
      <c r="P236">
        <v>7.0000000000000007E-2</v>
      </c>
      <c r="Q236">
        <v>0.03</v>
      </c>
      <c r="R236">
        <v>0.05</v>
      </c>
      <c r="S236">
        <v>7.0000000000000007E-2</v>
      </c>
      <c r="T236">
        <v>0.06</v>
      </c>
      <c r="U236">
        <v>0.05</v>
      </c>
      <c r="V236">
        <v>0.04</v>
      </c>
      <c r="W236">
        <v>0.01</v>
      </c>
      <c r="X236">
        <v>0.03</v>
      </c>
      <c r="Y236">
        <v>0.02</v>
      </c>
      <c r="Z236">
        <v>-0.02</v>
      </c>
      <c r="AA236">
        <v>-0.05</v>
      </c>
      <c r="AB236">
        <v>-7.0000000000000007E-2</v>
      </c>
      <c r="AC236">
        <v>-7.0000000000000007E-2</v>
      </c>
      <c r="AD236">
        <v>-0.03</v>
      </c>
      <c r="AE236">
        <v>-7.0000000000000007E-2</v>
      </c>
      <c r="AF236">
        <v>-0.09</v>
      </c>
      <c r="AG236">
        <v>-0.08</v>
      </c>
      <c r="AH236">
        <v>-0.1</v>
      </c>
      <c r="AI236">
        <v>-0.1</v>
      </c>
      <c r="AJ236">
        <v>-0.05</v>
      </c>
      <c r="AK236">
        <v>-0.08</v>
      </c>
      <c r="AL236">
        <v>-0.14000000000000001</v>
      </c>
      <c r="AM236">
        <v>-0.13</v>
      </c>
      <c r="AN236">
        <v>-0.14000000000000001</v>
      </c>
    </row>
    <row r="237" spans="1:40" x14ac:dyDescent="0.35">
      <c r="A237" s="1">
        <f t="shared" si="8"/>
        <v>45978</v>
      </c>
      <c r="B237">
        <v>0.4</v>
      </c>
      <c r="C237">
        <v>1.0900000000000001</v>
      </c>
      <c r="D237">
        <v>0.37</v>
      </c>
      <c r="E237">
        <v>-0.03</v>
      </c>
      <c r="F237">
        <v>2.06</v>
      </c>
      <c r="G237">
        <v>1.1200000000000001</v>
      </c>
      <c r="H237">
        <v>0.87</v>
      </c>
      <c r="I237">
        <v>0.83</v>
      </c>
      <c r="J237">
        <v>0.64</v>
      </c>
      <c r="K237">
        <v>0.99</v>
      </c>
      <c r="L237">
        <v>0.3</v>
      </c>
      <c r="M237">
        <v>0.44</v>
      </c>
      <c r="N237">
        <v>0.28000000000000003</v>
      </c>
      <c r="O237">
        <v>0.16</v>
      </c>
      <c r="P237">
        <v>7.0000000000000007E-2</v>
      </c>
      <c r="Q237">
        <v>0.02</v>
      </c>
      <c r="R237">
        <v>0.03</v>
      </c>
      <c r="S237">
        <v>0.05</v>
      </c>
      <c r="T237">
        <v>0.06</v>
      </c>
      <c r="U237">
        <v>0.05</v>
      </c>
      <c r="V237">
        <v>0.03</v>
      </c>
      <c r="W237">
        <v>0</v>
      </c>
      <c r="X237">
        <v>0.03</v>
      </c>
      <c r="Y237">
        <v>0.01</v>
      </c>
      <c r="Z237">
        <v>-0.03</v>
      </c>
      <c r="AA237">
        <v>-0.06</v>
      </c>
      <c r="AB237">
        <v>-0.08</v>
      </c>
      <c r="AC237">
        <v>-0.09</v>
      </c>
      <c r="AD237">
        <v>-0.05</v>
      </c>
      <c r="AE237">
        <v>-7.0000000000000007E-2</v>
      </c>
      <c r="AF237">
        <v>-0.1</v>
      </c>
      <c r="AG237">
        <v>-0.09</v>
      </c>
      <c r="AH237">
        <v>-0.11</v>
      </c>
      <c r="AI237">
        <v>-0.1</v>
      </c>
      <c r="AJ237">
        <v>-0.06</v>
      </c>
      <c r="AK237">
        <v>-0.09</v>
      </c>
      <c r="AL237">
        <v>-0.15</v>
      </c>
      <c r="AM237">
        <v>-0.14000000000000001</v>
      </c>
      <c r="AN237">
        <v>-0.15</v>
      </c>
    </row>
    <row r="238" spans="1:40" x14ac:dyDescent="0.35">
      <c r="A238" s="1">
        <f t="shared" si="8"/>
        <v>45979</v>
      </c>
      <c r="B238">
        <v>0.4</v>
      </c>
      <c r="C238">
        <v>1.0900000000000001</v>
      </c>
      <c r="D238">
        <v>0.37</v>
      </c>
      <c r="E238">
        <v>-0.03</v>
      </c>
      <c r="F238">
        <v>2.06</v>
      </c>
      <c r="G238">
        <v>1.1200000000000001</v>
      </c>
      <c r="H238">
        <v>0.87</v>
      </c>
      <c r="I238">
        <v>0.83</v>
      </c>
      <c r="J238">
        <v>0.64</v>
      </c>
      <c r="K238">
        <v>0.99</v>
      </c>
      <c r="L238">
        <v>0.3</v>
      </c>
      <c r="M238">
        <v>0.46</v>
      </c>
      <c r="N238">
        <v>0.32</v>
      </c>
      <c r="O238">
        <v>0.21</v>
      </c>
      <c r="P238">
        <v>0.1</v>
      </c>
      <c r="Q238">
        <v>0.05</v>
      </c>
      <c r="R238">
        <v>0.06</v>
      </c>
      <c r="S238">
        <v>0.08</v>
      </c>
      <c r="T238">
        <v>0.08</v>
      </c>
      <c r="U238">
        <v>7.0000000000000007E-2</v>
      </c>
      <c r="V238">
        <v>0.05</v>
      </c>
      <c r="W238">
        <v>0.03</v>
      </c>
      <c r="X238">
        <v>0.04</v>
      </c>
      <c r="Y238">
        <v>0.02</v>
      </c>
      <c r="Z238">
        <v>-0.02</v>
      </c>
      <c r="AA238">
        <v>-0.05</v>
      </c>
      <c r="AB238">
        <v>-7.0000000000000007E-2</v>
      </c>
      <c r="AC238">
        <v>-7.0000000000000007E-2</v>
      </c>
      <c r="AD238">
        <v>-0.04</v>
      </c>
      <c r="AE238">
        <v>-0.06</v>
      </c>
      <c r="AF238">
        <v>-0.08</v>
      </c>
      <c r="AG238">
        <v>-0.08</v>
      </c>
      <c r="AH238">
        <v>-0.11</v>
      </c>
      <c r="AI238">
        <v>-0.09</v>
      </c>
      <c r="AJ238">
        <v>-0.05</v>
      </c>
      <c r="AK238">
        <v>-0.08</v>
      </c>
      <c r="AL238">
        <v>-0.14000000000000001</v>
      </c>
      <c r="AM238">
        <v>-0.12</v>
      </c>
      <c r="AN238">
        <v>-0.14000000000000001</v>
      </c>
    </row>
    <row r="239" spans="1:40" x14ac:dyDescent="0.35">
      <c r="A239" s="1">
        <f t="shared" si="8"/>
        <v>45980</v>
      </c>
      <c r="B239">
        <v>0.4</v>
      </c>
      <c r="C239">
        <v>1.0900000000000001</v>
      </c>
      <c r="D239">
        <v>0.37</v>
      </c>
      <c r="E239">
        <v>-0.03</v>
      </c>
      <c r="F239">
        <v>2.06</v>
      </c>
      <c r="G239">
        <v>1.1200000000000001</v>
      </c>
      <c r="H239">
        <v>0.87</v>
      </c>
      <c r="I239">
        <v>0.83</v>
      </c>
      <c r="J239">
        <v>0.64</v>
      </c>
      <c r="K239">
        <v>0.99</v>
      </c>
      <c r="L239">
        <v>0.3</v>
      </c>
      <c r="M239">
        <v>0.51</v>
      </c>
      <c r="N239">
        <v>0.35</v>
      </c>
      <c r="O239">
        <v>0.2</v>
      </c>
      <c r="P239">
        <v>0.09</v>
      </c>
      <c r="Q239">
        <v>0.03</v>
      </c>
      <c r="R239">
        <v>0.05</v>
      </c>
      <c r="S239">
        <v>0.05</v>
      </c>
      <c r="T239">
        <v>7.0000000000000007E-2</v>
      </c>
      <c r="U239">
        <v>0.05</v>
      </c>
      <c r="V239">
        <v>0.03</v>
      </c>
      <c r="W239">
        <v>0.01</v>
      </c>
      <c r="X239">
        <v>0.02</v>
      </c>
      <c r="Y239">
        <v>0</v>
      </c>
      <c r="Z239">
        <v>-0.04</v>
      </c>
      <c r="AA239">
        <v>-7.0000000000000007E-2</v>
      </c>
      <c r="AB239">
        <v>-0.1</v>
      </c>
      <c r="AC239">
        <v>-0.1</v>
      </c>
      <c r="AD239">
        <v>-0.06</v>
      </c>
      <c r="AE239">
        <v>-0.08</v>
      </c>
      <c r="AF239">
        <v>-0.11</v>
      </c>
      <c r="AG239">
        <v>-0.11</v>
      </c>
      <c r="AH239">
        <v>-0.12</v>
      </c>
      <c r="AI239">
        <v>-0.11</v>
      </c>
      <c r="AJ239">
        <v>-7.0000000000000007E-2</v>
      </c>
      <c r="AK239">
        <v>-0.1</v>
      </c>
      <c r="AL239">
        <v>-0.15</v>
      </c>
      <c r="AM239">
        <v>-0.15</v>
      </c>
      <c r="AN239">
        <v>-0.17</v>
      </c>
    </row>
    <row r="240" spans="1:40" x14ac:dyDescent="0.35">
      <c r="A240" s="1">
        <f t="shared" si="8"/>
        <v>45981</v>
      </c>
      <c r="B240">
        <v>0.4</v>
      </c>
      <c r="C240">
        <v>1.0900000000000001</v>
      </c>
      <c r="D240">
        <v>0.37</v>
      </c>
      <c r="E240">
        <v>-0.03</v>
      </c>
      <c r="F240">
        <v>2.06</v>
      </c>
      <c r="G240">
        <v>1.1200000000000001</v>
      </c>
      <c r="H240">
        <v>0.87</v>
      </c>
      <c r="I240">
        <v>0.83</v>
      </c>
      <c r="J240">
        <v>0.64</v>
      </c>
      <c r="K240">
        <v>0.99</v>
      </c>
      <c r="L240">
        <v>0.3</v>
      </c>
      <c r="M240">
        <v>0.57999999999999996</v>
      </c>
      <c r="N240">
        <v>0.39</v>
      </c>
      <c r="O240">
        <v>0.23</v>
      </c>
      <c r="P240">
        <v>0.09</v>
      </c>
      <c r="Q240">
        <v>0.02</v>
      </c>
      <c r="R240">
        <v>0.03</v>
      </c>
      <c r="S240">
        <v>0.04</v>
      </c>
      <c r="T240">
        <v>0.05</v>
      </c>
      <c r="U240">
        <v>0.03</v>
      </c>
      <c r="V240">
        <v>0.02</v>
      </c>
      <c r="W240">
        <v>-0.01</v>
      </c>
      <c r="X240">
        <v>0.01</v>
      </c>
      <c r="Y240">
        <v>-0.02</v>
      </c>
      <c r="Z240">
        <v>-0.06</v>
      </c>
      <c r="AA240">
        <v>-0.09</v>
      </c>
      <c r="AB240">
        <v>-0.1</v>
      </c>
      <c r="AC240">
        <v>-0.1</v>
      </c>
      <c r="AD240">
        <v>-0.06</v>
      </c>
      <c r="AE240">
        <v>-0.09</v>
      </c>
      <c r="AF240">
        <v>-0.12</v>
      </c>
      <c r="AG240">
        <v>-0.12</v>
      </c>
      <c r="AH240">
        <v>-0.12</v>
      </c>
      <c r="AI240">
        <v>-0.12</v>
      </c>
      <c r="AJ240">
        <v>-0.08</v>
      </c>
      <c r="AK240">
        <v>-0.1</v>
      </c>
      <c r="AL240">
        <v>-0.16</v>
      </c>
      <c r="AM240">
        <v>-0.16</v>
      </c>
      <c r="AN240">
        <v>-0.17</v>
      </c>
    </row>
    <row r="241" spans="1:40" x14ac:dyDescent="0.35">
      <c r="A241" s="1">
        <f t="shared" si="8"/>
        <v>45982</v>
      </c>
      <c r="B241">
        <v>0.4</v>
      </c>
      <c r="C241">
        <v>1.0900000000000001</v>
      </c>
      <c r="D241">
        <v>0.37</v>
      </c>
      <c r="E241">
        <v>-0.03</v>
      </c>
      <c r="F241">
        <v>2.06</v>
      </c>
      <c r="G241">
        <v>1.1200000000000001</v>
      </c>
      <c r="H241">
        <v>0.87</v>
      </c>
      <c r="I241">
        <v>0.83</v>
      </c>
      <c r="J241">
        <v>0.64</v>
      </c>
      <c r="K241">
        <v>0.99</v>
      </c>
      <c r="L241">
        <v>0.3</v>
      </c>
      <c r="M241">
        <v>0.62</v>
      </c>
      <c r="N241">
        <v>0.34</v>
      </c>
      <c r="O241">
        <v>0.18</v>
      </c>
      <c r="P241">
        <v>0.05</v>
      </c>
      <c r="Q241">
        <v>-0.01</v>
      </c>
      <c r="R241">
        <v>0</v>
      </c>
      <c r="S241">
        <v>0</v>
      </c>
      <c r="T241">
        <v>0.02</v>
      </c>
      <c r="U241">
        <v>0</v>
      </c>
      <c r="V241">
        <v>-0.01</v>
      </c>
      <c r="W241">
        <v>-0.04</v>
      </c>
      <c r="X241">
        <v>-0.03</v>
      </c>
      <c r="Y241">
        <v>-0.04</v>
      </c>
      <c r="Z241">
        <v>-0.08</v>
      </c>
      <c r="AA241">
        <v>-0.1</v>
      </c>
      <c r="AB241">
        <v>-0.12</v>
      </c>
      <c r="AC241">
        <v>-0.13</v>
      </c>
      <c r="AD241">
        <v>-0.08</v>
      </c>
      <c r="AE241">
        <v>-0.11</v>
      </c>
      <c r="AF241">
        <v>-0.14000000000000001</v>
      </c>
      <c r="AG241">
        <v>-0.13</v>
      </c>
      <c r="AH241">
        <v>-0.14000000000000001</v>
      </c>
      <c r="AI241">
        <v>-0.14000000000000001</v>
      </c>
      <c r="AJ241">
        <v>-0.09</v>
      </c>
      <c r="AK241">
        <v>-0.12</v>
      </c>
      <c r="AL241">
        <v>-0.18</v>
      </c>
      <c r="AM241">
        <v>-0.17</v>
      </c>
      <c r="AN241">
        <v>-0.18</v>
      </c>
    </row>
    <row r="242" spans="1:40" x14ac:dyDescent="0.35">
      <c r="A242" s="1">
        <f t="shared" si="8"/>
        <v>45985</v>
      </c>
      <c r="B242">
        <v>0.4</v>
      </c>
      <c r="C242">
        <v>1.0900000000000001</v>
      </c>
      <c r="D242">
        <v>0.37</v>
      </c>
      <c r="E242">
        <v>-0.03</v>
      </c>
      <c r="F242">
        <v>2.06</v>
      </c>
      <c r="G242">
        <v>1.1200000000000001</v>
      </c>
      <c r="H242">
        <v>0.87</v>
      </c>
      <c r="I242">
        <v>0.83</v>
      </c>
      <c r="J242">
        <v>0.64</v>
      </c>
      <c r="K242">
        <v>0.99</v>
      </c>
      <c r="L242">
        <v>0.3</v>
      </c>
      <c r="M242">
        <v>0.65</v>
      </c>
      <c r="N242">
        <v>0.36</v>
      </c>
      <c r="O242">
        <v>0.2</v>
      </c>
      <c r="P242">
        <v>7.0000000000000007E-2</v>
      </c>
      <c r="Q242">
        <v>0</v>
      </c>
      <c r="R242">
        <v>0.01</v>
      </c>
      <c r="S242">
        <v>0.02</v>
      </c>
      <c r="T242">
        <v>0.03</v>
      </c>
      <c r="U242">
        <v>0.02</v>
      </c>
      <c r="V242">
        <v>0</v>
      </c>
      <c r="W242">
        <v>-0.02</v>
      </c>
      <c r="X242">
        <v>-0.01</v>
      </c>
      <c r="Y242">
        <v>-0.02</v>
      </c>
      <c r="Z242">
        <v>-0.05</v>
      </c>
      <c r="AA242">
        <v>-0.08</v>
      </c>
      <c r="AB242">
        <v>-0.1</v>
      </c>
      <c r="AC242">
        <v>-0.1</v>
      </c>
      <c r="AD242">
        <v>-7.0000000000000007E-2</v>
      </c>
      <c r="AE242">
        <v>-0.09</v>
      </c>
      <c r="AF242">
        <v>-0.11</v>
      </c>
      <c r="AG242">
        <v>-0.11</v>
      </c>
      <c r="AH242">
        <v>-0.13</v>
      </c>
      <c r="AI242">
        <v>-0.12</v>
      </c>
      <c r="AJ242">
        <v>-0.08</v>
      </c>
      <c r="AK242">
        <v>-0.1</v>
      </c>
      <c r="AL242">
        <v>-0.17</v>
      </c>
      <c r="AM242">
        <v>-0.16</v>
      </c>
      <c r="AN242">
        <v>-0.16</v>
      </c>
    </row>
    <row r="243" spans="1:40" x14ac:dyDescent="0.35">
      <c r="A243" s="1">
        <f t="shared" si="8"/>
        <v>45986</v>
      </c>
      <c r="B243">
        <v>0.4</v>
      </c>
      <c r="C243">
        <v>1.0900000000000001</v>
      </c>
      <c r="D243">
        <v>0.37</v>
      </c>
      <c r="E243">
        <v>-0.03</v>
      </c>
      <c r="F243">
        <v>2.06</v>
      </c>
      <c r="G243">
        <v>1.1200000000000001</v>
      </c>
      <c r="H243">
        <v>0.87</v>
      </c>
      <c r="I243">
        <v>0.83</v>
      </c>
      <c r="J243">
        <v>0.64</v>
      </c>
      <c r="K243">
        <v>0.99</v>
      </c>
      <c r="L243">
        <v>0.3</v>
      </c>
      <c r="M243">
        <v>0.68</v>
      </c>
      <c r="N243">
        <v>0.32</v>
      </c>
      <c r="O243">
        <v>0.14000000000000001</v>
      </c>
      <c r="P243">
        <v>0.02</v>
      </c>
      <c r="Q243">
        <v>-0.05</v>
      </c>
      <c r="R243">
        <v>-0.04</v>
      </c>
      <c r="S243">
        <v>-0.01</v>
      </c>
      <c r="T243">
        <v>0</v>
      </c>
      <c r="U243">
        <v>0</v>
      </c>
      <c r="V243">
        <v>-0.02</v>
      </c>
      <c r="W243">
        <v>-0.05</v>
      </c>
      <c r="X243">
        <v>-0.03</v>
      </c>
      <c r="Y243">
        <v>-0.05</v>
      </c>
      <c r="Z243">
        <v>-0.09</v>
      </c>
      <c r="AA243">
        <v>-0.11</v>
      </c>
      <c r="AB243">
        <v>-0.13</v>
      </c>
      <c r="AC243">
        <v>-0.13</v>
      </c>
      <c r="AD243">
        <v>-0.09</v>
      </c>
      <c r="AE243">
        <v>-0.12</v>
      </c>
      <c r="AF243">
        <v>-0.14000000000000001</v>
      </c>
      <c r="AG243">
        <v>-0.14000000000000001</v>
      </c>
      <c r="AH243">
        <v>-0.16</v>
      </c>
      <c r="AI243">
        <v>-0.14000000000000001</v>
      </c>
      <c r="AJ243">
        <v>-0.1</v>
      </c>
      <c r="AK243">
        <v>-0.12</v>
      </c>
      <c r="AL243">
        <v>-0.18</v>
      </c>
      <c r="AM243">
        <v>-0.18</v>
      </c>
      <c r="AN243">
        <v>-0.19</v>
      </c>
    </row>
    <row r="244" spans="1:40" x14ac:dyDescent="0.35">
      <c r="A244" s="1">
        <f t="shared" si="8"/>
        <v>45987</v>
      </c>
      <c r="B244">
        <v>0.4</v>
      </c>
      <c r="C244">
        <v>1.0900000000000001</v>
      </c>
      <c r="D244">
        <v>0.37</v>
      </c>
      <c r="E244">
        <v>-0.03</v>
      </c>
      <c r="F244">
        <v>2.06</v>
      </c>
      <c r="G244">
        <v>1.1200000000000001</v>
      </c>
      <c r="H244">
        <v>0.87</v>
      </c>
      <c r="I244">
        <v>0.83</v>
      </c>
      <c r="J244">
        <v>0.64</v>
      </c>
      <c r="K244">
        <v>0.99</v>
      </c>
      <c r="L244">
        <v>0.3</v>
      </c>
      <c r="M244">
        <v>0.59</v>
      </c>
      <c r="N244">
        <v>0.37</v>
      </c>
      <c r="O244">
        <v>0.19</v>
      </c>
      <c r="P244">
        <v>0.05</v>
      </c>
      <c r="Q244">
        <v>-0.02</v>
      </c>
      <c r="R244">
        <v>-0.02</v>
      </c>
      <c r="S244">
        <v>0</v>
      </c>
      <c r="T244">
        <v>0.01</v>
      </c>
      <c r="U244">
        <v>0.01</v>
      </c>
      <c r="V244">
        <v>-0.02</v>
      </c>
      <c r="W244">
        <v>-0.04</v>
      </c>
      <c r="X244">
        <v>-0.03</v>
      </c>
      <c r="Y244">
        <v>-0.04</v>
      </c>
      <c r="Z244">
        <v>-7.0000000000000007E-2</v>
      </c>
      <c r="AA244">
        <v>-0.1</v>
      </c>
      <c r="AB244">
        <v>-0.11</v>
      </c>
      <c r="AC244">
        <v>-0.11</v>
      </c>
      <c r="AD244">
        <v>-7.0000000000000007E-2</v>
      </c>
      <c r="AE244">
        <v>-0.11</v>
      </c>
      <c r="AF244">
        <v>-0.13</v>
      </c>
      <c r="AG244">
        <v>-0.12</v>
      </c>
      <c r="AH244">
        <v>-0.15</v>
      </c>
      <c r="AI244">
        <v>-0.13</v>
      </c>
      <c r="AJ244">
        <v>-0.09</v>
      </c>
      <c r="AK244">
        <v>-0.12</v>
      </c>
      <c r="AL244">
        <v>-0.17</v>
      </c>
      <c r="AM244">
        <v>-0.17</v>
      </c>
      <c r="AN244">
        <v>-0.18</v>
      </c>
    </row>
    <row r="245" spans="1:40" x14ac:dyDescent="0.35">
      <c r="A245" s="1">
        <f t="shared" si="8"/>
        <v>45988</v>
      </c>
      <c r="B245">
        <v>0.4</v>
      </c>
      <c r="C245">
        <v>1.0900000000000001</v>
      </c>
      <c r="D245">
        <v>0.37</v>
      </c>
      <c r="E245">
        <v>-0.03</v>
      </c>
      <c r="F245">
        <v>2.06</v>
      </c>
      <c r="G245">
        <v>1.1200000000000001</v>
      </c>
      <c r="H245">
        <v>0.87</v>
      </c>
      <c r="I245">
        <v>0.83</v>
      </c>
      <c r="J245">
        <v>0.64</v>
      </c>
      <c r="K245">
        <v>0.99</v>
      </c>
      <c r="L245">
        <v>0.3</v>
      </c>
      <c r="M245">
        <v>0.47</v>
      </c>
      <c r="N245">
        <v>0.38</v>
      </c>
      <c r="O245">
        <v>0.21</v>
      </c>
      <c r="P245">
        <v>0.06</v>
      </c>
      <c r="Q245">
        <v>-0.02</v>
      </c>
      <c r="R245">
        <v>-0.01</v>
      </c>
      <c r="S245">
        <v>-0.01</v>
      </c>
      <c r="T245">
        <v>0</v>
      </c>
      <c r="U245">
        <v>0.01</v>
      </c>
      <c r="V245">
        <v>-0.02</v>
      </c>
      <c r="W245">
        <v>-0.04</v>
      </c>
      <c r="X245">
        <v>-0.03</v>
      </c>
      <c r="Y245">
        <v>-0.04</v>
      </c>
      <c r="Z245">
        <v>-7.0000000000000007E-2</v>
      </c>
      <c r="AA245">
        <v>-0.1</v>
      </c>
      <c r="AB245">
        <v>-0.1</v>
      </c>
      <c r="AC245">
        <v>-0.11</v>
      </c>
      <c r="AD245">
        <v>-7.0000000000000007E-2</v>
      </c>
      <c r="AE245">
        <v>-0.1</v>
      </c>
      <c r="AF245">
        <v>-0.13</v>
      </c>
      <c r="AG245">
        <v>-0.12</v>
      </c>
      <c r="AH245">
        <v>-0.14000000000000001</v>
      </c>
      <c r="AI245">
        <v>-0.13</v>
      </c>
      <c r="AJ245">
        <v>-0.09</v>
      </c>
      <c r="AK245">
        <v>-0.12</v>
      </c>
      <c r="AL245">
        <v>-0.16</v>
      </c>
      <c r="AM245">
        <v>-0.17</v>
      </c>
      <c r="AN245">
        <v>-0.17</v>
      </c>
    </row>
    <row r="246" spans="1:40" x14ac:dyDescent="0.35">
      <c r="A246" s="1">
        <f t="shared" si="8"/>
        <v>45989</v>
      </c>
      <c r="B246">
        <v>0.4</v>
      </c>
      <c r="C246">
        <v>1.0900000000000001</v>
      </c>
      <c r="D246">
        <v>0.37</v>
      </c>
      <c r="E246">
        <v>-0.03</v>
      </c>
      <c r="F246">
        <v>2.06</v>
      </c>
      <c r="G246">
        <v>1.1200000000000001</v>
      </c>
      <c r="H246">
        <v>0.87</v>
      </c>
      <c r="I246">
        <v>0.83</v>
      </c>
      <c r="J246">
        <v>0.64</v>
      </c>
      <c r="K246">
        <v>0.99</v>
      </c>
      <c r="L246">
        <v>0.3</v>
      </c>
      <c r="M246">
        <v>0.82</v>
      </c>
      <c r="N246">
        <v>0.41</v>
      </c>
      <c r="O246">
        <v>0.24</v>
      </c>
      <c r="P246">
        <v>0.08</v>
      </c>
      <c r="Q246">
        <v>0</v>
      </c>
      <c r="R246">
        <v>0.01</v>
      </c>
      <c r="S246">
        <v>0.01</v>
      </c>
      <c r="T246">
        <v>0.02</v>
      </c>
      <c r="U246">
        <v>0.02</v>
      </c>
      <c r="V246">
        <v>-0.01</v>
      </c>
      <c r="W246">
        <v>-0.03</v>
      </c>
      <c r="X246">
        <v>-0.02</v>
      </c>
      <c r="Y246">
        <v>-0.03</v>
      </c>
      <c r="Z246">
        <v>-7.0000000000000007E-2</v>
      </c>
      <c r="AA246">
        <v>-0.09</v>
      </c>
      <c r="AB246">
        <v>-0.11</v>
      </c>
      <c r="AC246">
        <v>-0.11</v>
      </c>
      <c r="AD246">
        <v>-0.08</v>
      </c>
      <c r="AE246">
        <v>-0.1</v>
      </c>
      <c r="AF246">
        <v>-0.13</v>
      </c>
      <c r="AG246">
        <v>-0.13</v>
      </c>
      <c r="AH246">
        <v>-0.14000000000000001</v>
      </c>
      <c r="AI246">
        <v>-0.13</v>
      </c>
      <c r="AJ246">
        <v>-0.09</v>
      </c>
      <c r="AK246">
        <v>-0.11</v>
      </c>
      <c r="AL246">
        <v>-0.16</v>
      </c>
      <c r="AM246">
        <v>-0.17</v>
      </c>
      <c r="AN246">
        <v>-0.17</v>
      </c>
    </row>
    <row r="247" spans="1:40" x14ac:dyDescent="0.35">
      <c r="A247" s="1">
        <f t="shared" si="8"/>
        <v>45992</v>
      </c>
      <c r="B247">
        <v>0.4</v>
      </c>
      <c r="C247">
        <v>1.0900000000000001</v>
      </c>
      <c r="D247">
        <v>0.37</v>
      </c>
      <c r="E247">
        <v>-0.03</v>
      </c>
      <c r="F247">
        <v>2.06</v>
      </c>
      <c r="G247">
        <v>1.1200000000000001</v>
      </c>
      <c r="H247">
        <v>0.87</v>
      </c>
      <c r="I247">
        <v>0.83</v>
      </c>
      <c r="J247">
        <v>0.64</v>
      </c>
      <c r="K247">
        <v>0.99</v>
      </c>
      <c r="L247">
        <v>0.3</v>
      </c>
      <c r="M247">
        <v>0.82</v>
      </c>
      <c r="N247">
        <v>0.39</v>
      </c>
      <c r="O247">
        <v>0.24</v>
      </c>
      <c r="P247">
        <v>0.09</v>
      </c>
      <c r="Q247">
        <v>0.01</v>
      </c>
      <c r="R247">
        <v>0.01</v>
      </c>
      <c r="S247">
        <v>0.02</v>
      </c>
      <c r="T247">
        <v>0.03</v>
      </c>
      <c r="U247">
        <v>0.02</v>
      </c>
      <c r="V247">
        <v>0</v>
      </c>
      <c r="W247">
        <v>-0.02</v>
      </c>
      <c r="X247">
        <v>-0.01</v>
      </c>
      <c r="Y247">
        <v>-0.02</v>
      </c>
      <c r="Z247">
        <v>-0.05</v>
      </c>
      <c r="AA247">
        <v>-0.08</v>
      </c>
      <c r="AB247">
        <v>-0.1</v>
      </c>
      <c r="AC247">
        <v>-0.1</v>
      </c>
      <c r="AD247">
        <v>-0.06</v>
      </c>
      <c r="AE247">
        <v>-0.09</v>
      </c>
      <c r="AF247">
        <v>-0.12</v>
      </c>
      <c r="AG247">
        <v>-0.12</v>
      </c>
      <c r="AH247">
        <v>-0.13</v>
      </c>
      <c r="AI247">
        <v>-0.12</v>
      </c>
      <c r="AJ247">
        <v>-0.08</v>
      </c>
      <c r="AK247">
        <v>-0.11</v>
      </c>
      <c r="AL247">
        <v>-0.15</v>
      </c>
      <c r="AM247">
        <v>-0.16</v>
      </c>
      <c r="AN247">
        <v>-0.16</v>
      </c>
    </row>
    <row r="248" spans="1:40" x14ac:dyDescent="0.35">
      <c r="A248" s="1">
        <f t="shared" si="8"/>
        <v>45993</v>
      </c>
      <c r="B248">
        <v>0.4</v>
      </c>
      <c r="C248">
        <v>1.0900000000000001</v>
      </c>
      <c r="D248">
        <v>0.37</v>
      </c>
      <c r="E248">
        <v>-0.03</v>
      </c>
      <c r="F248">
        <v>2.06</v>
      </c>
      <c r="G248">
        <v>1.1200000000000001</v>
      </c>
      <c r="H248">
        <v>0.87</v>
      </c>
      <c r="I248">
        <v>0.83</v>
      </c>
      <c r="J248">
        <v>0.64</v>
      </c>
      <c r="K248">
        <v>0.99</v>
      </c>
      <c r="L248">
        <v>0.3</v>
      </c>
      <c r="M248">
        <v>0.82</v>
      </c>
      <c r="N248">
        <v>0.4</v>
      </c>
      <c r="O248">
        <v>0.23</v>
      </c>
      <c r="P248">
        <v>0.09</v>
      </c>
      <c r="Q248">
        <v>0.01</v>
      </c>
      <c r="R248">
        <v>0</v>
      </c>
      <c r="S248">
        <v>0.02</v>
      </c>
      <c r="T248">
        <v>0.02</v>
      </c>
      <c r="U248">
        <v>0.01</v>
      </c>
      <c r="V248">
        <v>-0.01</v>
      </c>
      <c r="W248">
        <v>-0.03</v>
      </c>
      <c r="X248">
        <v>-0.02</v>
      </c>
      <c r="Y248">
        <v>-0.03</v>
      </c>
      <c r="Z248">
        <v>-7.0000000000000007E-2</v>
      </c>
      <c r="AA248">
        <v>-0.09</v>
      </c>
      <c r="AB248">
        <v>-0.11</v>
      </c>
      <c r="AC248">
        <v>-0.11</v>
      </c>
      <c r="AD248">
        <v>-7.0000000000000007E-2</v>
      </c>
      <c r="AE248">
        <v>-0.1</v>
      </c>
      <c r="AF248">
        <v>-0.13</v>
      </c>
      <c r="AG248">
        <v>-0.13</v>
      </c>
      <c r="AH248">
        <v>-0.14000000000000001</v>
      </c>
      <c r="AI248">
        <v>-0.12</v>
      </c>
      <c r="AJ248">
        <v>-0.08</v>
      </c>
      <c r="AK248">
        <v>-0.11</v>
      </c>
      <c r="AL248">
        <v>-0.17</v>
      </c>
      <c r="AM248">
        <v>-0.17</v>
      </c>
      <c r="AN248">
        <v>-0.16</v>
      </c>
    </row>
    <row r="249" spans="1:40" x14ac:dyDescent="0.35">
      <c r="A249" s="1">
        <f t="shared" si="8"/>
        <v>45994</v>
      </c>
      <c r="B249">
        <v>0.4</v>
      </c>
      <c r="C249">
        <v>1.0900000000000001</v>
      </c>
      <c r="D249">
        <v>0.37</v>
      </c>
      <c r="E249">
        <v>-0.03</v>
      </c>
      <c r="F249">
        <v>2.06</v>
      </c>
      <c r="G249">
        <v>1.1200000000000001</v>
      </c>
      <c r="H249">
        <v>0.87</v>
      </c>
      <c r="I249">
        <v>0.83</v>
      </c>
      <c r="J249">
        <v>0.64</v>
      </c>
      <c r="K249">
        <v>0.99</v>
      </c>
      <c r="L249">
        <v>0.3</v>
      </c>
      <c r="M249">
        <v>0.82</v>
      </c>
      <c r="N249">
        <v>0.39</v>
      </c>
      <c r="O249">
        <v>0.22</v>
      </c>
      <c r="P249">
        <v>0.09</v>
      </c>
      <c r="Q249">
        <v>0.03</v>
      </c>
      <c r="R249">
        <v>0.02</v>
      </c>
      <c r="S249">
        <v>0.03</v>
      </c>
      <c r="T249">
        <v>0.04</v>
      </c>
      <c r="U249">
        <v>0.03</v>
      </c>
      <c r="V249">
        <v>0.01</v>
      </c>
      <c r="W249">
        <v>-0.02</v>
      </c>
      <c r="X249">
        <v>0</v>
      </c>
      <c r="Y249">
        <v>-0.02</v>
      </c>
      <c r="Z249">
        <v>-0.05</v>
      </c>
      <c r="AA249">
        <v>-7.0000000000000007E-2</v>
      </c>
      <c r="AB249">
        <v>-0.09</v>
      </c>
      <c r="AC249">
        <v>-0.1</v>
      </c>
      <c r="AD249">
        <v>-0.06</v>
      </c>
      <c r="AE249">
        <v>-0.08</v>
      </c>
      <c r="AF249">
        <v>-0.12</v>
      </c>
      <c r="AG249">
        <v>-0.12</v>
      </c>
      <c r="AH249">
        <v>-0.13</v>
      </c>
      <c r="AI249">
        <v>-0.11</v>
      </c>
      <c r="AJ249">
        <v>-7.0000000000000007E-2</v>
      </c>
      <c r="AK249">
        <v>-0.1</v>
      </c>
      <c r="AL249">
        <v>-0.16</v>
      </c>
      <c r="AM249">
        <v>-0.16</v>
      </c>
      <c r="AN249">
        <v>-0.15</v>
      </c>
    </row>
    <row r="250" spans="1:40" x14ac:dyDescent="0.35">
      <c r="A250" s="1">
        <f t="shared" si="8"/>
        <v>45995</v>
      </c>
      <c r="B250">
        <v>0.4</v>
      </c>
      <c r="C250">
        <v>1.0900000000000001</v>
      </c>
      <c r="D250">
        <v>0.37</v>
      </c>
      <c r="E250">
        <v>-0.03</v>
      </c>
      <c r="F250">
        <v>2.06</v>
      </c>
      <c r="G250">
        <v>1.1200000000000001</v>
      </c>
      <c r="H250">
        <v>0.87</v>
      </c>
      <c r="I250">
        <v>0.83</v>
      </c>
      <c r="J250">
        <v>0.64</v>
      </c>
      <c r="K250">
        <v>0.99</v>
      </c>
      <c r="L250">
        <v>0.3</v>
      </c>
      <c r="M250">
        <v>0.82</v>
      </c>
      <c r="N250">
        <v>0.4</v>
      </c>
      <c r="O250">
        <v>0.25</v>
      </c>
      <c r="P250">
        <v>0.13</v>
      </c>
      <c r="Q250">
        <v>0.06</v>
      </c>
      <c r="R250">
        <v>0.05</v>
      </c>
      <c r="S250">
        <v>0.06</v>
      </c>
      <c r="T250">
        <v>0.05</v>
      </c>
      <c r="U250">
        <v>0.06</v>
      </c>
      <c r="V250">
        <v>0.02</v>
      </c>
      <c r="W250">
        <v>0</v>
      </c>
      <c r="X250">
        <v>0.01</v>
      </c>
      <c r="Y250">
        <v>0</v>
      </c>
      <c r="Z250">
        <v>-0.04</v>
      </c>
      <c r="AA250">
        <v>-0.05</v>
      </c>
      <c r="AB250">
        <v>-7.0000000000000007E-2</v>
      </c>
      <c r="AC250">
        <v>-0.08</v>
      </c>
      <c r="AD250">
        <v>-0.04</v>
      </c>
      <c r="AE250">
        <v>-0.06</v>
      </c>
      <c r="AF250">
        <v>-0.11</v>
      </c>
      <c r="AG250">
        <v>-0.11</v>
      </c>
      <c r="AH250">
        <v>-0.11</v>
      </c>
      <c r="AI250">
        <v>-0.11</v>
      </c>
      <c r="AJ250">
        <v>-0.06</v>
      </c>
      <c r="AK250">
        <v>-0.09</v>
      </c>
      <c r="AL250">
        <v>-0.15</v>
      </c>
      <c r="AM250">
        <v>-0.15</v>
      </c>
      <c r="AN250">
        <v>-0.14000000000000001</v>
      </c>
    </row>
    <row r="251" spans="1:40" x14ac:dyDescent="0.35">
      <c r="A251" s="1">
        <f t="shared" si="8"/>
        <v>45996</v>
      </c>
      <c r="B251">
        <v>0.4</v>
      </c>
      <c r="C251">
        <v>1.0900000000000001</v>
      </c>
      <c r="D251">
        <v>0.37</v>
      </c>
      <c r="E251">
        <v>-0.03</v>
      </c>
      <c r="F251">
        <v>2.06</v>
      </c>
      <c r="G251">
        <v>1.1200000000000001</v>
      </c>
      <c r="H251">
        <v>0.87</v>
      </c>
      <c r="I251">
        <v>0.83</v>
      </c>
      <c r="J251">
        <v>0.64</v>
      </c>
      <c r="K251">
        <v>0.99</v>
      </c>
      <c r="L251">
        <v>0.3</v>
      </c>
      <c r="M251">
        <v>0.82</v>
      </c>
      <c r="N251">
        <v>0.36</v>
      </c>
      <c r="O251">
        <v>0.25</v>
      </c>
      <c r="P251">
        <v>0.14000000000000001</v>
      </c>
      <c r="Q251">
        <v>0.08</v>
      </c>
      <c r="R251">
        <v>0.06</v>
      </c>
      <c r="S251">
        <v>0.08</v>
      </c>
      <c r="T251">
        <v>0.08</v>
      </c>
      <c r="U251">
        <v>7.0000000000000007E-2</v>
      </c>
      <c r="V251">
        <v>0.04</v>
      </c>
      <c r="W251">
        <v>0.01</v>
      </c>
      <c r="X251">
        <v>0.03</v>
      </c>
      <c r="Y251">
        <v>0.01</v>
      </c>
      <c r="Z251">
        <v>-0.02</v>
      </c>
      <c r="AA251">
        <v>-0.04</v>
      </c>
      <c r="AB251">
        <v>-0.06</v>
      </c>
      <c r="AC251">
        <v>-7.0000000000000007E-2</v>
      </c>
      <c r="AD251">
        <v>-0.03</v>
      </c>
      <c r="AE251">
        <v>-0.06</v>
      </c>
      <c r="AF251">
        <v>-0.1</v>
      </c>
      <c r="AG251">
        <v>-0.1</v>
      </c>
      <c r="AH251">
        <v>-0.11</v>
      </c>
      <c r="AI251">
        <v>-0.1</v>
      </c>
      <c r="AJ251">
        <v>-0.06</v>
      </c>
      <c r="AK251">
        <v>-0.08</v>
      </c>
      <c r="AL251">
        <v>-0.14000000000000001</v>
      </c>
      <c r="AM251">
        <v>-0.14000000000000001</v>
      </c>
      <c r="AN251">
        <v>-0.13</v>
      </c>
    </row>
    <row r="252" spans="1:40" x14ac:dyDescent="0.35">
      <c r="A252" s="1">
        <f t="shared" si="8"/>
        <v>45999</v>
      </c>
      <c r="B252">
        <v>0.4</v>
      </c>
      <c r="C252">
        <v>1.0900000000000001</v>
      </c>
      <c r="D252">
        <v>0.37</v>
      </c>
      <c r="E252">
        <v>-0.03</v>
      </c>
      <c r="F252">
        <v>2.06</v>
      </c>
      <c r="G252">
        <v>1.1200000000000001</v>
      </c>
      <c r="H252">
        <v>0.87</v>
      </c>
      <c r="I252">
        <v>0.83</v>
      </c>
      <c r="J252">
        <v>0.64</v>
      </c>
      <c r="K252">
        <v>0.99</v>
      </c>
      <c r="L252">
        <v>0.3</v>
      </c>
      <c r="M252">
        <v>0.82</v>
      </c>
      <c r="N252">
        <v>0.34</v>
      </c>
      <c r="O252">
        <v>0.22</v>
      </c>
      <c r="P252">
        <v>0.11</v>
      </c>
      <c r="Q252">
        <v>0.05</v>
      </c>
      <c r="R252">
        <v>0.03</v>
      </c>
      <c r="S252">
        <v>0.05</v>
      </c>
      <c r="T252">
        <v>0.05</v>
      </c>
      <c r="U252">
        <v>0.04</v>
      </c>
      <c r="V252">
        <v>0</v>
      </c>
      <c r="W252">
        <v>-0.02</v>
      </c>
      <c r="X252">
        <v>-0.01</v>
      </c>
      <c r="Y252">
        <v>-0.02</v>
      </c>
      <c r="Z252">
        <v>-0.05</v>
      </c>
      <c r="AA252">
        <v>-0.08</v>
      </c>
      <c r="AB252">
        <v>-0.09</v>
      </c>
      <c r="AC252">
        <v>-0.09</v>
      </c>
      <c r="AD252">
        <v>-0.05</v>
      </c>
      <c r="AE252">
        <v>-0.09</v>
      </c>
      <c r="AF252">
        <v>-0.12</v>
      </c>
      <c r="AG252">
        <v>-0.12</v>
      </c>
      <c r="AH252">
        <v>-0.13</v>
      </c>
      <c r="AI252">
        <v>-0.12</v>
      </c>
      <c r="AJ252">
        <v>-0.08</v>
      </c>
      <c r="AK252">
        <v>-0.1</v>
      </c>
      <c r="AL252">
        <v>-0.15</v>
      </c>
      <c r="AM252">
        <v>-0.16</v>
      </c>
      <c r="AN252">
        <v>-0.15</v>
      </c>
    </row>
    <row r="253" spans="1:40" x14ac:dyDescent="0.35">
      <c r="A253" s="1">
        <f t="shared" si="8"/>
        <v>46000</v>
      </c>
      <c r="B253">
        <v>0.4</v>
      </c>
      <c r="C253">
        <v>1.0900000000000001</v>
      </c>
      <c r="D253">
        <v>0.37</v>
      </c>
      <c r="E253">
        <v>-0.03</v>
      </c>
      <c r="F253">
        <v>2.06</v>
      </c>
      <c r="G253">
        <v>1.1200000000000001</v>
      </c>
      <c r="H253">
        <v>0.87</v>
      </c>
      <c r="I253">
        <v>0.83</v>
      </c>
      <c r="J253">
        <v>0.64</v>
      </c>
      <c r="K253">
        <v>0.99</v>
      </c>
      <c r="L253">
        <v>0.3</v>
      </c>
      <c r="M253">
        <v>0.82</v>
      </c>
      <c r="N253">
        <v>0.28999999999999998</v>
      </c>
      <c r="O253">
        <v>0.18</v>
      </c>
      <c r="P253">
        <v>0.08</v>
      </c>
      <c r="Q253">
        <v>0.01</v>
      </c>
      <c r="R253">
        <v>0</v>
      </c>
      <c r="S253">
        <v>0.02</v>
      </c>
      <c r="T253">
        <v>0.03</v>
      </c>
      <c r="U253">
        <v>0.02</v>
      </c>
      <c r="V253">
        <v>-0.02</v>
      </c>
      <c r="W253">
        <v>-0.03</v>
      </c>
      <c r="X253">
        <v>-0.02</v>
      </c>
      <c r="Y253">
        <v>-0.03</v>
      </c>
      <c r="Z253">
        <v>-0.06</v>
      </c>
      <c r="AA253">
        <v>-0.08</v>
      </c>
      <c r="AB253">
        <v>-0.1</v>
      </c>
      <c r="AC253">
        <v>-0.1</v>
      </c>
      <c r="AD253">
        <v>-0.06</v>
      </c>
      <c r="AE253">
        <v>-0.1</v>
      </c>
      <c r="AF253">
        <v>-0.13</v>
      </c>
      <c r="AG253">
        <v>-0.13</v>
      </c>
      <c r="AH253">
        <v>-0.15</v>
      </c>
      <c r="AI253">
        <v>-0.12</v>
      </c>
      <c r="AJ253">
        <v>-0.08</v>
      </c>
      <c r="AK253">
        <v>-0.11</v>
      </c>
      <c r="AL253">
        <v>-0.17</v>
      </c>
      <c r="AM253">
        <v>-0.17</v>
      </c>
      <c r="AN253">
        <v>-0.15</v>
      </c>
    </row>
    <row r="254" spans="1:40" x14ac:dyDescent="0.35">
      <c r="A254" s="1">
        <f t="shared" si="8"/>
        <v>46001</v>
      </c>
      <c r="B254">
        <v>0.4</v>
      </c>
      <c r="C254">
        <v>1.0900000000000001</v>
      </c>
      <c r="D254">
        <v>0.37</v>
      </c>
      <c r="E254">
        <v>-0.03</v>
      </c>
      <c r="F254">
        <v>2.06</v>
      </c>
      <c r="G254">
        <v>1.1200000000000001</v>
      </c>
      <c r="H254">
        <v>0.87</v>
      </c>
      <c r="I254">
        <v>0.83</v>
      </c>
      <c r="J254">
        <v>0.64</v>
      </c>
      <c r="K254">
        <v>0.99</v>
      </c>
      <c r="L254">
        <v>0.3</v>
      </c>
      <c r="M254">
        <v>0.82</v>
      </c>
      <c r="N254">
        <v>0.34</v>
      </c>
      <c r="O254">
        <v>0.22</v>
      </c>
      <c r="P254">
        <v>0.09</v>
      </c>
      <c r="Q254">
        <v>0.01</v>
      </c>
      <c r="R254">
        <v>-0.01</v>
      </c>
      <c r="S254">
        <v>0.02</v>
      </c>
      <c r="T254">
        <v>0.03</v>
      </c>
      <c r="U254">
        <v>0.02</v>
      </c>
      <c r="V254">
        <v>-0.01</v>
      </c>
      <c r="W254">
        <v>-0.02</v>
      </c>
      <c r="X254">
        <v>0</v>
      </c>
      <c r="Y254">
        <v>-0.02</v>
      </c>
      <c r="Z254">
        <v>-0.06</v>
      </c>
      <c r="AA254">
        <v>-0.08</v>
      </c>
      <c r="AB254">
        <v>-0.09</v>
      </c>
      <c r="AC254">
        <v>-0.1</v>
      </c>
      <c r="AD254">
        <v>-0.06</v>
      </c>
      <c r="AE254">
        <v>-0.08</v>
      </c>
      <c r="AF254">
        <v>-0.12</v>
      </c>
      <c r="AG254">
        <v>-0.12</v>
      </c>
      <c r="AH254">
        <v>-0.14000000000000001</v>
      </c>
      <c r="AI254">
        <v>-0.12</v>
      </c>
      <c r="AJ254">
        <v>-0.08</v>
      </c>
      <c r="AK254">
        <v>-0.1</v>
      </c>
      <c r="AL254">
        <v>-0.16</v>
      </c>
      <c r="AM254">
        <v>-0.17</v>
      </c>
      <c r="AN254">
        <v>-0.16</v>
      </c>
    </row>
    <row r="255" spans="1:40" x14ac:dyDescent="0.35">
      <c r="A255" s="1">
        <f t="shared" si="8"/>
        <v>46002</v>
      </c>
      <c r="B255">
        <v>0.4</v>
      </c>
      <c r="C255">
        <v>1.0900000000000001</v>
      </c>
      <c r="D255">
        <v>0.37</v>
      </c>
      <c r="E255">
        <v>-0.03</v>
      </c>
      <c r="F255">
        <v>2.06</v>
      </c>
      <c r="G255">
        <v>1.1200000000000001</v>
      </c>
      <c r="H255">
        <v>0.87</v>
      </c>
      <c r="I255">
        <v>0.83</v>
      </c>
      <c r="J255">
        <v>0.64</v>
      </c>
      <c r="K255">
        <v>0.99</v>
      </c>
      <c r="L255">
        <v>0.3</v>
      </c>
      <c r="M255">
        <v>0.82</v>
      </c>
      <c r="N255">
        <v>0.22</v>
      </c>
      <c r="O255">
        <v>0.16</v>
      </c>
      <c r="P255">
        <v>0.05</v>
      </c>
      <c r="Q255">
        <v>-0.02</v>
      </c>
      <c r="R255">
        <v>-0.03</v>
      </c>
      <c r="S255">
        <v>0</v>
      </c>
      <c r="T255">
        <v>0.01</v>
      </c>
      <c r="U255">
        <v>0</v>
      </c>
      <c r="V255">
        <v>-0.02</v>
      </c>
      <c r="W255">
        <v>-0.04</v>
      </c>
      <c r="X255">
        <v>-0.02</v>
      </c>
      <c r="Y255">
        <v>-0.04</v>
      </c>
      <c r="Z255">
        <v>-0.08</v>
      </c>
      <c r="AA255">
        <v>-0.1</v>
      </c>
      <c r="AB255">
        <v>-0.12</v>
      </c>
      <c r="AC255">
        <v>-0.12</v>
      </c>
      <c r="AD255">
        <v>-0.08</v>
      </c>
      <c r="AE255">
        <v>-0.1</v>
      </c>
      <c r="AF255">
        <v>-0.14000000000000001</v>
      </c>
      <c r="AG255">
        <v>-0.14000000000000001</v>
      </c>
      <c r="AH255">
        <v>-0.16</v>
      </c>
      <c r="AI255">
        <v>-0.14000000000000001</v>
      </c>
      <c r="AJ255">
        <v>-0.1</v>
      </c>
      <c r="AK255">
        <v>-0.12</v>
      </c>
      <c r="AL255">
        <v>-0.17</v>
      </c>
      <c r="AM255">
        <v>-0.19</v>
      </c>
      <c r="AN255">
        <v>-0.17</v>
      </c>
    </row>
    <row r="256" spans="1:40" x14ac:dyDescent="0.35">
      <c r="A256" s="1">
        <f t="shared" si="8"/>
        <v>46003</v>
      </c>
      <c r="B256">
        <v>0.4</v>
      </c>
      <c r="C256">
        <v>1.0900000000000001</v>
      </c>
      <c r="D256">
        <v>0.37</v>
      </c>
      <c r="E256">
        <v>-0.03</v>
      </c>
      <c r="F256">
        <v>2.06</v>
      </c>
      <c r="G256">
        <v>1.1200000000000001</v>
      </c>
      <c r="H256">
        <v>0.87</v>
      </c>
      <c r="I256">
        <v>0.83</v>
      </c>
      <c r="J256">
        <v>0.64</v>
      </c>
      <c r="K256">
        <v>0.99</v>
      </c>
      <c r="L256">
        <v>0.3</v>
      </c>
      <c r="M256">
        <v>0.82</v>
      </c>
      <c r="N256">
        <v>0.28000000000000003</v>
      </c>
      <c r="O256">
        <v>0.19</v>
      </c>
      <c r="P256">
        <v>0.08</v>
      </c>
      <c r="Q256">
        <v>0</v>
      </c>
      <c r="R256">
        <v>-0.02</v>
      </c>
      <c r="S256">
        <v>-0.01</v>
      </c>
      <c r="T256">
        <v>0.01</v>
      </c>
      <c r="U256">
        <v>0</v>
      </c>
      <c r="V256">
        <v>-0.02</v>
      </c>
      <c r="W256">
        <v>-0.05</v>
      </c>
      <c r="X256">
        <v>-0.02</v>
      </c>
      <c r="Y256">
        <v>-0.05</v>
      </c>
      <c r="Z256">
        <v>-0.09</v>
      </c>
      <c r="AA256">
        <v>-0.11</v>
      </c>
      <c r="AB256">
        <v>-0.12</v>
      </c>
      <c r="AC256">
        <v>-0.12</v>
      </c>
      <c r="AD256">
        <v>-0.08</v>
      </c>
      <c r="AE256">
        <v>-0.1</v>
      </c>
      <c r="AF256">
        <v>-0.15</v>
      </c>
      <c r="AG256">
        <v>-0.15</v>
      </c>
      <c r="AH256">
        <v>-0.16</v>
      </c>
      <c r="AI256">
        <v>-0.14000000000000001</v>
      </c>
      <c r="AJ256">
        <v>-0.09</v>
      </c>
      <c r="AK256">
        <v>-0.12</v>
      </c>
      <c r="AL256">
        <v>-0.18</v>
      </c>
      <c r="AM256">
        <v>-0.17</v>
      </c>
      <c r="AN256">
        <v>-0.18</v>
      </c>
    </row>
    <row r="257" spans="1:40" x14ac:dyDescent="0.35">
      <c r="A257" s="1">
        <f t="shared" si="8"/>
        <v>46006</v>
      </c>
      <c r="B257">
        <v>0.4</v>
      </c>
      <c r="C257">
        <v>1.0900000000000001</v>
      </c>
      <c r="D257">
        <v>0.37</v>
      </c>
      <c r="E257">
        <v>-0.03</v>
      </c>
      <c r="F257">
        <v>2.06</v>
      </c>
      <c r="G257">
        <v>1.1200000000000001</v>
      </c>
      <c r="H257">
        <v>0.87</v>
      </c>
      <c r="I257">
        <v>0.83</v>
      </c>
      <c r="J257">
        <v>0.64</v>
      </c>
      <c r="K257">
        <v>0.99</v>
      </c>
      <c r="L257">
        <v>0.3</v>
      </c>
      <c r="M257">
        <v>0.82</v>
      </c>
      <c r="N257">
        <v>0.26</v>
      </c>
      <c r="O257">
        <v>0.13</v>
      </c>
      <c r="P257">
        <v>0.01</v>
      </c>
      <c r="Q257">
        <v>-0.06</v>
      </c>
      <c r="R257">
        <v>-7.0000000000000007E-2</v>
      </c>
      <c r="S257">
        <v>-0.06</v>
      </c>
      <c r="T257">
        <v>-0.04</v>
      </c>
      <c r="U257">
        <v>-0.05</v>
      </c>
      <c r="V257">
        <v>-0.06</v>
      </c>
      <c r="W257">
        <v>-0.08</v>
      </c>
      <c r="X257">
        <v>-0.06</v>
      </c>
      <c r="Y257">
        <v>-0.08</v>
      </c>
      <c r="Z257">
        <v>-0.12</v>
      </c>
      <c r="AA257">
        <v>-0.13</v>
      </c>
      <c r="AB257">
        <v>-0.15</v>
      </c>
      <c r="AC257">
        <v>-0.15</v>
      </c>
      <c r="AD257">
        <v>-0.11</v>
      </c>
      <c r="AE257">
        <v>-0.13</v>
      </c>
      <c r="AF257">
        <v>-0.17</v>
      </c>
      <c r="AG257">
        <v>-0.17</v>
      </c>
      <c r="AH257">
        <v>-0.17</v>
      </c>
      <c r="AI257">
        <v>-0.16</v>
      </c>
      <c r="AJ257">
        <v>-0.11</v>
      </c>
      <c r="AK257">
        <v>-0.13</v>
      </c>
      <c r="AL257">
        <v>-0.18</v>
      </c>
      <c r="AM257">
        <v>-0.19</v>
      </c>
      <c r="AN257">
        <v>-0.18</v>
      </c>
    </row>
    <row r="258" spans="1:40" x14ac:dyDescent="0.35">
      <c r="A258" s="1">
        <f t="shared" si="8"/>
        <v>46007</v>
      </c>
      <c r="B258">
        <v>0.4</v>
      </c>
      <c r="C258">
        <v>1.0900000000000001</v>
      </c>
      <c r="D258">
        <v>0.37</v>
      </c>
      <c r="E258">
        <v>-0.03</v>
      </c>
      <c r="F258">
        <v>2.06</v>
      </c>
      <c r="G258">
        <v>1.1200000000000001</v>
      </c>
      <c r="H258">
        <v>0.87</v>
      </c>
      <c r="I258">
        <v>0.83</v>
      </c>
      <c r="J258">
        <v>0.64</v>
      </c>
      <c r="K258">
        <v>0.99</v>
      </c>
      <c r="L258">
        <v>0.3</v>
      </c>
      <c r="M258">
        <v>0.82</v>
      </c>
      <c r="N258">
        <v>0.25</v>
      </c>
      <c r="O258">
        <v>0.1</v>
      </c>
      <c r="P258">
        <v>-0.02</v>
      </c>
      <c r="Q258">
        <v>-0.09</v>
      </c>
      <c r="R258">
        <v>-0.11</v>
      </c>
      <c r="S258">
        <v>-0.09</v>
      </c>
      <c r="T258">
        <v>-7.0000000000000007E-2</v>
      </c>
      <c r="U258">
        <v>-7.0000000000000007E-2</v>
      </c>
      <c r="V258">
        <v>-0.08</v>
      </c>
      <c r="W258">
        <v>-0.1</v>
      </c>
      <c r="X258">
        <v>-0.09</v>
      </c>
      <c r="Y258">
        <v>-0.1</v>
      </c>
      <c r="Z258">
        <v>-0.14000000000000001</v>
      </c>
      <c r="AA258">
        <v>-0.16</v>
      </c>
      <c r="AB258">
        <v>-0.17</v>
      </c>
      <c r="AC258">
        <v>-0.16</v>
      </c>
      <c r="AD258">
        <v>-0.12</v>
      </c>
      <c r="AE258">
        <v>-0.15</v>
      </c>
      <c r="AF258">
        <v>-0.18</v>
      </c>
      <c r="AG258">
        <v>-0.19</v>
      </c>
      <c r="AH258">
        <v>-0.19</v>
      </c>
      <c r="AI258">
        <v>-0.16</v>
      </c>
      <c r="AJ258">
        <v>-0.12</v>
      </c>
      <c r="AK258">
        <v>-0.14000000000000001</v>
      </c>
      <c r="AL258">
        <v>-0.2</v>
      </c>
      <c r="AM258">
        <v>-0.19</v>
      </c>
      <c r="AN258">
        <v>-0.2</v>
      </c>
    </row>
    <row r="259" spans="1:40" x14ac:dyDescent="0.35">
      <c r="A259" s="1">
        <f t="shared" si="8"/>
        <v>46008</v>
      </c>
      <c r="B259">
        <v>0.4</v>
      </c>
      <c r="C259">
        <v>1.0900000000000001</v>
      </c>
      <c r="D259">
        <v>0.37</v>
      </c>
      <c r="E259">
        <v>-0.03</v>
      </c>
      <c r="F259">
        <v>2.06</v>
      </c>
      <c r="G259">
        <v>1.1200000000000001</v>
      </c>
      <c r="H259">
        <v>0.87</v>
      </c>
      <c r="I259">
        <v>0.83</v>
      </c>
      <c r="J259">
        <v>0.64</v>
      </c>
      <c r="K259">
        <v>0.99</v>
      </c>
      <c r="L259">
        <v>0.3</v>
      </c>
      <c r="M259">
        <v>0.82</v>
      </c>
      <c r="N259">
        <v>0.28000000000000003</v>
      </c>
      <c r="O259">
        <v>0.15</v>
      </c>
      <c r="P259">
        <v>0.01</v>
      </c>
      <c r="Q259">
        <v>-0.05</v>
      </c>
      <c r="R259">
        <v>-7.0000000000000007E-2</v>
      </c>
      <c r="S259">
        <v>-0.05</v>
      </c>
      <c r="T259">
        <v>-0.03</v>
      </c>
      <c r="U259">
        <v>-0.04</v>
      </c>
      <c r="V259">
        <v>-0.05</v>
      </c>
      <c r="W259">
        <v>-7.0000000000000007E-2</v>
      </c>
      <c r="X259">
        <v>-0.06</v>
      </c>
      <c r="Y259">
        <v>-0.08</v>
      </c>
      <c r="Z259">
        <v>-0.12</v>
      </c>
      <c r="AA259">
        <v>-0.14000000000000001</v>
      </c>
      <c r="AB259">
        <v>-0.15</v>
      </c>
      <c r="AC259">
        <v>-0.14000000000000001</v>
      </c>
      <c r="AD259">
        <v>-0.1</v>
      </c>
      <c r="AE259">
        <v>-0.13</v>
      </c>
      <c r="AF259">
        <v>-0.17</v>
      </c>
      <c r="AG259">
        <v>-0.16</v>
      </c>
      <c r="AH259">
        <v>-0.18</v>
      </c>
      <c r="AI259">
        <v>-0.15</v>
      </c>
      <c r="AJ259">
        <v>-0.1</v>
      </c>
      <c r="AK259">
        <v>-0.13</v>
      </c>
      <c r="AL259">
        <v>-0.18</v>
      </c>
      <c r="AM259">
        <v>-0.18</v>
      </c>
      <c r="AN259">
        <v>-0.18</v>
      </c>
    </row>
    <row r="260" spans="1:40" x14ac:dyDescent="0.35">
      <c r="A260" s="1">
        <f t="shared" si="8"/>
        <v>46009</v>
      </c>
      <c r="B260">
        <v>0.4</v>
      </c>
      <c r="C260">
        <v>1.0900000000000001</v>
      </c>
      <c r="D260">
        <v>0.37</v>
      </c>
      <c r="E260">
        <v>-0.03</v>
      </c>
      <c r="F260">
        <v>2.06</v>
      </c>
      <c r="G260">
        <v>1.1200000000000001</v>
      </c>
      <c r="H260">
        <v>0.87</v>
      </c>
      <c r="I260">
        <v>0.83</v>
      </c>
      <c r="J260">
        <v>0.64</v>
      </c>
      <c r="K260">
        <v>0.99</v>
      </c>
      <c r="L260">
        <v>0.3</v>
      </c>
      <c r="M260">
        <v>0.82</v>
      </c>
      <c r="N260">
        <v>0.32</v>
      </c>
      <c r="O260">
        <v>0.14000000000000001</v>
      </c>
      <c r="P260">
        <v>0.03</v>
      </c>
      <c r="Q260">
        <v>-0.02</v>
      </c>
      <c r="R260">
        <v>-0.05</v>
      </c>
      <c r="S260">
        <v>-0.03</v>
      </c>
      <c r="T260">
        <v>-0.02</v>
      </c>
      <c r="U260">
        <v>-0.04</v>
      </c>
      <c r="V260">
        <v>-0.05</v>
      </c>
      <c r="W260">
        <v>-0.06</v>
      </c>
      <c r="X260">
        <v>-0.05</v>
      </c>
      <c r="Y260">
        <v>-7.0000000000000007E-2</v>
      </c>
      <c r="Z260">
        <v>-0.11</v>
      </c>
      <c r="AA260">
        <v>-0.14000000000000001</v>
      </c>
      <c r="AB260">
        <v>-0.14000000000000001</v>
      </c>
      <c r="AC260">
        <v>-0.14000000000000001</v>
      </c>
      <c r="AD260">
        <v>-0.1</v>
      </c>
      <c r="AE260">
        <v>-0.13</v>
      </c>
      <c r="AF260">
        <v>-0.17</v>
      </c>
      <c r="AG260">
        <v>-0.16</v>
      </c>
      <c r="AH260">
        <v>-0.18</v>
      </c>
      <c r="AI260">
        <v>-0.15</v>
      </c>
      <c r="AJ260">
        <v>-0.1</v>
      </c>
      <c r="AK260">
        <v>-0.13</v>
      </c>
      <c r="AL260">
        <v>-0.19</v>
      </c>
      <c r="AM260">
        <v>-0.17</v>
      </c>
      <c r="AN260">
        <v>-0.19</v>
      </c>
    </row>
    <row r="261" spans="1:40" x14ac:dyDescent="0.35">
      <c r="A261" s="1">
        <f t="shared" si="8"/>
        <v>46010</v>
      </c>
      <c r="B261">
        <v>0.4</v>
      </c>
      <c r="C261">
        <v>1.0900000000000001</v>
      </c>
      <c r="D261">
        <v>0.37</v>
      </c>
      <c r="E261">
        <v>-0.03</v>
      </c>
      <c r="F261">
        <v>2.06</v>
      </c>
      <c r="G261">
        <v>1.1200000000000001</v>
      </c>
      <c r="H261">
        <v>0.87</v>
      </c>
      <c r="I261">
        <v>0.83</v>
      </c>
      <c r="J261">
        <v>0.64</v>
      </c>
      <c r="K261">
        <v>0.99</v>
      </c>
      <c r="L261">
        <v>0.3</v>
      </c>
      <c r="M261">
        <v>0.82</v>
      </c>
      <c r="N261">
        <v>0.42</v>
      </c>
      <c r="O261">
        <v>0.22</v>
      </c>
      <c r="P261">
        <v>0.08</v>
      </c>
      <c r="Q261">
        <v>0.01</v>
      </c>
      <c r="R261">
        <v>-0.02</v>
      </c>
      <c r="S261">
        <v>-0.01</v>
      </c>
      <c r="T261">
        <v>-0.01</v>
      </c>
      <c r="U261">
        <v>-0.03</v>
      </c>
      <c r="V261">
        <v>-0.04</v>
      </c>
      <c r="W261">
        <v>-0.05</v>
      </c>
      <c r="X261">
        <v>-0.04</v>
      </c>
      <c r="Y261">
        <v>-0.06</v>
      </c>
      <c r="Z261">
        <v>-0.1</v>
      </c>
      <c r="AA261">
        <v>-0.13</v>
      </c>
      <c r="AB261">
        <v>-0.13</v>
      </c>
      <c r="AC261">
        <v>-0.14000000000000001</v>
      </c>
      <c r="AD261">
        <v>-0.1</v>
      </c>
      <c r="AE261">
        <v>-0.12</v>
      </c>
      <c r="AF261">
        <v>-0.17</v>
      </c>
      <c r="AG261">
        <v>-0.16</v>
      </c>
      <c r="AH261">
        <v>-0.17</v>
      </c>
      <c r="AI261">
        <v>-0.15</v>
      </c>
      <c r="AJ261">
        <v>-0.1</v>
      </c>
      <c r="AK261">
        <v>-0.13</v>
      </c>
      <c r="AL261">
        <v>-0.18</v>
      </c>
      <c r="AM261">
        <v>-0.18</v>
      </c>
      <c r="AN261">
        <v>-0.17</v>
      </c>
    </row>
    <row r="262" spans="1:40" x14ac:dyDescent="0.35">
      <c r="A262" s="1">
        <f t="shared" si="8"/>
        <v>46013</v>
      </c>
      <c r="B262">
        <v>0.4</v>
      </c>
      <c r="C262">
        <v>1.0900000000000001</v>
      </c>
      <c r="D262">
        <v>0.37</v>
      </c>
      <c r="E262">
        <v>-0.03</v>
      </c>
      <c r="F262">
        <v>2.06</v>
      </c>
      <c r="G262">
        <v>1.1200000000000001</v>
      </c>
      <c r="H262">
        <v>0.87</v>
      </c>
      <c r="I262">
        <v>0.83</v>
      </c>
      <c r="J262">
        <v>0.64</v>
      </c>
      <c r="K262">
        <v>0.99</v>
      </c>
      <c r="L262">
        <v>0.3</v>
      </c>
      <c r="M262">
        <v>0.82</v>
      </c>
      <c r="N262">
        <v>0.49</v>
      </c>
      <c r="O262">
        <v>0.28999999999999998</v>
      </c>
      <c r="P262">
        <v>0.15</v>
      </c>
      <c r="Q262">
        <v>0.08</v>
      </c>
      <c r="R262">
        <v>0.03</v>
      </c>
      <c r="S262">
        <v>0.04</v>
      </c>
      <c r="T262">
        <v>0.04</v>
      </c>
      <c r="U262">
        <v>0.01</v>
      </c>
      <c r="V262">
        <v>0</v>
      </c>
      <c r="W262">
        <v>-0.02</v>
      </c>
      <c r="X262">
        <v>-0.01</v>
      </c>
      <c r="Y262">
        <v>-0.02</v>
      </c>
      <c r="Z262">
        <v>-7.0000000000000007E-2</v>
      </c>
      <c r="AA262">
        <v>-0.09</v>
      </c>
      <c r="AB262">
        <v>-0.1</v>
      </c>
      <c r="AC262">
        <v>-0.1</v>
      </c>
      <c r="AD262">
        <v>-7.0000000000000007E-2</v>
      </c>
      <c r="AE262">
        <v>-0.09</v>
      </c>
      <c r="AF262">
        <v>-0.14000000000000001</v>
      </c>
      <c r="AG262">
        <v>-0.14000000000000001</v>
      </c>
      <c r="AH262">
        <v>-0.15</v>
      </c>
      <c r="AI262">
        <v>-0.13</v>
      </c>
      <c r="AJ262">
        <v>-0.08</v>
      </c>
      <c r="AK262">
        <v>-0.11</v>
      </c>
      <c r="AL262">
        <v>-0.15</v>
      </c>
      <c r="AM262">
        <v>-0.16</v>
      </c>
      <c r="AN262">
        <v>-0.15</v>
      </c>
    </row>
    <row r="263" spans="1:40" x14ac:dyDescent="0.35">
      <c r="A263" s="1">
        <f t="shared" si="8"/>
        <v>46014</v>
      </c>
      <c r="B263">
        <v>0.4</v>
      </c>
      <c r="C263">
        <v>1.0900000000000001</v>
      </c>
      <c r="D263">
        <v>0.37</v>
      </c>
      <c r="E263">
        <v>-0.03</v>
      </c>
      <c r="F263">
        <v>2.06</v>
      </c>
      <c r="G263">
        <v>1.1200000000000001</v>
      </c>
      <c r="H263">
        <v>0.87</v>
      </c>
      <c r="I263">
        <v>0.83</v>
      </c>
      <c r="J263">
        <v>0.64</v>
      </c>
      <c r="K263">
        <v>0.99</v>
      </c>
      <c r="L263">
        <v>0.3</v>
      </c>
      <c r="M263">
        <v>0.82</v>
      </c>
      <c r="N263">
        <v>0.51</v>
      </c>
      <c r="O263">
        <v>0.33</v>
      </c>
      <c r="P263">
        <v>0.16</v>
      </c>
      <c r="Q263">
        <v>0.08</v>
      </c>
      <c r="R263">
        <v>0.03</v>
      </c>
      <c r="S263">
        <v>0.04</v>
      </c>
      <c r="T263">
        <v>0.05</v>
      </c>
      <c r="U263">
        <v>0.02</v>
      </c>
      <c r="V263">
        <v>0.01</v>
      </c>
      <c r="W263">
        <v>-0.01</v>
      </c>
      <c r="X263">
        <v>0.01</v>
      </c>
      <c r="Y263">
        <v>-0.01</v>
      </c>
      <c r="Z263">
        <v>-0.04</v>
      </c>
      <c r="AA263">
        <v>-0.08</v>
      </c>
      <c r="AB263">
        <v>-0.09</v>
      </c>
      <c r="AC263">
        <v>-0.09</v>
      </c>
      <c r="AD263">
        <v>-0.05</v>
      </c>
      <c r="AE263">
        <v>-0.09</v>
      </c>
      <c r="AF263">
        <v>-0.13</v>
      </c>
      <c r="AG263">
        <v>-0.13</v>
      </c>
      <c r="AH263">
        <v>-0.14000000000000001</v>
      </c>
      <c r="AI263">
        <v>-0.12</v>
      </c>
      <c r="AJ263">
        <v>-7.0000000000000007E-2</v>
      </c>
      <c r="AK263">
        <v>-0.1</v>
      </c>
      <c r="AL263">
        <v>-0.15</v>
      </c>
      <c r="AM263">
        <v>-0.16</v>
      </c>
      <c r="AN263">
        <v>-0.15</v>
      </c>
    </row>
    <row r="264" spans="1:40" x14ac:dyDescent="0.35">
      <c r="A264" s="1">
        <f t="shared" si="8"/>
        <v>46015</v>
      </c>
      <c r="B264">
        <v>0.4</v>
      </c>
      <c r="C264">
        <v>1.0900000000000001</v>
      </c>
      <c r="D264">
        <v>0.37</v>
      </c>
      <c r="E264">
        <v>-0.03</v>
      </c>
      <c r="F264">
        <v>2.06</v>
      </c>
      <c r="G264">
        <v>1.1200000000000001</v>
      </c>
      <c r="H264">
        <v>0.87</v>
      </c>
      <c r="I264">
        <v>0.83</v>
      </c>
      <c r="J264">
        <v>0.64</v>
      </c>
      <c r="K264">
        <v>0.99</v>
      </c>
      <c r="L264">
        <v>0.3</v>
      </c>
      <c r="M264">
        <v>0.82</v>
      </c>
      <c r="N264">
        <v>0.44</v>
      </c>
      <c r="O264">
        <v>0.3</v>
      </c>
      <c r="P264">
        <v>0.13</v>
      </c>
      <c r="Q264">
        <v>0.05</v>
      </c>
      <c r="R264">
        <v>0.02</v>
      </c>
      <c r="S264">
        <v>0.02</v>
      </c>
      <c r="T264">
        <v>0.03</v>
      </c>
      <c r="U264">
        <v>0.01</v>
      </c>
      <c r="V264">
        <v>-0.01</v>
      </c>
      <c r="W264">
        <v>-0.02</v>
      </c>
      <c r="X264">
        <v>0</v>
      </c>
      <c r="Y264">
        <v>-0.02</v>
      </c>
      <c r="Z264">
        <v>-0.06</v>
      </c>
      <c r="AA264">
        <v>-0.08</v>
      </c>
      <c r="AB264">
        <v>-0.1</v>
      </c>
      <c r="AC264">
        <v>-0.1</v>
      </c>
      <c r="AD264">
        <v>-0.06</v>
      </c>
      <c r="AE264">
        <v>-0.09</v>
      </c>
      <c r="AF264">
        <v>-0.14000000000000001</v>
      </c>
      <c r="AG264">
        <v>-0.14000000000000001</v>
      </c>
      <c r="AH264">
        <v>-0.15</v>
      </c>
      <c r="AI264">
        <v>-0.13</v>
      </c>
      <c r="AJ264">
        <v>-0.08</v>
      </c>
      <c r="AK264">
        <v>-0.1</v>
      </c>
      <c r="AL264">
        <v>-0.16</v>
      </c>
      <c r="AM264">
        <v>-0.17</v>
      </c>
      <c r="AN264">
        <v>-0.15</v>
      </c>
    </row>
    <row r="265" spans="1:40" x14ac:dyDescent="0.35">
      <c r="A265" s="1">
        <f t="shared" si="8"/>
        <v>46016</v>
      </c>
      <c r="B265">
        <v>0.4</v>
      </c>
      <c r="C265">
        <v>1.0900000000000001</v>
      </c>
      <c r="D265">
        <v>0.37</v>
      </c>
      <c r="E265">
        <v>-0.03</v>
      </c>
      <c r="F265">
        <v>2.06</v>
      </c>
      <c r="G265">
        <v>1.1200000000000001</v>
      </c>
      <c r="H265">
        <v>0.87</v>
      </c>
      <c r="I265">
        <v>0.83</v>
      </c>
      <c r="J265">
        <v>0.64</v>
      </c>
      <c r="K265">
        <v>0.99</v>
      </c>
      <c r="L265">
        <v>0.3</v>
      </c>
      <c r="M265">
        <v>0.82</v>
      </c>
      <c r="N265">
        <v>0.44</v>
      </c>
      <c r="O265">
        <v>0.3</v>
      </c>
      <c r="P265">
        <v>0.13</v>
      </c>
      <c r="Q265">
        <v>0.05</v>
      </c>
      <c r="R265">
        <v>0.02</v>
      </c>
      <c r="S265">
        <v>0.02</v>
      </c>
      <c r="T265">
        <v>0.03</v>
      </c>
      <c r="U265">
        <v>0.01</v>
      </c>
      <c r="V265">
        <v>-0.01</v>
      </c>
      <c r="W265">
        <v>-0.02</v>
      </c>
      <c r="X265">
        <v>0</v>
      </c>
      <c r="Y265">
        <v>-0.02</v>
      </c>
      <c r="Z265">
        <v>-0.06</v>
      </c>
      <c r="AA265">
        <v>-0.08</v>
      </c>
      <c r="AB265">
        <v>-0.1</v>
      </c>
      <c r="AC265">
        <v>-0.1</v>
      </c>
      <c r="AD265">
        <v>-0.06</v>
      </c>
      <c r="AE265">
        <v>-0.09</v>
      </c>
      <c r="AF265">
        <v>-0.14000000000000001</v>
      </c>
      <c r="AG265">
        <v>-0.14000000000000001</v>
      </c>
      <c r="AH265">
        <v>-0.15</v>
      </c>
      <c r="AI265">
        <v>-0.13</v>
      </c>
      <c r="AJ265">
        <v>-0.08</v>
      </c>
      <c r="AK265">
        <v>-0.1</v>
      </c>
      <c r="AL265">
        <v>-0.16</v>
      </c>
      <c r="AM265">
        <v>-0.17</v>
      </c>
      <c r="AN265">
        <v>-0.15</v>
      </c>
    </row>
    <row r="266" spans="1:40" x14ac:dyDescent="0.35">
      <c r="A266" s="1">
        <f t="shared" si="8"/>
        <v>46017</v>
      </c>
      <c r="B266">
        <v>0.4</v>
      </c>
      <c r="C266">
        <v>1.0900000000000001</v>
      </c>
      <c r="D266">
        <v>0.37</v>
      </c>
      <c r="E266">
        <v>-0.03</v>
      </c>
      <c r="F266">
        <v>2.06</v>
      </c>
      <c r="G266">
        <v>1.1200000000000001</v>
      </c>
      <c r="H266">
        <v>0.87</v>
      </c>
      <c r="I266">
        <v>0.83</v>
      </c>
      <c r="J266">
        <v>0.64</v>
      </c>
      <c r="K266">
        <v>0.99</v>
      </c>
      <c r="L266">
        <v>0.3</v>
      </c>
      <c r="M266">
        <v>0.82</v>
      </c>
      <c r="N266">
        <v>0.4</v>
      </c>
      <c r="O266">
        <v>0.27</v>
      </c>
      <c r="P266">
        <v>0.12</v>
      </c>
      <c r="Q266">
        <v>0.02</v>
      </c>
      <c r="R266">
        <v>-0.02</v>
      </c>
      <c r="S266">
        <v>-0.01</v>
      </c>
      <c r="T266">
        <v>-0.01</v>
      </c>
      <c r="U266">
        <v>-0.03</v>
      </c>
      <c r="V266">
        <v>-0.04</v>
      </c>
      <c r="W266">
        <v>-0.05</v>
      </c>
      <c r="X266">
        <v>-0.03</v>
      </c>
      <c r="Y266">
        <v>-0.05</v>
      </c>
      <c r="Z266">
        <v>-0.09</v>
      </c>
      <c r="AA266">
        <v>-0.11</v>
      </c>
      <c r="AB266">
        <v>-0.13</v>
      </c>
      <c r="AC266">
        <v>-0.13</v>
      </c>
      <c r="AD266">
        <v>-0.09</v>
      </c>
      <c r="AE266">
        <v>-0.12</v>
      </c>
      <c r="AF266">
        <v>-0.15</v>
      </c>
      <c r="AG266">
        <v>-0.16</v>
      </c>
      <c r="AH266">
        <v>-0.17</v>
      </c>
      <c r="AI266">
        <v>-0.15</v>
      </c>
      <c r="AJ266">
        <v>-0.1</v>
      </c>
      <c r="AK266">
        <v>-0.12</v>
      </c>
      <c r="AL266">
        <v>-0.18</v>
      </c>
      <c r="AM266">
        <v>-0.18</v>
      </c>
      <c r="AN266">
        <v>-0.18</v>
      </c>
    </row>
    <row r="267" spans="1:40" x14ac:dyDescent="0.35">
      <c r="A267" s="1">
        <f t="shared" si="8"/>
        <v>46020</v>
      </c>
      <c r="B267">
        <v>0.4</v>
      </c>
      <c r="C267">
        <v>1.0900000000000001</v>
      </c>
      <c r="D267">
        <v>0.37</v>
      </c>
      <c r="E267">
        <v>-0.03</v>
      </c>
      <c r="F267">
        <v>2.06</v>
      </c>
      <c r="G267">
        <v>1.1200000000000001</v>
      </c>
      <c r="H267">
        <v>0.87</v>
      </c>
      <c r="I267">
        <v>0.83</v>
      </c>
      <c r="J267">
        <v>0.64</v>
      </c>
      <c r="K267">
        <v>0.99</v>
      </c>
      <c r="L267">
        <v>0.3</v>
      </c>
      <c r="M267">
        <v>0.82</v>
      </c>
      <c r="N267">
        <v>0.45</v>
      </c>
      <c r="O267">
        <v>0.34</v>
      </c>
      <c r="P267">
        <v>0.17</v>
      </c>
      <c r="Q267">
        <v>0.06</v>
      </c>
      <c r="R267">
        <v>0.03</v>
      </c>
      <c r="S267">
        <v>0.02</v>
      </c>
      <c r="T267">
        <v>0.02</v>
      </c>
      <c r="U267">
        <v>0</v>
      </c>
      <c r="V267">
        <v>-0.01</v>
      </c>
      <c r="W267">
        <v>-0.03</v>
      </c>
      <c r="X267">
        <v>-0.01</v>
      </c>
      <c r="Y267">
        <v>-0.03</v>
      </c>
      <c r="Z267">
        <v>-7.0000000000000007E-2</v>
      </c>
      <c r="AA267">
        <v>-0.09</v>
      </c>
      <c r="AB267">
        <v>-0.1</v>
      </c>
      <c r="AC267">
        <v>-0.11</v>
      </c>
      <c r="AD267">
        <v>-7.0000000000000007E-2</v>
      </c>
      <c r="AE267">
        <v>-0.1</v>
      </c>
      <c r="AF267">
        <v>-0.14000000000000001</v>
      </c>
      <c r="AG267">
        <v>-0.14000000000000001</v>
      </c>
      <c r="AH267">
        <v>-0.15</v>
      </c>
      <c r="AI267">
        <v>-0.14000000000000001</v>
      </c>
      <c r="AJ267">
        <v>-0.09</v>
      </c>
      <c r="AK267">
        <v>-0.11</v>
      </c>
      <c r="AL267">
        <v>-0.16</v>
      </c>
      <c r="AM267">
        <v>-0.17</v>
      </c>
      <c r="AN267">
        <v>-0.16</v>
      </c>
    </row>
    <row r="268" spans="1:40" x14ac:dyDescent="0.35">
      <c r="A268" s="1">
        <f t="shared" ref="A268:A331" si="9">WORKDAY(A267,1)</f>
        <v>46021</v>
      </c>
      <c r="B268">
        <v>0.4</v>
      </c>
      <c r="C268">
        <v>1.0900000000000001</v>
      </c>
      <c r="D268">
        <v>0.37</v>
      </c>
      <c r="E268">
        <v>-0.03</v>
      </c>
      <c r="F268">
        <v>2.06</v>
      </c>
      <c r="G268">
        <v>1.1200000000000001</v>
      </c>
      <c r="H268">
        <v>0.87</v>
      </c>
      <c r="I268">
        <v>0.83</v>
      </c>
      <c r="J268">
        <v>0.64</v>
      </c>
      <c r="K268">
        <v>0.99</v>
      </c>
      <c r="L268">
        <v>0.3</v>
      </c>
      <c r="M268">
        <v>0.82</v>
      </c>
      <c r="N268">
        <v>0.59</v>
      </c>
      <c r="O268">
        <v>0.3</v>
      </c>
      <c r="P268">
        <v>0.16</v>
      </c>
      <c r="Q268">
        <v>0.06</v>
      </c>
      <c r="R268">
        <v>0.04</v>
      </c>
      <c r="S268">
        <v>0.03</v>
      </c>
      <c r="T268">
        <v>0.02</v>
      </c>
      <c r="U268">
        <v>0</v>
      </c>
      <c r="V268">
        <v>-0.02</v>
      </c>
      <c r="W268">
        <v>-0.03</v>
      </c>
      <c r="X268">
        <v>-0.01</v>
      </c>
      <c r="Y268">
        <v>-0.03</v>
      </c>
      <c r="Z268">
        <v>-7.0000000000000007E-2</v>
      </c>
      <c r="AA268">
        <v>-0.09</v>
      </c>
      <c r="AB268">
        <v>-0.11</v>
      </c>
      <c r="AC268">
        <v>-0.1</v>
      </c>
      <c r="AD268">
        <v>-7.0000000000000007E-2</v>
      </c>
      <c r="AE268">
        <v>-0.1</v>
      </c>
      <c r="AF268">
        <v>-0.14000000000000001</v>
      </c>
      <c r="AG268">
        <v>-0.15</v>
      </c>
      <c r="AH268">
        <v>-0.15</v>
      </c>
      <c r="AI268">
        <v>-0.14000000000000001</v>
      </c>
      <c r="AJ268">
        <v>-0.09</v>
      </c>
      <c r="AK268">
        <v>-0.11</v>
      </c>
      <c r="AL268">
        <v>-0.16</v>
      </c>
      <c r="AM268">
        <v>-0.17</v>
      </c>
      <c r="AN268">
        <v>-0.16</v>
      </c>
    </row>
    <row r="269" spans="1:40" x14ac:dyDescent="0.35">
      <c r="A269" s="1">
        <f t="shared" si="9"/>
        <v>46022</v>
      </c>
      <c r="B269">
        <v>0.4</v>
      </c>
      <c r="C269">
        <v>1.0900000000000001</v>
      </c>
      <c r="D269">
        <v>0.37</v>
      </c>
      <c r="E269">
        <v>-0.03</v>
      </c>
      <c r="F269">
        <v>2.06</v>
      </c>
      <c r="G269">
        <v>1.1200000000000001</v>
      </c>
      <c r="H269">
        <v>0.87</v>
      </c>
      <c r="I269">
        <v>0.83</v>
      </c>
      <c r="J269">
        <v>0.64</v>
      </c>
      <c r="K269">
        <v>0.99</v>
      </c>
      <c r="L269">
        <v>0.3</v>
      </c>
      <c r="M269">
        <v>0.82</v>
      </c>
      <c r="N269">
        <v>0.59</v>
      </c>
      <c r="O269">
        <v>0.36</v>
      </c>
      <c r="P269">
        <v>0.17</v>
      </c>
      <c r="Q269">
        <v>7.0000000000000007E-2</v>
      </c>
      <c r="R269">
        <v>0.03</v>
      </c>
      <c r="S269">
        <v>0.03</v>
      </c>
      <c r="T269">
        <v>0.02</v>
      </c>
      <c r="U269">
        <v>0</v>
      </c>
      <c r="V269">
        <v>-0.02</v>
      </c>
      <c r="W269">
        <v>-0.03</v>
      </c>
      <c r="X269">
        <v>-0.01</v>
      </c>
      <c r="Y269">
        <v>-0.02</v>
      </c>
      <c r="Z269">
        <v>-0.06</v>
      </c>
      <c r="AA269">
        <v>-0.08</v>
      </c>
      <c r="AB269">
        <v>-0.1</v>
      </c>
      <c r="AC269">
        <v>-0.1</v>
      </c>
      <c r="AD269">
        <v>-0.06</v>
      </c>
      <c r="AE269">
        <v>-0.09</v>
      </c>
      <c r="AF269">
        <v>-0.14000000000000001</v>
      </c>
      <c r="AG269">
        <v>-0.14000000000000001</v>
      </c>
      <c r="AH269">
        <v>-0.15</v>
      </c>
      <c r="AI269">
        <v>-0.13</v>
      </c>
      <c r="AJ269">
        <v>-0.08</v>
      </c>
      <c r="AK269">
        <v>-0.11</v>
      </c>
      <c r="AL269">
        <v>-0.16</v>
      </c>
      <c r="AM269">
        <v>-0.16</v>
      </c>
      <c r="AN269">
        <v>-0.16</v>
      </c>
    </row>
    <row r="270" spans="1:40" x14ac:dyDescent="0.35">
      <c r="A270" s="1">
        <f t="shared" si="9"/>
        <v>46023</v>
      </c>
      <c r="B270">
        <v>0.4</v>
      </c>
      <c r="C270">
        <v>1.0900000000000001</v>
      </c>
      <c r="D270">
        <v>0.37</v>
      </c>
      <c r="E270">
        <v>-0.03</v>
      </c>
      <c r="F270">
        <v>2.06</v>
      </c>
      <c r="G270">
        <v>1.1200000000000001</v>
      </c>
      <c r="H270">
        <v>0.87</v>
      </c>
      <c r="I270">
        <v>0.83</v>
      </c>
      <c r="J270">
        <v>0.64</v>
      </c>
      <c r="K270">
        <v>0.99</v>
      </c>
      <c r="L270">
        <v>0.3</v>
      </c>
      <c r="M270">
        <v>0.82</v>
      </c>
      <c r="N270">
        <v>0.59</v>
      </c>
      <c r="O270">
        <v>0.36</v>
      </c>
      <c r="P270">
        <v>0.17</v>
      </c>
      <c r="Q270">
        <v>7.0000000000000007E-2</v>
      </c>
      <c r="R270">
        <v>0.03</v>
      </c>
      <c r="S270">
        <v>0.03</v>
      </c>
      <c r="T270">
        <v>0.02</v>
      </c>
      <c r="U270">
        <v>0</v>
      </c>
      <c r="V270">
        <v>-0.02</v>
      </c>
      <c r="W270">
        <v>-0.03</v>
      </c>
      <c r="X270">
        <v>-0.01</v>
      </c>
      <c r="Y270">
        <v>-0.02</v>
      </c>
      <c r="Z270">
        <v>-0.06</v>
      </c>
      <c r="AA270">
        <v>-0.08</v>
      </c>
      <c r="AB270">
        <v>-0.1</v>
      </c>
      <c r="AC270">
        <v>-0.1</v>
      </c>
      <c r="AD270">
        <v>-0.06</v>
      </c>
      <c r="AE270">
        <v>-0.09</v>
      </c>
      <c r="AF270">
        <v>-0.14000000000000001</v>
      </c>
      <c r="AG270">
        <v>-0.14000000000000001</v>
      </c>
      <c r="AH270">
        <v>-0.15</v>
      </c>
      <c r="AI270">
        <v>-0.13</v>
      </c>
      <c r="AJ270">
        <v>-0.08</v>
      </c>
      <c r="AK270">
        <v>-0.11</v>
      </c>
      <c r="AL270">
        <v>-0.16</v>
      </c>
      <c r="AM270">
        <v>-0.16</v>
      </c>
      <c r="AN270">
        <v>-0.16</v>
      </c>
    </row>
    <row r="271" spans="1:40" x14ac:dyDescent="0.35">
      <c r="A271" s="1">
        <f t="shared" si="9"/>
        <v>46024</v>
      </c>
      <c r="B271">
        <v>0.4</v>
      </c>
      <c r="C271">
        <v>1.0900000000000001</v>
      </c>
      <c r="D271">
        <v>0.37</v>
      </c>
      <c r="E271">
        <v>-0.03</v>
      </c>
      <c r="F271">
        <v>2.06</v>
      </c>
      <c r="G271">
        <v>1.1200000000000001</v>
      </c>
      <c r="H271">
        <v>0.87</v>
      </c>
      <c r="I271">
        <v>0.83</v>
      </c>
      <c r="J271">
        <v>0.64</v>
      </c>
      <c r="K271">
        <v>0.99</v>
      </c>
      <c r="L271">
        <v>0.3</v>
      </c>
      <c r="M271">
        <v>0.82</v>
      </c>
      <c r="N271">
        <v>0.59</v>
      </c>
      <c r="O271">
        <v>0.32</v>
      </c>
      <c r="P271">
        <v>0.15</v>
      </c>
      <c r="Q271">
        <v>0.04</v>
      </c>
      <c r="R271">
        <v>0</v>
      </c>
      <c r="S271">
        <v>0</v>
      </c>
      <c r="T271">
        <v>0</v>
      </c>
      <c r="U271">
        <v>-0.02</v>
      </c>
      <c r="V271">
        <v>-0.03</v>
      </c>
      <c r="W271">
        <v>-0.05</v>
      </c>
      <c r="X271">
        <v>-0.02</v>
      </c>
      <c r="Y271">
        <v>-0.04</v>
      </c>
      <c r="Z271">
        <v>-0.06</v>
      </c>
      <c r="AA271">
        <v>-0.09</v>
      </c>
      <c r="AB271">
        <v>-0.11</v>
      </c>
      <c r="AC271">
        <v>-0.11</v>
      </c>
      <c r="AD271">
        <v>-7.0000000000000007E-2</v>
      </c>
      <c r="AE271">
        <v>-0.11</v>
      </c>
      <c r="AF271">
        <v>-0.15</v>
      </c>
      <c r="AG271">
        <v>-0.15</v>
      </c>
      <c r="AH271">
        <v>-0.16</v>
      </c>
      <c r="AI271">
        <v>-0.13</v>
      </c>
      <c r="AJ271">
        <v>-0.09</v>
      </c>
      <c r="AK271">
        <v>-0.11</v>
      </c>
      <c r="AL271">
        <v>-0.17</v>
      </c>
      <c r="AM271">
        <v>-0.17</v>
      </c>
      <c r="AN271">
        <v>-0.17</v>
      </c>
    </row>
    <row r="272" spans="1:40" x14ac:dyDescent="0.35">
      <c r="A272" s="1">
        <f t="shared" si="9"/>
        <v>46027</v>
      </c>
      <c r="B272">
        <v>0.4</v>
      </c>
      <c r="C272">
        <v>1.0900000000000001</v>
      </c>
      <c r="D272">
        <v>0.37</v>
      </c>
      <c r="E272">
        <v>-0.03</v>
      </c>
      <c r="F272">
        <v>2.06</v>
      </c>
      <c r="G272">
        <v>1.1200000000000001</v>
      </c>
      <c r="H272">
        <v>0.87</v>
      </c>
      <c r="I272">
        <v>0.83</v>
      </c>
      <c r="J272">
        <v>0.64</v>
      </c>
      <c r="K272">
        <v>0.99</v>
      </c>
      <c r="L272">
        <v>0.3</v>
      </c>
      <c r="M272">
        <v>0.82</v>
      </c>
      <c r="N272">
        <v>0.59</v>
      </c>
      <c r="O272">
        <v>0.39</v>
      </c>
      <c r="P272">
        <v>0.21</v>
      </c>
      <c r="Q272">
        <v>0.11</v>
      </c>
      <c r="R272">
        <v>7.0000000000000007E-2</v>
      </c>
      <c r="S272">
        <v>7.0000000000000007E-2</v>
      </c>
      <c r="T272">
        <v>0.06</v>
      </c>
      <c r="U272">
        <v>0.04</v>
      </c>
      <c r="V272">
        <v>0.01</v>
      </c>
      <c r="W272">
        <v>0</v>
      </c>
      <c r="X272">
        <v>0.02</v>
      </c>
      <c r="Y272">
        <v>0</v>
      </c>
      <c r="Z272">
        <v>-0.03</v>
      </c>
      <c r="AA272">
        <v>-0.06</v>
      </c>
      <c r="AB272">
        <v>-0.08</v>
      </c>
      <c r="AC272">
        <v>-0.08</v>
      </c>
      <c r="AD272">
        <v>-0.05</v>
      </c>
      <c r="AE272">
        <v>-0.08</v>
      </c>
      <c r="AF272">
        <v>-0.12</v>
      </c>
      <c r="AG272">
        <v>-0.12</v>
      </c>
      <c r="AH272">
        <v>-0.14000000000000001</v>
      </c>
      <c r="AI272">
        <v>-0.11</v>
      </c>
      <c r="AJ272">
        <v>-0.06</v>
      </c>
      <c r="AK272">
        <v>-0.09</v>
      </c>
      <c r="AL272">
        <v>-0.15</v>
      </c>
      <c r="AM272">
        <v>-0.15</v>
      </c>
      <c r="AN272">
        <v>-0.15</v>
      </c>
    </row>
    <row r="273" spans="1:40" x14ac:dyDescent="0.35">
      <c r="A273" s="1">
        <f t="shared" si="9"/>
        <v>46028</v>
      </c>
      <c r="B273">
        <v>0.4</v>
      </c>
      <c r="C273">
        <v>1.0900000000000001</v>
      </c>
      <c r="D273">
        <v>0.37</v>
      </c>
      <c r="E273">
        <v>-0.03</v>
      </c>
      <c r="F273">
        <v>2.06</v>
      </c>
      <c r="G273">
        <v>1.1200000000000001</v>
      </c>
      <c r="H273">
        <v>0.87</v>
      </c>
      <c r="I273">
        <v>0.83</v>
      </c>
      <c r="J273">
        <v>0.64</v>
      </c>
      <c r="K273">
        <v>0.99</v>
      </c>
      <c r="L273">
        <v>0.3</v>
      </c>
      <c r="M273">
        <v>0.82</v>
      </c>
      <c r="N273">
        <v>0.59</v>
      </c>
      <c r="O273">
        <v>0.39</v>
      </c>
      <c r="P273">
        <v>0.21</v>
      </c>
      <c r="Q273">
        <v>0.1</v>
      </c>
      <c r="R273">
        <v>0.05</v>
      </c>
      <c r="S273">
        <v>0.03</v>
      </c>
      <c r="T273">
        <v>0.03</v>
      </c>
      <c r="U273">
        <v>0</v>
      </c>
      <c r="V273">
        <v>-0.02</v>
      </c>
      <c r="W273">
        <v>-0.04</v>
      </c>
      <c r="X273">
        <v>-0.01</v>
      </c>
      <c r="Y273">
        <v>-0.02</v>
      </c>
      <c r="Z273">
        <v>-0.06</v>
      </c>
      <c r="AA273">
        <v>-7.0000000000000007E-2</v>
      </c>
      <c r="AB273">
        <v>-0.09</v>
      </c>
      <c r="AC273">
        <v>-0.1</v>
      </c>
      <c r="AD273">
        <v>-0.06</v>
      </c>
      <c r="AE273">
        <v>-0.08</v>
      </c>
      <c r="AF273">
        <v>-0.13</v>
      </c>
      <c r="AG273">
        <v>-0.13</v>
      </c>
      <c r="AH273">
        <v>-0.14000000000000001</v>
      </c>
      <c r="AI273">
        <v>-0.13</v>
      </c>
      <c r="AJ273">
        <v>-0.08</v>
      </c>
      <c r="AK273">
        <v>-0.11</v>
      </c>
      <c r="AL273">
        <v>-0.16</v>
      </c>
      <c r="AM273">
        <v>-0.16</v>
      </c>
      <c r="AN273">
        <v>-0.16</v>
      </c>
    </row>
    <row r="274" spans="1:40" x14ac:dyDescent="0.35">
      <c r="A274" s="1">
        <f t="shared" si="9"/>
        <v>46029</v>
      </c>
      <c r="B274">
        <v>0.4</v>
      </c>
      <c r="C274">
        <v>1.0900000000000001</v>
      </c>
      <c r="D274">
        <v>0.37</v>
      </c>
      <c r="E274">
        <v>-0.03</v>
      </c>
      <c r="F274">
        <v>2.06</v>
      </c>
      <c r="G274">
        <v>1.1200000000000001</v>
      </c>
      <c r="H274">
        <v>0.87</v>
      </c>
      <c r="I274">
        <v>0.83</v>
      </c>
      <c r="J274">
        <v>0.64</v>
      </c>
      <c r="K274">
        <v>0.99</v>
      </c>
      <c r="L274">
        <v>0.3</v>
      </c>
      <c r="M274">
        <v>0.82</v>
      </c>
      <c r="N274">
        <v>0.59</v>
      </c>
      <c r="O274">
        <v>0.38</v>
      </c>
      <c r="P274">
        <v>0.18</v>
      </c>
      <c r="Q274">
        <v>0.06</v>
      </c>
      <c r="R274">
        <v>0.03</v>
      </c>
      <c r="S274">
        <v>0.02</v>
      </c>
      <c r="T274">
        <v>0.02</v>
      </c>
      <c r="U274">
        <v>-0.01</v>
      </c>
      <c r="V274">
        <v>-0.03</v>
      </c>
      <c r="W274">
        <v>-0.04</v>
      </c>
      <c r="X274">
        <v>-0.03</v>
      </c>
      <c r="Y274">
        <v>-0.04</v>
      </c>
      <c r="Z274">
        <v>-7.0000000000000007E-2</v>
      </c>
      <c r="AA274">
        <v>-0.09</v>
      </c>
      <c r="AB274">
        <v>-0.11</v>
      </c>
      <c r="AC274">
        <v>-0.11</v>
      </c>
      <c r="AD274">
        <v>-0.08</v>
      </c>
      <c r="AE274">
        <v>-0.1</v>
      </c>
      <c r="AF274">
        <v>-0.15</v>
      </c>
      <c r="AG274">
        <v>-0.15</v>
      </c>
      <c r="AH274">
        <v>-0.16</v>
      </c>
      <c r="AI274">
        <v>-0.15</v>
      </c>
      <c r="AJ274">
        <v>-0.1</v>
      </c>
      <c r="AK274">
        <v>-0.13</v>
      </c>
      <c r="AL274">
        <v>-0.17</v>
      </c>
      <c r="AM274">
        <v>-0.18</v>
      </c>
      <c r="AN274">
        <v>-0.17</v>
      </c>
    </row>
    <row r="275" spans="1:40" x14ac:dyDescent="0.35">
      <c r="A275" s="1">
        <f t="shared" si="9"/>
        <v>46030</v>
      </c>
      <c r="B275">
        <v>0.4</v>
      </c>
      <c r="C275">
        <v>1.0900000000000001</v>
      </c>
      <c r="D275">
        <v>0.37</v>
      </c>
      <c r="E275">
        <v>-0.03</v>
      </c>
      <c r="F275">
        <v>2.06</v>
      </c>
      <c r="G275">
        <v>1.1200000000000001</v>
      </c>
      <c r="H275">
        <v>0.87</v>
      </c>
      <c r="I275">
        <v>0.83</v>
      </c>
      <c r="J275">
        <v>0.64</v>
      </c>
      <c r="K275">
        <v>0.99</v>
      </c>
      <c r="L275">
        <v>0.3</v>
      </c>
      <c r="M275">
        <v>0.82</v>
      </c>
      <c r="N275">
        <v>0.59</v>
      </c>
      <c r="O275">
        <v>0.5</v>
      </c>
      <c r="P275">
        <v>0.27</v>
      </c>
      <c r="Q275">
        <v>0.14000000000000001</v>
      </c>
      <c r="R275">
        <v>7.0000000000000007E-2</v>
      </c>
      <c r="S275">
        <v>0.06</v>
      </c>
      <c r="T275">
        <v>0.06</v>
      </c>
      <c r="U275">
        <v>0.03</v>
      </c>
      <c r="V275">
        <v>0.01</v>
      </c>
      <c r="W275">
        <v>0</v>
      </c>
      <c r="X275">
        <v>0.01</v>
      </c>
      <c r="Y275">
        <v>0</v>
      </c>
      <c r="Z275">
        <v>-0.04</v>
      </c>
      <c r="AA275">
        <v>-0.05</v>
      </c>
      <c r="AB275">
        <v>-0.08</v>
      </c>
      <c r="AC275">
        <v>-0.08</v>
      </c>
      <c r="AD275">
        <v>-0.05</v>
      </c>
      <c r="AE275">
        <v>-0.08</v>
      </c>
      <c r="AF275">
        <v>-0.12</v>
      </c>
      <c r="AG275">
        <v>-0.12</v>
      </c>
      <c r="AH275">
        <v>-0.13</v>
      </c>
      <c r="AI275">
        <v>-0.12</v>
      </c>
      <c r="AJ275">
        <v>-0.08</v>
      </c>
      <c r="AK275">
        <v>-0.1</v>
      </c>
      <c r="AL275">
        <v>-0.15</v>
      </c>
      <c r="AM275">
        <v>-0.16</v>
      </c>
      <c r="AN275">
        <v>-0.15</v>
      </c>
    </row>
    <row r="276" spans="1:40" x14ac:dyDescent="0.35">
      <c r="A276" s="1">
        <f t="shared" si="9"/>
        <v>46031</v>
      </c>
      <c r="B276">
        <v>0.4</v>
      </c>
      <c r="C276">
        <v>1.0900000000000001</v>
      </c>
      <c r="D276">
        <v>0.37</v>
      </c>
      <c r="E276">
        <v>-0.03</v>
      </c>
      <c r="F276">
        <v>2.06</v>
      </c>
      <c r="G276">
        <v>1.1200000000000001</v>
      </c>
      <c r="H276">
        <v>0.87</v>
      </c>
      <c r="I276">
        <v>0.83</v>
      </c>
      <c r="J276">
        <v>0.64</v>
      </c>
      <c r="K276">
        <v>0.99</v>
      </c>
      <c r="L276">
        <v>0.3</v>
      </c>
      <c r="M276">
        <v>0.82</v>
      </c>
      <c r="N276">
        <v>0.59</v>
      </c>
      <c r="O276">
        <v>0.55000000000000004</v>
      </c>
      <c r="P276">
        <v>0.32</v>
      </c>
      <c r="Q276">
        <v>0.18</v>
      </c>
      <c r="R276">
        <v>0.12</v>
      </c>
      <c r="S276">
        <v>0.12</v>
      </c>
      <c r="T276">
        <v>0.11</v>
      </c>
      <c r="U276">
        <v>0.09</v>
      </c>
      <c r="V276">
        <v>0.06</v>
      </c>
      <c r="W276">
        <v>0.04</v>
      </c>
      <c r="X276">
        <v>0.05</v>
      </c>
      <c r="Y276">
        <v>0.03</v>
      </c>
      <c r="Z276">
        <v>-0.01</v>
      </c>
      <c r="AA276">
        <v>-0.04</v>
      </c>
      <c r="AB276">
        <v>-0.06</v>
      </c>
      <c r="AC276">
        <v>-0.06</v>
      </c>
      <c r="AD276">
        <v>-0.03</v>
      </c>
      <c r="AE276">
        <v>-7.0000000000000007E-2</v>
      </c>
      <c r="AF276">
        <v>-0.1</v>
      </c>
      <c r="AG276">
        <v>-0.11</v>
      </c>
      <c r="AH276">
        <v>-0.11</v>
      </c>
      <c r="AI276">
        <v>-0.11</v>
      </c>
      <c r="AJ276">
        <v>-0.06</v>
      </c>
      <c r="AK276">
        <v>-0.08</v>
      </c>
      <c r="AL276">
        <v>-0.14000000000000001</v>
      </c>
      <c r="AM276">
        <v>-0.14000000000000001</v>
      </c>
      <c r="AN276">
        <v>-0.14000000000000001</v>
      </c>
    </row>
    <row r="277" spans="1:40" x14ac:dyDescent="0.35">
      <c r="A277" s="1">
        <f t="shared" si="9"/>
        <v>46034</v>
      </c>
      <c r="B277">
        <v>0.4</v>
      </c>
      <c r="C277">
        <v>1.0900000000000001</v>
      </c>
      <c r="D277">
        <v>0.37</v>
      </c>
      <c r="E277">
        <v>-0.03</v>
      </c>
      <c r="F277">
        <v>2.06</v>
      </c>
      <c r="G277">
        <v>1.1200000000000001</v>
      </c>
      <c r="H277">
        <v>0.87</v>
      </c>
      <c r="I277">
        <v>0.83</v>
      </c>
      <c r="J277">
        <v>0.64</v>
      </c>
      <c r="K277">
        <v>0.99</v>
      </c>
      <c r="L277">
        <v>0.3</v>
      </c>
      <c r="M277">
        <v>0.82</v>
      </c>
      <c r="N277">
        <v>0.59</v>
      </c>
      <c r="O277">
        <v>0.65</v>
      </c>
      <c r="P277">
        <v>0.37</v>
      </c>
      <c r="Q277">
        <v>0.21</v>
      </c>
      <c r="R277">
        <v>0.14000000000000001</v>
      </c>
      <c r="S277">
        <v>0.13</v>
      </c>
      <c r="T277">
        <v>0.12</v>
      </c>
      <c r="U277">
        <v>0.08</v>
      </c>
      <c r="V277">
        <v>0.06</v>
      </c>
      <c r="W277">
        <v>0.05</v>
      </c>
      <c r="X277">
        <v>0.05</v>
      </c>
      <c r="Y277">
        <v>0.04</v>
      </c>
      <c r="Z277">
        <v>0</v>
      </c>
      <c r="AA277">
        <v>-0.04</v>
      </c>
      <c r="AB277">
        <v>-0.05</v>
      </c>
      <c r="AC277">
        <v>-0.05</v>
      </c>
      <c r="AD277">
        <v>-0.03</v>
      </c>
      <c r="AE277">
        <v>-0.05</v>
      </c>
      <c r="AF277">
        <v>-0.09</v>
      </c>
      <c r="AG277">
        <v>-0.09</v>
      </c>
      <c r="AH277">
        <v>-0.1</v>
      </c>
      <c r="AI277">
        <v>-0.1</v>
      </c>
      <c r="AJ277">
        <v>-0.05</v>
      </c>
      <c r="AK277">
        <v>-0.08</v>
      </c>
      <c r="AL277">
        <v>-0.14000000000000001</v>
      </c>
      <c r="AM277">
        <v>-0.13</v>
      </c>
      <c r="AN277">
        <v>-0.14000000000000001</v>
      </c>
    </row>
    <row r="278" spans="1:40" x14ac:dyDescent="0.35">
      <c r="A278" s="1">
        <f t="shared" si="9"/>
        <v>46035</v>
      </c>
      <c r="B278">
        <v>0.4</v>
      </c>
      <c r="C278">
        <v>1.0900000000000001</v>
      </c>
      <c r="D278">
        <v>0.37</v>
      </c>
      <c r="E278">
        <v>-0.03</v>
      </c>
      <c r="F278">
        <v>2.06</v>
      </c>
      <c r="G278">
        <v>1.1200000000000001</v>
      </c>
      <c r="H278">
        <v>0.87</v>
      </c>
      <c r="I278">
        <v>0.83</v>
      </c>
      <c r="J278">
        <v>0.64</v>
      </c>
      <c r="K278">
        <v>0.99</v>
      </c>
      <c r="L278">
        <v>0.3</v>
      </c>
      <c r="M278">
        <v>0.82</v>
      </c>
      <c r="N278">
        <v>0.59</v>
      </c>
      <c r="O278">
        <v>0.72</v>
      </c>
      <c r="P278">
        <v>0.46</v>
      </c>
      <c r="Q278">
        <v>0.3</v>
      </c>
      <c r="R278">
        <v>0.22</v>
      </c>
      <c r="S278">
        <v>0.19</v>
      </c>
      <c r="T278">
        <v>0.17</v>
      </c>
      <c r="U278">
        <v>0.13</v>
      </c>
      <c r="V278">
        <v>0.1</v>
      </c>
      <c r="W278">
        <v>0.09</v>
      </c>
      <c r="X278">
        <v>0.09</v>
      </c>
      <c r="Y278">
        <v>0.06</v>
      </c>
      <c r="Z278">
        <v>0.01</v>
      </c>
      <c r="AA278">
        <v>-0.02</v>
      </c>
      <c r="AB278">
        <v>-0.03</v>
      </c>
      <c r="AC278">
        <v>-0.04</v>
      </c>
      <c r="AD278">
        <v>-0.02</v>
      </c>
      <c r="AE278">
        <v>-0.04</v>
      </c>
      <c r="AF278">
        <v>-0.08</v>
      </c>
      <c r="AG278">
        <v>-7.0000000000000007E-2</v>
      </c>
      <c r="AH278">
        <v>-0.08</v>
      </c>
      <c r="AI278">
        <v>-0.09</v>
      </c>
      <c r="AJ278">
        <v>-0.04</v>
      </c>
      <c r="AK278">
        <v>-0.06</v>
      </c>
      <c r="AL278">
        <v>-0.12</v>
      </c>
      <c r="AM278">
        <v>-0.11</v>
      </c>
      <c r="AN278">
        <v>-0.12</v>
      </c>
    </row>
    <row r="279" spans="1:40" x14ac:dyDescent="0.35">
      <c r="A279" s="1">
        <f t="shared" si="9"/>
        <v>46036</v>
      </c>
      <c r="B279">
        <v>0.4</v>
      </c>
      <c r="C279">
        <v>1.0900000000000001</v>
      </c>
      <c r="D279">
        <v>0.37</v>
      </c>
      <c r="E279">
        <v>-0.03</v>
      </c>
      <c r="F279">
        <v>2.06</v>
      </c>
      <c r="G279">
        <v>1.1200000000000001</v>
      </c>
      <c r="H279">
        <v>0.87</v>
      </c>
      <c r="I279">
        <v>0.83</v>
      </c>
      <c r="J279">
        <v>0.64</v>
      </c>
      <c r="K279">
        <v>0.99</v>
      </c>
      <c r="L279">
        <v>0.3</v>
      </c>
      <c r="M279">
        <v>0.82</v>
      </c>
      <c r="N279">
        <v>0.59</v>
      </c>
      <c r="O279">
        <v>0.69</v>
      </c>
      <c r="P279">
        <v>0.47</v>
      </c>
      <c r="Q279">
        <v>0.33</v>
      </c>
      <c r="R279">
        <v>0.27</v>
      </c>
      <c r="S279">
        <v>0.23</v>
      </c>
      <c r="T279">
        <v>0.21</v>
      </c>
      <c r="U279">
        <v>0.16</v>
      </c>
      <c r="V279">
        <v>0.13</v>
      </c>
      <c r="W279">
        <v>0.11</v>
      </c>
      <c r="X279">
        <v>0.1</v>
      </c>
      <c r="Y279">
        <v>7.0000000000000007E-2</v>
      </c>
      <c r="Z279">
        <v>0.03</v>
      </c>
      <c r="AA279">
        <v>-0.01</v>
      </c>
      <c r="AB279">
        <v>-0.03</v>
      </c>
      <c r="AC279">
        <v>-0.04</v>
      </c>
      <c r="AD279">
        <v>-0.01</v>
      </c>
      <c r="AE279">
        <v>-0.04</v>
      </c>
      <c r="AF279">
        <v>-7.0000000000000007E-2</v>
      </c>
      <c r="AG279">
        <v>-7.0000000000000007E-2</v>
      </c>
      <c r="AH279">
        <v>-0.08</v>
      </c>
      <c r="AI279">
        <v>-0.08</v>
      </c>
      <c r="AJ279">
        <v>-0.03</v>
      </c>
      <c r="AK279">
        <v>-0.06</v>
      </c>
      <c r="AL279">
        <v>-0.11</v>
      </c>
      <c r="AM279">
        <v>-0.1</v>
      </c>
      <c r="AN279">
        <v>-0.12</v>
      </c>
    </row>
    <row r="280" spans="1:40" x14ac:dyDescent="0.35">
      <c r="A280" s="1">
        <f t="shared" si="9"/>
        <v>46037</v>
      </c>
      <c r="B280">
        <v>0.4</v>
      </c>
      <c r="C280">
        <v>1.0900000000000001</v>
      </c>
      <c r="D280">
        <v>0.37</v>
      </c>
      <c r="E280">
        <v>-0.03</v>
      </c>
      <c r="F280">
        <v>2.06</v>
      </c>
      <c r="G280">
        <v>1.1200000000000001</v>
      </c>
      <c r="H280">
        <v>0.87</v>
      </c>
      <c r="I280">
        <v>0.83</v>
      </c>
      <c r="J280">
        <v>0.64</v>
      </c>
      <c r="K280">
        <v>0.99</v>
      </c>
      <c r="L280">
        <v>0.3</v>
      </c>
      <c r="M280">
        <v>0.82</v>
      </c>
      <c r="N280">
        <v>0.59</v>
      </c>
      <c r="O280">
        <v>0.68</v>
      </c>
      <c r="P280">
        <v>0.38</v>
      </c>
      <c r="Q280">
        <v>0.23</v>
      </c>
      <c r="R280">
        <v>0.17</v>
      </c>
      <c r="S280">
        <v>0.13</v>
      </c>
      <c r="T280">
        <v>0.12</v>
      </c>
      <c r="U280">
        <v>0.09</v>
      </c>
      <c r="V280">
        <v>0.06</v>
      </c>
      <c r="W280">
        <v>0.03</v>
      </c>
      <c r="X280">
        <v>0.04</v>
      </c>
      <c r="Y280">
        <v>0.01</v>
      </c>
      <c r="Z280">
        <v>-0.03</v>
      </c>
      <c r="AA280">
        <v>-0.05</v>
      </c>
      <c r="AB280">
        <v>-0.08</v>
      </c>
      <c r="AC280">
        <v>-0.08</v>
      </c>
      <c r="AD280">
        <v>-0.05</v>
      </c>
      <c r="AE280">
        <v>-7.0000000000000007E-2</v>
      </c>
      <c r="AF280">
        <v>-0.11</v>
      </c>
      <c r="AG280">
        <v>-0.11</v>
      </c>
      <c r="AH280">
        <v>-0.12</v>
      </c>
      <c r="AI280">
        <v>-0.11</v>
      </c>
      <c r="AJ280">
        <v>-7.0000000000000007E-2</v>
      </c>
      <c r="AK280">
        <v>-0.09</v>
      </c>
      <c r="AL280">
        <v>-0.14000000000000001</v>
      </c>
      <c r="AM280">
        <v>-0.13</v>
      </c>
      <c r="AN280">
        <v>-0.15</v>
      </c>
    </row>
    <row r="281" spans="1:40" x14ac:dyDescent="0.35">
      <c r="A281" s="1">
        <f t="shared" si="9"/>
        <v>46038</v>
      </c>
      <c r="B281">
        <v>0.4</v>
      </c>
      <c r="C281">
        <v>1.0900000000000001</v>
      </c>
      <c r="D281">
        <v>0.37</v>
      </c>
      <c r="E281">
        <v>-0.03</v>
      </c>
      <c r="F281">
        <v>2.06</v>
      </c>
      <c r="G281">
        <v>1.1200000000000001</v>
      </c>
      <c r="H281">
        <v>0.87</v>
      </c>
      <c r="I281">
        <v>0.83</v>
      </c>
      <c r="J281">
        <v>0.64</v>
      </c>
      <c r="K281">
        <v>0.99</v>
      </c>
      <c r="L281">
        <v>0.3</v>
      </c>
      <c r="M281">
        <v>0.82</v>
      </c>
      <c r="N281">
        <v>0.59</v>
      </c>
      <c r="O281">
        <v>0.67</v>
      </c>
      <c r="P281">
        <v>0.41</v>
      </c>
      <c r="Q281">
        <v>0.25</v>
      </c>
      <c r="R281">
        <v>0.2</v>
      </c>
      <c r="S281">
        <v>0.16</v>
      </c>
      <c r="T281">
        <v>0.13</v>
      </c>
      <c r="U281">
        <v>0.1</v>
      </c>
      <c r="V281">
        <v>7.0000000000000007E-2</v>
      </c>
      <c r="W281">
        <v>0.04</v>
      </c>
      <c r="X281">
        <v>0.05</v>
      </c>
      <c r="Y281">
        <v>0.02</v>
      </c>
      <c r="Z281">
        <v>-0.02</v>
      </c>
      <c r="AA281">
        <v>-0.06</v>
      </c>
      <c r="AB281">
        <v>-7.0000000000000007E-2</v>
      </c>
      <c r="AC281">
        <v>-0.08</v>
      </c>
      <c r="AD281">
        <v>-0.05</v>
      </c>
      <c r="AE281">
        <v>-7.0000000000000007E-2</v>
      </c>
      <c r="AF281">
        <v>-0.11</v>
      </c>
      <c r="AG281">
        <v>-0.11</v>
      </c>
      <c r="AH281">
        <v>-0.12</v>
      </c>
      <c r="AI281">
        <v>-0.1</v>
      </c>
      <c r="AJ281">
        <v>-0.06</v>
      </c>
      <c r="AK281">
        <v>-0.09</v>
      </c>
      <c r="AL281">
        <v>-0.14000000000000001</v>
      </c>
      <c r="AM281">
        <v>-0.15</v>
      </c>
      <c r="AN281">
        <v>-0.15</v>
      </c>
    </row>
    <row r="282" spans="1:40" x14ac:dyDescent="0.35">
      <c r="A282" s="1">
        <f t="shared" si="9"/>
        <v>46041</v>
      </c>
      <c r="B282">
        <v>0.4</v>
      </c>
      <c r="C282">
        <v>1.0900000000000001</v>
      </c>
      <c r="D282">
        <v>0.37</v>
      </c>
      <c r="E282">
        <v>-0.03</v>
      </c>
      <c r="F282">
        <v>2.06</v>
      </c>
      <c r="G282">
        <v>1.1200000000000001</v>
      </c>
      <c r="H282">
        <v>0.87</v>
      </c>
      <c r="I282">
        <v>0.83</v>
      </c>
      <c r="J282">
        <v>0.64</v>
      </c>
      <c r="K282">
        <v>0.99</v>
      </c>
      <c r="L282">
        <v>0.3</v>
      </c>
      <c r="M282">
        <v>0.82</v>
      </c>
      <c r="N282">
        <v>0.59</v>
      </c>
      <c r="O282">
        <v>0.72</v>
      </c>
      <c r="P282">
        <v>0.41</v>
      </c>
      <c r="Q282">
        <v>0.27</v>
      </c>
      <c r="R282">
        <v>0.2</v>
      </c>
      <c r="S282">
        <v>0.16</v>
      </c>
      <c r="T282">
        <v>0.13</v>
      </c>
      <c r="U282">
        <v>0.1</v>
      </c>
      <c r="V282">
        <v>7.0000000000000007E-2</v>
      </c>
      <c r="W282">
        <v>0.04</v>
      </c>
      <c r="X282">
        <v>0.04</v>
      </c>
      <c r="Y282">
        <v>0.02</v>
      </c>
      <c r="Z282">
        <v>-0.03</v>
      </c>
      <c r="AA282">
        <v>-0.06</v>
      </c>
      <c r="AB282">
        <v>-7.0000000000000007E-2</v>
      </c>
      <c r="AC282">
        <v>-0.08</v>
      </c>
      <c r="AD282">
        <v>-0.05</v>
      </c>
      <c r="AE282">
        <v>-7.0000000000000007E-2</v>
      </c>
      <c r="AF282">
        <v>-0.11</v>
      </c>
      <c r="AG282">
        <v>-0.11</v>
      </c>
      <c r="AH282">
        <v>-0.11</v>
      </c>
      <c r="AI282">
        <v>-0.11</v>
      </c>
      <c r="AJ282">
        <v>-7.0000000000000007E-2</v>
      </c>
      <c r="AK282">
        <v>-0.09</v>
      </c>
      <c r="AL282">
        <v>-0.14000000000000001</v>
      </c>
      <c r="AM282">
        <v>-0.14000000000000001</v>
      </c>
      <c r="AN282">
        <v>-0.15</v>
      </c>
    </row>
    <row r="283" spans="1:40" x14ac:dyDescent="0.35">
      <c r="A283" s="1">
        <f t="shared" si="9"/>
        <v>46042</v>
      </c>
      <c r="B283">
        <v>0.4</v>
      </c>
      <c r="C283">
        <v>1.0900000000000001</v>
      </c>
      <c r="D283">
        <v>0.37</v>
      </c>
      <c r="E283">
        <v>-0.03</v>
      </c>
      <c r="F283">
        <v>2.06</v>
      </c>
      <c r="G283">
        <v>1.1200000000000001</v>
      </c>
      <c r="H283">
        <v>0.87</v>
      </c>
      <c r="I283">
        <v>0.83</v>
      </c>
      <c r="J283">
        <v>0.64</v>
      </c>
      <c r="K283">
        <v>0.99</v>
      </c>
      <c r="L283">
        <v>0.3</v>
      </c>
      <c r="M283">
        <v>0.82</v>
      </c>
      <c r="N283">
        <v>0.59</v>
      </c>
      <c r="O283">
        <v>0.73</v>
      </c>
      <c r="P283">
        <v>0.43</v>
      </c>
      <c r="Q283">
        <v>0.28000000000000003</v>
      </c>
      <c r="R283">
        <v>0.21</v>
      </c>
      <c r="S283">
        <v>0.17</v>
      </c>
      <c r="T283">
        <v>0.14000000000000001</v>
      </c>
      <c r="U283">
        <v>0.1</v>
      </c>
      <c r="V283">
        <v>7.0000000000000007E-2</v>
      </c>
      <c r="W283">
        <v>0.05</v>
      </c>
      <c r="X283">
        <v>0.05</v>
      </c>
      <c r="Y283">
        <v>0.03</v>
      </c>
      <c r="Z283">
        <v>-0.02</v>
      </c>
      <c r="AA283">
        <v>-0.05</v>
      </c>
      <c r="AB283">
        <v>-0.06</v>
      </c>
      <c r="AC283">
        <v>-0.06</v>
      </c>
      <c r="AD283">
        <v>-0.04</v>
      </c>
      <c r="AE283">
        <v>-0.06</v>
      </c>
      <c r="AF283">
        <v>-0.1</v>
      </c>
      <c r="AG283">
        <v>-0.1</v>
      </c>
      <c r="AH283">
        <v>-0.11</v>
      </c>
      <c r="AI283">
        <v>-0.1</v>
      </c>
      <c r="AJ283">
        <v>-0.06</v>
      </c>
      <c r="AK283">
        <v>-0.08</v>
      </c>
      <c r="AL283">
        <v>-0.13</v>
      </c>
      <c r="AM283">
        <v>-0.13</v>
      </c>
      <c r="AN283">
        <v>-0.13</v>
      </c>
    </row>
    <row r="284" spans="1:40" x14ac:dyDescent="0.35">
      <c r="A284" s="1">
        <f t="shared" si="9"/>
        <v>46043</v>
      </c>
      <c r="B284">
        <v>0.4</v>
      </c>
      <c r="C284">
        <v>1.0900000000000001</v>
      </c>
      <c r="D284">
        <v>0.37</v>
      </c>
      <c r="E284">
        <v>-0.03</v>
      </c>
      <c r="F284">
        <v>2.06</v>
      </c>
      <c r="G284">
        <v>1.1200000000000001</v>
      </c>
      <c r="H284">
        <v>0.87</v>
      </c>
      <c r="I284">
        <v>0.83</v>
      </c>
      <c r="J284">
        <v>0.64</v>
      </c>
      <c r="K284">
        <v>0.99</v>
      </c>
      <c r="L284">
        <v>0.3</v>
      </c>
      <c r="M284">
        <v>0.82</v>
      </c>
      <c r="N284">
        <v>0.59</v>
      </c>
      <c r="O284">
        <v>0.71</v>
      </c>
      <c r="P284">
        <v>0.4</v>
      </c>
      <c r="Q284">
        <v>0.25</v>
      </c>
      <c r="R284">
        <v>0.19</v>
      </c>
      <c r="S284">
        <v>0.15</v>
      </c>
      <c r="T284">
        <v>0.13</v>
      </c>
      <c r="U284">
        <v>0.1</v>
      </c>
      <c r="V284">
        <v>0.08</v>
      </c>
      <c r="W284">
        <v>0.06</v>
      </c>
      <c r="X284">
        <v>0.05</v>
      </c>
      <c r="Y284">
        <v>0.02</v>
      </c>
      <c r="Z284">
        <v>-0.02</v>
      </c>
      <c r="AA284">
        <v>-0.06</v>
      </c>
      <c r="AB284">
        <v>-7.0000000000000007E-2</v>
      </c>
      <c r="AC284">
        <v>-7.0000000000000007E-2</v>
      </c>
      <c r="AD284">
        <v>-0.05</v>
      </c>
      <c r="AE284">
        <v>-0.06</v>
      </c>
      <c r="AF284">
        <v>-0.09</v>
      </c>
      <c r="AG284">
        <v>-0.1</v>
      </c>
      <c r="AH284">
        <v>-0.1</v>
      </c>
      <c r="AI284">
        <v>-0.1</v>
      </c>
      <c r="AJ284">
        <v>-0.06</v>
      </c>
      <c r="AK284">
        <v>-7.0000000000000007E-2</v>
      </c>
      <c r="AL284">
        <v>-0.13</v>
      </c>
      <c r="AM284">
        <v>-0.13</v>
      </c>
      <c r="AN284">
        <v>-0.13</v>
      </c>
    </row>
    <row r="285" spans="1:40" x14ac:dyDescent="0.35">
      <c r="A285" s="1">
        <f t="shared" si="9"/>
        <v>46044</v>
      </c>
      <c r="B285">
        <v>0.4</v>
      </c>
      <c r="C285">
        <v>1.0900000000000001</v>
      </c>
      <c r="D285">
        <v>0.37</v>
      </c>
      <c r="E285">
        <v>-0.03</v>
      </c>
      <c r="F285">
        <v>2.06</v>
      </c>
      <c r="G285">
        <v>1.1200000000000001</v>
      </c>
      <c r="H285">
        <v>0.87</v>
      </c>
      <c r="I285">
        <v>0.83</v>
      </c>
      <c r="J285">
        <v>0.64</v>
      </c>
      <c r="K285">
        <v>0.99</v>
      </c>
      <c r="L285">
        <v>0.3</v>
      </c>
      <c r="M285">
        <v>0.82</v>
      </c>
      <c r="N285">
        <v>0.59</v>
      </c>
      <c r="O285">
        <v>0.72</v>
      </c>
      <c r="P285">
        <v>0.37</v>
      </c>
      <c r="Q285">
        <v>0.21</v>
      </c>
      <c r="R285">
        <v>0.15</v>
      </c>
      <c r="S285">
        <v>0.11</v>
      </c>
      <c r="T285">
        <v>0.09</v>
      </c>
      <c r="U285">
        <v>0.08</v>
      </c>
      <c r="V285">
        <v>0.04</v>
      </c>
      <c r="W285">
        <v>0.03</v>
      </c>
      <c r="X285">
        <v>0.02</v>
      </c>
      <c r="Y285">
        <v>-0.01</v>
      </c>
      <c r="Z285">
        <v>-0.06</v>
      </c>
      <c r="AA285">
        <v>-0.09</v>
      </c>
      <c r="AB285">
        <v>-0.1</v>
      </c>
      <c r="AC285">
        <v>-0.09</v>
      </c>
      <c r="AD285">
        <v>-7.0000000000000007E-2</v>
      </c>
      <c r="AE285">
        <v>-0.08</v>
      </c>
      <c r="AF285">
        <v>-0.11</v>
      </c>
      <c r="AG285">
        <v>-0.12</v>
      </c>
      <c r="AH285">
        <v>-0.11</v>
      </c>
      <c r="AI285">
        <v>-0.11</v>
      </c>
      <c r="AJ285">
        <v>-7.0000000000000007E-2</v>
      </c>
      <c r="AK285">
        <v>-0.09</v>
      </c>
      <c r="AL285">
        <v>-0.14000000000000001</v>
      </c>
      <c r="AM285">
        <v>-0.14000000000000001</v>
      </c>
      <c r="AN285">
        <v>-0.15</v>
      </c>
    </row>
    <row r="286" spans="1:40" x14ac:dyDescent="0.35">
      <c r="A286" s="1">
        <f t="shared" si="9"/>
        <v>46045</v>
      </c>
      <c r="B286">
        <v>0.4</v>
      </c>
      <c r="C286">
        <v>1.0900000000000001</v>
      </c>
      <c r="D286">
        <v>0.37</v>
      </c>
      <c r="E286">
        <v>-0.03</v>
      </c>
      <c r="F286">
        <v>2.06</v>
      </c>
      <c r="G286">
        <v>1.1200000000000001</v>
      </c>
      <c r="H286">
        <v>0.87</v>
      </c>
      <c r="I286">
        <v>0.83</v>
      </c>
      <c r="J286">
        <v>0.64</v>
      </c>
      <c r="K286">
        <v>0.99</v>
      </c>
      <c r="L286">
        <v>0.3</v>
      </c>
      <c r="M286">
        <v>0.82</v>
      </c>
      <c r="N286">
        <v>0.59</v>
      </c>
      <c r="O286">
        <v>0.81</v>
      </c>
      <c r="P286">
        <v>0.51</v>
      </c>
      <c r="Q286">
        <v>0.32</v>
      </c>
      <c r="R286">
        <v>0.24</v>
      </c>
      <c r="S286">
        <v>0.19</v>
      </c>
      <c r="T286">
        <v>0.16</v>
      </c>
      <c r="U286">
        <v>0.13</v>
      </c>
      <c r="V286">
        <v>0.1</v>
      </c>
      <c r="W286">
        <v>7.0000000000000007E-2</v>
      </c>
      <c r="X286">
        <v>0.06</v>
      </c>
      <c r="Y286">
        <v>0.03</v>
      </c>
      <c r="Z286">
        <v>-0.02</v>
      </c>
      <c r="AA286">
        <v>-0.04</v>
      </c>
      <c r="AB286">
        <v>-0.06</v>
      </c>
      <c r="AC286">
        <v>-0.06</v>
      </c>
      <c r="AD286">
        <v>-0.04</v>
      </c>
      <c r="AE286">
        <v>-0.05</v>
      </c>
      <c r="AF286">
        <v>-0.08</v>
      </c>
      <c r="AG286">
        <v>-0.09</v>
      </c>
      <c r="AH286">
        <v>-0.09</v>
      </c>
      <c r="AI286">
        <v>-0.08</v>
      </c>
      <c r="AJ286">
        <v>-0.05</v>
      </c>
      <c r="AK286">
        <v>-0.06</v>
      </c>
      <c r="AL286">
        <v>-0.12</v>
      </c>
      <c r="AM286">
        <v>-0.12</v>
      </c>
      <c r="AN286">
        <v>-0.13</v>
      </c>
    </row>
    <row r="287" spans="1:40" x14ac:dyDescent="0.35">
      <c r="A287" s="1">
        <f t="shared" si="9"/>
        <v>46048</v>
      </c>
      <c r="B287">
        <v>0.4</v>
      </c>
      <c r="C287">
        <v>1.0900000000000001</v>
      </c>
      <c r="D287">
        <v>0.37</v>
      </c>
      <c r="E287">
        <v>-0.03</v>
      </c>
      <c r="F287">
        <v>2.06</v>
      </c>
      <c r="G287">
        <v>1.1200000000000001</v>
      </c>
      <c r="H287">
        <v>0.87</v>
      </c>
      <c r="I287">
        <v>0.83</v>
      </c>
      <c r="J287">
        <v>0.64</v>
      </c>
      <c r="K287">
        <v>0.99</v>
      </c>
      <c r="L287">
        <v>0.3</v>
      </c>
      <c r="M287">
        <v>0.82</v>
      </c>
      <c r="N287">
        <v>0.59</v>
      </c>
      <c r="O287">
        <v>0.82</v>
      </c>
      <c r="P287">
        <v>0.46</v>
      </c>
      <c r="Q287">
        <v>0.27</v>
      </c>
      <c r="R287">
        <v>0.19</v>
      </c>
      <c r="S287">
        <v>0.16</v>
      </c>
      <c r="T287">
        <v>0.13</v>
      </c>
      <c r="U287">
        <v>0.11</v>
      </c>
      <c r="V287">
        <v>0.08</v>
      </c>
      <c r="W287">
        <v>0.05</v>
      </c>
      <c r="X287">
        <v>0.04</v>
      </c>
      <c r="Y287">
        <v>0.01</v>
      </c>
      <c r="Z287">
        <v>-0.04</v>
      </c>
      <c r="AA287">
        <v>-7.0000000000000007E-2</v>
      </c>
      <c r="AB287">
        <v>-0.08</v>
      </c>
      <c r="AC287">
        <v>-0.08</v>
      </c>
      <c r="AD287">
        <v>-0.06</v>
      </c>
      <c r="AE287">
        <v>-7.0000000000000007E-2</v>
      </c>
      <c r="AF287">
        <v>-0.1</v>
      </c>
      <c r="AG287">
        <v>-0.1</v>
      </c>
      <c r="AH287">
        <v>-0.11</v>
      </c>
      <c r="AI287">
        <v>-0.1</v>
      </c>
      <c r="AJ287">
        <v>-0.06</v>
      </c>
      <c r="AK287">
        <v>-0.08</v>
      </c>
      <c r="AL287">
        <v>-0.14000000000000001</v>
      </c>
      <c r="AM287">
        <v>-0.14000000000000001</v>
      </c>
      <c r="AN287">
        <v>-0.14000000000000001</v>
      </c>
    </row>
    <row r="288" spans="1:40" x14ac:dyDescent="0.35">
      <c r="A288" s="1">
        <f t="shared" si="9"/>
        <v>46049</v>
      </c>
      <c r="B288">
        <v>0.4</v>
      </c>
      <c r="C288">
        <v>1.0900000000000001</v>
      </c>
      <c r="D288">
        <v>0.37</v>
      </c>
      <c r="E288">
        <v>-0.03</v>
      </c>
      <c r="F288">
        <v>2.06</v>
      </c>
      <c r="G288">
        <v>1.1200000000000001</v>
      </c>
      <c r="H288">
        <v>0.87</v>
      </c>
      <c r="I288">
        <v>0.83</v>
      </c>
      <c r="J288">
        <v>0.64</v>
      </c>
      <c r="K288">
        <v>0.99</v>
      </c>
      <c r="L288">
        <v>0.3</v>
      </c>
      <c r="M288">
        <v>0.82</v>
      </c>
      <c r="N288">
        <v>0.59</v>
      </c>
      <c r="O288">
        <v>0.98</v>
      </c>
      <c r="P288">
        <v>0.63</v>
      </c>
      <c r="Q288">
        <v>0.41</v>
      </c>
      <c r="R288">
        <v>0.31</v>
      </c>
      <c r="S288">
        <v>0.25</v>
      </c>
      <c r="T288">
        <v>0.22</v>
      </c>
      <c r="U288">
        <v>0.19</v>
      </c>
      <c r="V288">
        <v>0.15</v>
      </c>
      <c r="W288">
        <v>0.12</v>
      </c>
      <c r="X288">
        <v>0.11</v>
      </c>
      <c r="Y288">
        <v>0.08</v>
      </c>
      <c r="Z288">
        <v>0.03</v>
      </c>
      <c r="AA288">
        <v>-0.01</v>
      </c>
      <c r="AB288">
        <v>-0.02</v>
      </c>
      <c r="AC288">
        <v>-0.04</v>
      </c>
      <c r="AD288">
        <v>-0.02</v>
      </c>
      <c r="AE288">
        <v>-0.03</v>
      </c>
      <c r="AF288">
        <v>-0.06</v>
      </c>
      <c r="AG288">
        <v>-7.0000000000000007E-2</v>
      </c>
      <c r="AH288">
        <v>-0.08</v>
      </c>
      <c r="AI288">
        <v>-0.06</v>
      </c>
      <c r="AJ288">
        <v>-0.03</v>
      </c>
      <c r="AK288">
        <v>-0.05</v>
      </c>
      <c r="AL288">
        <v>-0.1</v>
      </c>
      <c r="AM288">
        <v>-0.1</v>
      </c>
      <c r="AN288">
        <v>-0.12</v>
      </c>
    </row>
    <row r="289" spans="1:40" x14ac:dyDescent="0.35">
      <c r="A289" s="1">
        <f t="shared" si="9"/>
        <v>46050</v>
      </c>
      <c r="B289">
        <v>0.4</v>
      </c>
      <c r="C289">
        <v>1.0900000000000001</v>
      </c>
      <c r="D289">
        <v>0.37</v>
      </c>
      <c r="E289">
        <v>-0.03</v>
      </c>
      <c r="F289">
        <v>2.06</v>
      </c>
      <c r="G289">
        <v>1.1200000000000001</v>
      </c>
      <c r="H289">
        <v>0.87</v>
      </c>
      <c r="I289">
        <v>0.83</v>
      </c>
      <c r="J289">
        <v>0.64</v>
      </c>
      <c r="K289">
        <v>0.99</v>
      </c>
      <c r="L289">
        <v>0.3</v>
      </c>
      <c r="M289">
        <v>0.82</v>
      </c>
      <c r="N289">
        <v>0.59</v>
      </c>
      <c r="O289">
        <v>1.03</v>
      </c>
      <c r="P289">
        <v>0.63</v>
      </c>
      <c r="Q289">
        <v>0.46</v>
      </c>
      <c r="R289">
        <v>0.37</v>
      </c>
      <c r="S289">
        <v>0.31</v>
      </c>
      <c r="T289">
        <v>0.27</v>
      </c>
      <c r="U289">
        <v>0.24</v>
      </c>
      <c r="V289">
        <v>0.2</v>
      </c>
      <c r="W289">
        <v>0.16</v>
      </c>
      <c r="X289">
        <v>0.15</v>
      </c>
      <c r="Y289">
        <v>0.11</v>
      </c>
      <c r="Z289">
        <v>0.05</v>
      </c>
      <c r="AA289">
        <v>0.02</v>
      </c>
      <c r="AB289">
        <v>-0.01</v>
      </c>
      <c r="AC289">
        <v>-0.03</v>
      </c>
      <c r="AD289">
        <v>0</v>
      </c>
      <c r="AE289">
        <v>-0.03</v>
      </c>
      <c r="AF289">
        <v>-0.06</v>
      </c>
      <c r="AG289">
        <v>-7.0000000000000007E-2</v>
      </c>
      <c r="AH289">
        <v>-7.0000000000000007E-2</v>
      </c>
      <c r="AI289">
        <v>-0.06</v>
      </c>
      <c r="AJ289">
        <v>-0.02</v>
      </c>
      <c r="AK289">
        <v>-0.05</v>
      </c>
      <c r="AL289">
        <v>-0.1</v>
      </c>
      <c r="AM289">
        <v>-0.1</v>
      </c>
      <c r="AN289">
        <v>-0.11</v>
      </c>
    </row>
    <row r="290" spans="1:40" x14ac:dyDescent="0.35">
      <c r="A290" s="1">
        <f t="shared" si="9"/>
        <v>46051</v>
      </c>
      <c r="B290">
        <v>0.4</v>
      </c>
      <c r="C290">
        <v>1.0900000000000001</v>
      </c>
      <c r="D290">
        <v>0.37</v>
      </c>
      <c r="E290">
        <v>-0.03</v>
      </c>
      <c r="F290">
        <v>2.06</v>
      </c>
      <c r="G290">
        <v>1.1200000000000001</v>
      </c>
      <c r="H290">
        <v>0.87</v>
      </c>
      <c r="I290">
        <v>0.83</v>
      </c>
      <c r="J290">
        <v>0.64</v>
      </c>
      <c r="K290">
        <v>0.99</v>
      </c>
      <c r="L290">
        <v>0.3</v>
      </c>
      <c r="M290">
        <v>0.82</v>
      </c>
      <c r="N290">
        <v>0.59</v>
      </c>
      <c r="O290">
        <v>1.1200000000000001</v>
      </c>
      <c r="P290">
        <v>0.71</v>
      </c>
      <c r="Q290">
        <v>0.57999999999999996</v>
      </c>
      <c r="R290">
        <v>0.5</v>
      </c>
      <c r="S290">
        <v>0.43</v>
      </c>
      <c r="T290">
        <v>0.39</v>
      </c>
      <c r="U290">
        <v>0.34</v>
      </c>
      <c r="V290">
        <v>0.28999999999999998</v>
      </c>
      <c r="W290">
        <v>0.25</v>
      </c>
      <c r="X290">
        <v>0.22</v>
      </c>
      <c r="Y290">
        <v>0.17</v>
      </c>
      <c r="Z290">
        <v>0.12</v>
      </c>
      <c r="AA290">
        <v>7.0000000000000007E-2</v>
      </c>
      <c r="AB290">
        <v>0.04</v>
      </c>
      <c r="AC290">
        <v>0.01</v>
      </c>
      <c r="AD290">
        <v>0.03</v>
      </c>
      <c r="AE290">
        <v>0.01</v>
      </c>
      <c r="AF290">
        <v>-0.02</v>
      </c>
      <c r="AG290">
        <v>-0.03</v>
      </c>
      <c r="AH290">
        <v>-0.04</v>
      </c>
      <c r="AI290">
        <v>-0.03</v>
      </c>
      <c r="AJ290">
        <v>0.01</v>
      </c>
      <c r="AK290">
        <v>-0.02</v>
      </c>
      <c r="AL290">
        <v>-7.0000000000000007E-2</v>
      </c>
      <c r="AM290">
        <v>-0.08</v>
      </c>
      <c r="AN290">
        <v>-0.08</v>
      </c>
    </row>
    <row r="291" spans="1:40" x14ac:dyDescent="0.35">
      <c r="A291" s="1">
        <f t="shared" si="9"/>
        <v>46052</v>
      </c>
      <c r="B291">
        <v>0.4</v>
      </c>
      <c r="C291">
        <v>1.0900000000000001</v>
      </c>
      <c r="D291">
        <v>0.37</v>
      </c>
      <c r="E291">
        <v>-0.03</v>
      </c>
      <c r="F291">
        <v>2.06</v>
      </c>
      <c r="G291">
        <v>1.1200000000000001</v>
      </c>
      <c r="H291">
        <v>0.87</v>
      </c>
      <c r="I291">
        <v>0.83</v>
      </c>
      <c r="J291">
        <v>0.64</v>
      </c>
      <c r="K291">
        <v>0.99</v>
      </c>
      <c r="L291">
        <v>0.3</v>
      </c>
      <c r="M291">
        <v>0.82</v>
      </c>
      <c r="N291">
        <v>0.59</v>
      </c>
      <c r="O291">
        <v>1.37</v>
      </c>
      <c r="P291">
        <v>0.71</v>
      </c>
      <c r="Q291">
        <v>0.56999999999999995</v>
      </c>
      <c r="R291">
        <v>0.46</v>
      </c>
      <c r="S291">
        <v>0.4</v>
      </c>
      <c r="T291">
        <v>0.36</v>
      </c>
      <c r="U291">
        <v>0.31</v>
      </c>
      <c r="V291">
        <v>0.27</v>
      </c>
      <c r="W291">
        <v>0.22</v>
      </c>
      <c r="X291">
        <v>0.21</v>
      </c>
      <c r="Y291">
        <v>0.15</v>
      </c>
      <c r="Z291">
        <v>0.09</v>
      </c>
      <c r="AA291">
        <v>0.05</v>
      </c>
      <c r="AB291">
        <v>0.02</v>
      </c>
      <c r="AC291">
        <v>0</v>
      </c>
      <c r="AD291">
        <v>0.02</v>
      </c>
      <c r="AE291">
        <v>0</v>
      </c>
      <c r="AF291">
        <v>-0.03</v>
      </c>
      <c r="AG291">
        <v>-0.03</v>
      </c>
      <c r="AH291">
        <v>-0.03</v>
      </c>
      <c r="AI291">
        <v>-0.04</v>
      </c>
      <c r="AJ291">
        <v>0</v>
      </c>
      <c r="AK291">
        <v>-0.03</v>
      </c>
      <c r="AL291">
        <v>-7.0000000000000007E-2</v>
      </c>
      <c r="AM291">
        <v>-0.08</v>
      </c>
      <c r="AN291">
        <v>-0.08</v>
      </c>
    </row>
    <row r="292" spans="1:40" x14ac:dyDescent="0.35">
      <c r="A292" s="1">
        <f t="shared" si="9"/>
        <v>46055</v>
      </c>
      <c r="B292">
        <v>0.4</v>
      </c>
      <c r="C292">
        <v>1.0900000000000001</v>
      </c>
      <c r="D292">
        <v>0.37</v>
      </c>
      <c r="E292">
        <v>-0.03</v>
      </c>
      <c r="F292">
        <v>2.06</v>
      </c>
      <c r="G292">
        <v>1.1200000000000001</v>
      </c>
      <c r="H292">
        <v>0.87</v>
      </c>
      <c r="I292">
        <v>0.83</v>
      </c>
      <c r="J292">
        <v>0.64</v>
      </c>
      <c r="K292">
        <v>0.99</v>
      </c>
      <c r="L292">
        <v>0.3</v>
      </c>
      <c r="M292">
        <v>0.82</v>
      </c>
      <c r="N292">
        <v>0.59</v>
      </c>
      <c r="O292">
        <v>1.37</v>
      </c>
      <c r="P292">
        <v>0.73</v>
      </c>
      <c r="Q292">
        <v>0.57999999999999996</v>
      </c>
      <c r="R292">
        <v>0.44</v>
      </c>
      <c r="S292">
        <v>0.38</v>
      </c>
      <c r="T292">
        <v>0.3</v>
      </c>
      <c r="U292">
        <v>0.25</v>
      </c>
      <c r="V292">
        <v>0.2</v>
      </c>
      <c r="W292">
        <v>0.16</v>
      </c>
      <c r="X292">
        <v>0.14000000000000001</v>
      </c>
      <c r="Y292">
        <v>0.1</v>
      </c>
      <c r="Z292">
        <v>0.04</v>
      </c>
      <c r="AA292">
        <v>0</v>
      </c>
      <c r="AB292">
        <v>-0.02</v>
      </c>
      <c r="AC292">
        <v>-0.05</v>
      </c>
      <c r="AD292">
        <v>-0.02</v>
      </c>
      <c r="AE292">
        <v>-0.04</v>
      </c>
      <c r="AF292">
        <v>-7.0000000000000007E-2</v>
      </c>
      <c r="AG292">
        <v>-0.08</v>
      </c>
      <c r="AH292">
        <v>-0.08</v>
      </c>
      <c r="AI292">
        <v>-0.08</v>
      </c>
      <c r="AJ292">
        <v>-0.04</v>
      </c>
      <c r="AK292">
        <v>-0.06</v>
      </c>
      <c r="AL292">
        <v>-0.11</v>
      </c>
      <c r="AM292">
        <v>-0.12</v>
      </c>
      <c r="AN292">
        <v>-0.12</v>
      </c>
    </row>
    <row r="293" spans="1:40" x14ac:dyDescent="0.35">
      <c r="A293" s="1">
        <f t="shared" si="9"/>
        <v>46056</v>
      </c>
      <c r="B293">
        <v>0.4</v>
      </c>
      <c r="C293">
        <v>1.0900000000000001</v>
      </c>
      <c r="D293">
        <v>0.37</v>
      </c>
      <c r="E293">
        <v>-0.03</v>
      </c>
      <c r="F293">
        <v>2.06</v>
      </c>
      <c r="G293">
        <v>1.1200000000000001</v>
      </c>
      <c r="H293">
        <v>0.87</v>
      </c>
      <c r="I293">
        <v>0.83</v>
      </c>
      <c r="J293">
        <v>0.64</v>
      </c>
      <c r="K293">
        <v>0.99</v>
      </c>
      <c r="L293">
        <v>0.3</v>
      </c>
      <c r="M293">
        <v>0.82</v>
      </c>
      <c r="N293">
        <v>0.59</v>
      </c>
      <c r="O293">
        <v>1.37</v>
      </c>
      <c r="P293">
        <v>0.65</v>
      </c>
      <c r="Q293">
        <v>0.52</v>
      </c>
      <c r="R293">
        <v>0.42</v>
      </c>
      <c r="S293">
        <v>0.37</v>
      </c>
      <c r="T293">
        <v>0.3</v>
      </c>
      <c r="U293">
        <v>0.26</v>
      </c>
      <c r="V293">
        <v>0.23</v>
      </c>
      <c r="W293">
        <v>0.18</v>
      </c>
      <c r="X293">
        <v>0.17</v>
      </c>
      <c r="Y293">
        <v>0.12</v>
      </c>
      <c r="Z293">
        <v>0.06</v>
      </c>
      <c r="AA293">
        <v>0.03</v>
      </c>
      <c r="AB293">
        <v>0</v>
      </c>
      <c r="AC293">
        <v>-0.02</v>
      </c>
      <c r="AD293">
        <v>0</v>
      </c>
      <c r="AE293">
        <v>-0.02</v>
      </c>
      <c r="AF293">
        <v>-0.05</v>
      </c>
      <c r="AG293">
        <v>-0.05</v>
      </c>
      <c r="AH293">
        <v>-0.06</v>
      </c>
      <c r="AI293">
        <v>-0.06</v>
      </c>
      <c r="AJ293">
        <v>-0.02</v>
      </c>
      <c r="AK293">
        <v>-0.04</v>
      </c>
      <c r="AL293">
        <v>-0.1</v>
      </c>
      <c r="AM293">
        <v>-0.11</v>
      </c>
      <c r="AN293">
        <v>-0.1</v>
      </c>
    </row>
    <row r="294" spans="1:40" x14ac:dyDescent="0.35">
      <c r="A294" s="1">
        <f t="shared" si="9"/>
        <v>46057</v>
      </c>
      <c r="B294">
        <v>0.4</v>
      </c>
      <c r="C294">
        <v>1.0900000000000001</v>
      </c>
      <c r="D294">
        <v>0.37</v>
      </c>
      <c r="E294">
        <v>-0.03</v>
      </c>
      <c r="F294">
        <v>2.06</v>
      </c>
      <c r="G294">
        <v>1.1200000000000001</v>
      </c>
      <c r="H294">
        <v>0.87</v>
      </c>
      <c r="I294">
        <v>0.83</v>
      </c>
      <c r="J294">
        <v>0.64</v>
      </c>
      <c r="K294">
        <v>0.99</v>
      </c>
      <c r="L294">
        <v>0.3</v>
      </c>
      <c r="M294">
        <v>0.82</v>
      </c>
      <c r="N294">
        <v>0.59</v>
      </c>
      <c r="O294">
        <v>1.37</v>
      </c>
      <c r="P294">
        <v>0.71</v>
      </c>
      <c r="Q294">
        <v>0.6</v>
      </c>
      <c r="R294">
        <v>0.5</v>
      </c>
      <c r="S294">
        <v>0.43</v>
      </c>
      <c r="T294">
        <v>0.37</v>
      </c>
      <c r="U294">
        <v>0.32</v>
      </c>
      <c r="V294">
        <v>0.28000000000000003</v>
      </c>
      <c r="W294">
        <v>0.23</v>
      </c>
      <c r="X294">
        <v>0.22</v>
      </c>
      <c r="Y294">
        <v>0.17</v>
      </c>
      <c r="Z294">
        <v>0.1</v>
      </c>
      <c r="AA294">
        <v>7.0000000000000007E-2</v>
      </c>
      <c r="AB294">
        <v>0.05</v>
      </c>
      <c r="AC294">
        <v>0.02</v>
      </c>
      <c r="AD294">
        <v>0.04</v>
      </c>
      <c r="AE294">
        <v>0.02</v>
      </c>
      <c r="AF294">
        <v>-0.01</v>
      </c>
      <c r="AG294">
        <v>-0.02</v>
      </c>
      <c r="AH294">
        <v>-0.02</v>
      </c>
      <c r="AI294">
        <v>-0.02</v>
      </c>
      <c r="AJ294">
        <v>0.01</v>
      </c>
      <c r="AK294">
        <v>-0.01</v>
      </c>
      <c r="AL294">
        <v>-7.0000000000000007E-2</v>
      </c>
      <c r="AM294">
        <v>-7.0000000000000007E-2</v>
      </c>
      <c r="AN294">
        <v>-0.08</v>
      </c>
    </row>
    <row r="295" spans="1:40" x14ac:dyDescent="0.35">
      <c r="A295" s="1">
        <f t="shared" si="9"/>
        <v>46058</v>
      </c>
      <c r="B295">
        <v>0.4</v>
      </c>
      <c r="C295">
        <v>1.0900000000000001</v>
      </c>
      <c r="D295">
        <v>0.37</v>
      </c>
      <c r="E295">
        <v>-0.03</v>
      </c>
      <c r="F295">
        <v>2.06</v>
      </c>
      <c r="G295">
        <v>1.1200000000000001</v>
      </c>
      <c r="H295">
        <v>0.87</v>
      </c>
      <c r="I295">
        <v>0.83</v>
      </c>
      <c r="J295">
        <v>0.64</v>
      </c>
      <c r="K295">
        <v>0.99</v>
      </c>
      <c r="L295">
        <v>0.3</v>
      </c>
      <c r="M295">
        <v>0.82</v>
      </c>
      <c r="N295">
        <v>0.59</v>
      </c>
      <c r="O295">
        <v>1.37</v>
      </c>
      <c r="P295">
        <v>0.56999999999999995</v>
      </c>
      <c r="Q295">
        <v>0.49</v>
      </c>
      <c r="R295">
        <v>0.41</v>
      </c>
      <c r="S295">
        <v>0.36</v>
      </c>
      <c r="T295">
        <v>0.31</v>
      </c>
      <c r="U295">
        <v>0.26</v>
      </c>
      <c r="V295">
        <v>0.22</v>
      </c>
      <c r="W295">
        <v>0.19</v>
      </c>
      <c r="X295">
        <v>0.16</v>
      </c>
      <c r="Y295">
        <v>0.12</v>
      </c>
      <c r="Z295">
        <v>0.06</v>
      </c>
      <c r="AA295">
        <v>0.03</v>
      </c>
      <c r="AB295">
        <v>0.01</v>
      </c>
      <c r="AC295">
        <v>-0.01</v>
      </c>
      <c r="AD295">
        <v>0.01</v>
      </c>
      <c r="AE295">
        <v>-0.02</v>
      </c>
      <c r="AF295">
        <v>-0.05</v>
      </c>
      <c r="AG295">
        <v>-0.05</v>
      </c>
      <c r="AH295">
        <v>-0.06</v>
      </c>
      <c r="AI295">
        <v>-0.04</v>
      </c>
      <c r="AJ295">
        <v>-0.01</v>
      </c>
      <c r="AK295">
        <v>-0.04</v>
      </c>
      <c r="AL295">
        <v>-0.1</v>
      </c>
      <c r="AM295">
        <v>-0.1</v>
      </c>
      <c r="AN295">
        <v>-0.1</v>
      </c>
    </row>
    <row r="296" spans="1:40" x14ac:dyDescent="0.35">
      <c r="A296" s="1">
        <f t="shared" si="9"/>
        <v>46059</v>
      </c>
      <c r="B296">
        <v>0.4</v>
      </c>
      <c r="C296">
        <v>1.0900000000000001</v>
      </c>
      <c r="D296">
        <v>0.37</v>
      </c>
      <c r="E296">
        <v>-0.03</v>
      </c>
      <c r="F296">
        <v>2.06</v>
      </c>
      <c r="G296">
        <v>1.1200000000000001</v>
      </c>
      <c r="H296">
        <v>0.87</v>
      </c>
      <c r="I296">
        <v>0.83</v>
      </c>
      <c r="J296">
        <v>0.64</v>
      </c>
      <c r="K296">
        <v>0.99</v>
      </c>
      <c r="L296">
        <v>0.3</v>
      </c>
      <c r="M296">
        <v>0.82</v>
      </c>
      <c r="N296">
        <v>0.59</v>
      </c>
      <c r="O296">
        <v>1.37</v>
      </c>
      <c r="P296">
        <v>0.57999999999999996</v>
      </c>
      <c r="Q296">
        <v>0.47</v>
      </c>
      <c r="R296">
        <v>0.4</v>
      </c>
      <c r="S296">
        <v>0.34</v>
      </c>
      <c r="T296">
        <v>0.3</v>
      </c>
      <c r="U296">
        <v>0.27</v>
      </c>
      <c r="V296">
        <v>0.23</v>
      </c>
      <c r="W296">
        <v>0.2</v>
      </c>
      <c r="X296">
        <v>0.17</v>
      </c>
      <c r="Y296">
        <v>0.14000000000000001</v>
      </c>
      <c r="Z296">
        <v>0.08</v>
      </c>
      <c r="AA296">
        <v>0.06</v>
      </c>
      <c r="AB296">
        <v>0.03</v>
      </c>
      <c r="AC296">
        <v>0</v>
      </c>
      <c r="AD296">
        <v>0.03</v>
      </c>
      <c r="AE296">
        <v>0</v>
      </c>
      <c r="AF296">
        <v>-0.03</v>
      </c>
      <c r="AG296">
        <v>-0.04</v>
      </c>
      <c r="AH296">
        <v>-0.04</v>
      </c>
      <c r="AI296">
        <v>-0.03</v>
      </c>
      <c r="AJ296">
        <v>0</v>
      </c>
      <c r="AK296">
        <v>-0.02</v>
      </c>
      <c r="AL296">
        <v>-0.08</v>
      </c>
      <c r="AM296">
        <v>-0.08</v>
      </c>
      <c r="AN296">
        <v>-0.09</v>
      </c>
    </row>
    <row r="297" spans="1:40" x14ac:dyDescent="0.35">
      <c r="A297" s="1">
        <f t="shared" si="9"/>
        <v>46062</v>
      </c>
      <c r="B297">
        <v>0.4</v>
      </c>
      <c r="C297">
        <v>1.0900000000000001</v>
      </c>
      <c r="D297">
        <v>0.37</v>
      </c>
      <c r="E297">
        <v>-0.03</v>
      </c>
      <c r="F297">
        <v>2.06</v>
      </c>
      <c r="G297">
        <v>1.1200000000000001</v>
      </c>
      <c r="H297">
        <v>0.87</v>
      </c>
      <c r="I297">
        <v>0.83</v>
      </c>
      <c r="J297">
        <v>0.64</v>
      </c>
      <c r="K297">
        <v>0.99</v>
      </c>
      <c r="L297">
        <v>0.3</v>
      </c>
      <c r="M297">
        <v>0.82</v>
      </c>
      <c r="N297">
        <v>0.59</v>
      </c>
      <c r="O297">
        <v>1.37</v>
      </c>
      <c r="P297">
        <v>0.62</v>
      </c>
      <c r="Q297">
        <v>0.49</v>
      </c>
      <c r="R297">
        <v>0.41</v>
      </c>
      <c r="S297">
        <v>0.35</v>
      </c>
      <c r="T297">
        <v>0.32</v>
      </c>
      <c r="U297">
        <v>0.28999999999999998</v>
      </c>
      <c r="V297">
        <v>0.26</v>
      </c>
      <c r="W297">
        <v>0.23</v>
      </c>
      <c r="X297">
        <v>0.2</v>
      </c>
      <c r="Y297">
        <v>0.17</v>
      </c>
      <c r="Z297">
        <v>0.11</v>
      </c>
      <c r="AA297">
        <v>0.09</v>
      </c>
      <c r="AB297">
        <v>0.06</v>
      </c>
      <c r="AC297">
        <v>0.04</v>
      </c>
      <c r="AD297">
        <v>0.05</v>
      </c>
      <c r="AE297">
        <v>0.02</v>
      </c>
      <c r="AF297">
        <v>-0.01</v>
      </c>
      <c r="AG297">
        <v>-0.02</v>
      </c>
      <c r="AH297">
        <v>-0.02</v>
      </c>
      <c r="AI297">
        <v>-0.02</v>
      </c>
      <c r="AJ297">
        <v>0.01</v>
      </c>
      <c r="AK297">
        <v>-0.01</v>
      </c>
      <c r="AL297">
        <v>-0.06</v>
      </c>
      <c r="AM297">
        <v>-7.0000000000000007E-2</v>
      </c>
      <c r="AN297">
        <v>-0.08</v>
      </c>
    </row>
    <row r="298" spans="1:40" x14ac:dyDescent="0.35">
      <c r="A298" s="1">
        <f t="shared" si="9"/>
        <v>46063</v>
      </c>
      <c r="B298">
        <v>0.4</v>
      </c>
      <c r="C298">
        <v>1.0900000000000001</v>
      </c>
      <c r="D298">
        <v>0.37</v>
      </c>
      <c r="E298">
        <v>-0.03</v>
      </c>
      <c r="F298">
        <v>2.06</v>
      </c>
      <c r="G298">
        <v>1.1200000000000001</v>
      </c>
      <c r="H298">
        <v>0.87</v>
      </c>
      <c r="I298">
        <v>0.83</v>
      </c>
      <c r="J298">
        <v>0.64</v>
      </c>
      <c r="K298">
        <v>0.99</v>
      </c>
      <c r="L298">
        <v>0.3</v>
      </c>
      <c r="M298">
        <v>0.82</v>
      </c>
      <c r="N298">
        <v>0.59</v>
      </c>
      <c r="O298">
        <v>1.37</v>
      </c>
      <c r="P298">
        <v>0.69</v>
      </c>
      <c r="Q298">
        <v>0.5</v>
      </c>
      <c r="R298">
        <v>0.4</v>
      </c>
      <c r="S298">
        <v>0.33</v>
      </c>
      <c r="T298">
        <v>0.3</v>
      </c>
      <c r="U298">
        <v>0.28000000000000003</v>
      </c>
      <c r="V298">
        <v>0.25</v>
      </c>
      <c r="W298">
        <v>0.22</v>
      </c>
      <c r="X298">
        <v>0.19</v>
      </c>
      <c r="Y298">
        <v>0.15</v>
      </c>
      <c r="Z298">
        <v>0.1</v>
      </c>
      <c r="AA298">
        <v>0.08</v>
      </c>
      <c r="AB298">
        <v>0.05</v>
      </c>
      <c r="AC298">
        <v>0.03</v>
      </c>
      <c r="AD298">
        <v>0.04</v>
      </c>
      <c r="AE298">
        <v>0.02</v>
      </c>
      <c r="AF298">
        <v>-0.01</v>
      </c>
      <c r="AG298">
        <v>-0.02</v>
      </c>
      <c r="AH298">
        <v>-0.03</v>
      </c>
      <c r="AI298">
        <v>-0.03</v>
      </c>
      <c r="AJ298">
        <v>0</v>
      </c>
      <c r="AK298">
        <v>-0.02</v>
      </c>
      <c r="AL298">
        <v>-0.06</v>
      </c>
      <c r="AM298">
        <v>-7.0000000000000007E-2</v>
      </c>
      <c r="AN298">
        <v>-0.09</v>
      </c>
    </row>
    <row r="299" spans="1:40" x14ac:dyDescent="0.35">
      <c r="A299" s="1">
        <f t="shared" si="9"/>
        <v>46064</v>
      </c>
      <c r="B299">
        <v>0.4</v>
      </c>
      <c r="C299">
        <v>1.0900000000000001</v>
      </c>
      <c r="D299">
        <v>0.37</v>
      </c>
      <c r="E299">
        <v>-0.03</v>
      </c>
      <c r="F299">
        <v>2.06</v>
      </c>
      <c r="G299">
        <v>1.1200000000000001</v>
      </c>
      <c r="H299">
        <v>0.87</v>
      </c>
      <c r="I299">
        <v>0.83</v>
      </c>
      <c r="J299" s="4">
        <v>0.64</v>
      </c>
      <c r="K299" s="4">
        <v>0.99</v>
      </c>
      <c r="L299" s="4">
        <v>0.3</v>
      </c>
      <c r="M299">
        <v>0.82</v>
      </c>
      <c r="N299">
        <v>0.59</v>
      </c>
      <c r="O299">
        <v>1.37</v>
      </c>
      <c r="P299">
        <v>0.65</v>
      </c>
      <c r="Q299">
        <v>0.5</v>
      </c>
      <c r="R299">
        <v>0.41</v>
      </c>
      <c r="S299">
        <v>0.36</v>
      </c>
      <c r="T299">
        <v>0.34</v>
      </c>
      <c r="U299">
        <v>0.33</v>
      </c>
      <c r="V299">
        <v>0.28999999999999998</v>
      </c>
      <c r="W299">
        <v>0.27</v>
      </c>
      <c r="X299">
        <v>0.24</v>
      </c>
      <c r="Y299">
        <v>0.19</v>
      </c>
      <c r="Z299">
        <v>0.14000000000000001</v>
      </c>
      <c r="AA299">
        <v>0.11</v>
      </c>
      <c r="AB299">
        <v>0.08</v>
      </c>
      <c r="AC299">
        <v>0.05</v>
      </c>
      <c r="AD299">
        <v>7.0000000000000007E-2</v>
      </c>
      <c r="AE299">
        <v>0.04</v>
      </c>
      <c r="AF299">
        <v>0</v>
      </c>
      <c r="AG299">
        <v>0</v>
      </c>
      <c r="AH299">
        <v>-0.01</v>
      </c>
      <c r="AI299">
        <v>-0.01</v>
      </c>
      <c r="AJ299">
        <v>0.02</v>
      </c>
      <c r="AK299">
        <v>0</v>
      </c>
      <c r="AL299">
        <v>-0.05</v>
      </c>
      <c r="AM299">
        <v>-0.06</v>
      </c>
      <c r="AN299">
        <v>-0.08</v>
      </c>
    </row>
    <row r="300" spans="1:40" x14ac:dyDescent="0.35">
      <c r="A300" s="1">
        <f t="shared" si="9"/>
        <v>46065</v>
      </c>
      <c r="B300">
        <v>0.4</v>
      </c>
      <c r="C300">
        <v>1.0900000000000001</v>
      </c>
      <c r="D300">
        <v>0.37</v>
      </c>
      <c r="E300">
        <v>-0.03</v>
      </c>
      <c r="F300">
        <v>2.06</v>
      </c>
      <c r="G300">
        <v>1.1200000000000001</v>
      </c>
      <c r="H300">
        <v>0.87</v>
      </c>
      <c r="I300">
        <v>0.83</v>
      </c>
      <c r="J300">
        <v>0.64</v>
      </c>
      <c r="K300">
        <v>0.99</v>
      </c>
      <c r="L300">
        <v>0.3</v>
      </c>
      <c r="M300">
        <v>0.82</v>
      </c>
      <c r="N300">
        <v>0.59</v>
      </c>
      <c r="O300">
        <v>1.37</v>
      </c>
      <c r="P300">
        <v>0.61</v>
      </c>
      <c r="Q300">
        <v>0.45</v>
      </c>
      <c r="R300">
        <v>0.38</v>
      </c>
      <c r="S300">
        <v>0.33</v>
      </c>
      <c r="T300">
        <v>0.31</v>
      </c>
      <c r="U300">
        <v>0.27</v>
      </c>
      <c r="V300">
        <v>0.25</v>
      </c>
      <c r="W300">
        <v>0.21</v>
      </c>
      <c r="X300">
        <v>0.19</v>
      </c>
      <c r="Y300">
        <v>0.14000000000000001</v>
      </c>
      <c r="Z300">
        <v>0.08</v>
      </c>
      <c r="AA300">
        <v>0.05</v>
      </c>
      <c r="AB300">
        <v>0.02</v>
      </c>
      <c r="AC300">
        <v>-0.01</v>
      </c>
      <c r="AD300">
        <v>0.01</v>
      </c>
      <c r="AE300">
        <v>-0.01</v>
      </c>
      <c r="AF300">
        <v>-0.04</v>
      </c>
      <c r="AG300">
        <v>-0.05</v>
      </c>
      <c r="AH300">
        <v>-0.05</v>
      </c>
      <c r="AI300">
        <v>-0.05</v>
      </c>
      <c r="AJ300">
        <v>-0.02</v>
      </c>
      <c r="AK300">
        <v>-0.04</v>
      </c>
      <c r="AL300">
        <v>-0.09</v>
      </c>
      <c r="AM300">
        <v>-0.09</v>
      </c>
      <c r="AN300">
        <v>-0.1</v>
      </c>
    </row>
    <row r="301" spans="1:40" x14ac:dyDescent="0.35">
      <c r="A301" s="1">
        <f t="shared" si="9"/>
        <v>46066</v>
      </c>
      <c r="B301">
        <v>0.4</v>
      </c>
      <c r="C301">
        <v>1.0900000000000001</v>
      </c>
      <c r="D301">
        <v>0.37</v>
      </c>
      <c r="E301">
        <v>-0.03</v>
      </c>
      <c r="F301">
        <v>2.06</v>
      </c>
      <c r="G301">
        <v>1.1200000000000001</v>
      </c>
      <c r="H301">
        <v>0.87</v>
      </c>
      <c r="I301">
        <v>0.83</v>
      </c>
      <c r="J301">
        <v>0.64</v>
      </c>
      <c r="K301">
        <v>0.99</v>
      </c>
      <c r="L301">
        <v>0.3</v>
      </c>
      <c r="M301">
        <v>0.82</v>
      </c>
      <c r="N301">
        <v>0.59</v>
      </c>
      <c r="O301">
        <v>1.37</v>
      </c>
      <c r="P301">
        <v>0.66</v>
      </c>
      <c r="Q301">
        <v>0.49</v>
      </c>
      <c r="R301">
        <v>0.4</v>
      </c>
      <c r="S301">
        <v>0.38</v>
      </c>
      <c r="T301">
        <v>0.34</v>
      </c>
      <c r="U301">
        <v>0.31</v>
      </c>
      <c r="V301">
        <v>0.26</v>
      </c>
      <c r="W301">
        <v>0.22</v>
      </c>
      <c r="X301">
        <v>0.18</v>
      </c>
      <c r="Y301">
        <v>0.14000000000000001</v>
      </c>
      <c r="Z301">
        <v>0.08</v>
      </c>
      <c r="AA301">
        <v>0.04</v>
      </c>
      <c r="AB301">
        <v>0.02</v>
      </c>
      <c r="AC301">
        <v>-0.01</v>
      </c>
      <c r="AD301">
        <v>0.01</v>
      </c>
      <c r="AE301">
        <v>-0.01</v>
      </c>
      <c r="AF301">
        <v>-0.04</v>
      </c>
      <c r="AG301">
        <v>-0.05</v>
      </c>
      <c r="AH301">
        <v>-0.05</v>
      </c>
      <c r="AI301">
        <v>-0.05</v>
      </c>
      <c r="AJ301">
        <v>-0.02</v>
      </c>
      <c r="AK301">
        <v>-0.04</v>
      </c>
      <c r="AL301">
        <v>-0.08</v>
      </c>
      <c r="AM301">
        <v>-0.09</v>
      </c>
      <c r="AN301">
        <v>-0.09</v>
      </c>
    </row>
    <row r="302" spans="1:40" x14ac:dyDescent="0.35">
      <c r="A302" s="1">
        <f t="shared" si="9"/>
        <v>46069</v>
      </c>
      <c r="B302">
        <v>0.4</v>
      </c>
      <c r="C302">
        <v>1.0900000000000001</v>
      </c>
      <c r="D302">
        <v>0.37</v>
      </c>
      <c r="E302">
        <v>-0.03</v>
      </c>
      <c r="F302">
        <v>2.06</v>
      </c>
      <c r="G302">
        <v>1.1200000000000001</v>
      </c>
      <c r="H302">
        <v>0.87</v>
      </c>
      <c r="I302">
        <v>0.83</v>
      </c>
      <c r="J302">
        <v>0.64</v>
      </c>
      <c r="K302">
        <v>0.99</v>
      </c>
      <c r="L302">
        <v>0.3</v>
      </c>
      <c r="M302">
        <v>0.82</v>
      </c>
      <c r="N302">
        <v>0.59</v>
      </c>
      <c r="O302">
        <v>1.37</v>
      </c>
      <c r="P302">
        <v>0.68</v>
      </c>
      <c r="Q302">
        <v>0.52</v>
      </c>
      <c r="R302">
        <v>0.44</v>
      </c>
      <c r="S302">
        <v>0.4</v>
      </c>
      <c r="T302">
        <v>0.37</v>
      </c>
      <c r="U302">
        <v>0.32</v>
      </c>
      <c r="V302">
        <v>0.28000000000000003</v>
      </c>
      <c r="W302">
        <v>0.24</v>
      </c>
      <c r="X302">
        <v>0.2</v>
      </c>
      <c r="Y302">
        <v>0.15</v>
      </c>
      <c r="Z302">
        <v>0.1</v>
      </c>
      <c r="AA302">
        <v>0.06</v>
      </c>
      <c r="AB302">
        <v>0.03</v>
      </c>
      <c r="AC302">
        <v>0</v>
      </c>
      <c r="AD302">
        <v>0.02</v>
      </c>
      <c r="AE302">
        <v>0</v>
      </c>
      <c r="AF302">
        <v>-0.02</v>
      </c>
      <c r="AG302">
        <v>-0.03</v>
      </c>
      <c r="AH302">
        <v>-0.04</v>
      </c>
      <c r="AI302">
        <v>-0.04</v>
      </c>
      <c r="AJ302">
        <v>-0.01</v>
      </c>
      <c r="AK302">
        <v>-0.03</v>
      </c>
      <c r="AL302">
        <v>-7.0000000000000007E-2</v>
      </c>
      <c r="AM302">
        <v>-0.08</v>
      </c>
      <c r="AN302">
        <v>-0.08</v>
      </c>
    </row>
    <row r="303" spans="1:40" x14ac:dyDescent="0.35">
      <c r="A303" s="1">
        <f t="shared" si="9"/>
        <v>46070</v>
      </c>
      <c r="B303">
        <v>0.4</v>
      </c>
      <c r="C303">
        <v>1.0900000000000001</v>
      </c>
      <c r="D303">
        <v>0.37</v>
      </c>
      <c r="E303">
        <v>-0.03</v>
      </c>
      <c r="F303">
        <v>2.06</v>
      </c>
      <c r="G303">
        <v>1.1200000000000001</v>
      </c>
      <c r="H303">
        <v>0.87</v>
      </c>
      <c r="I303">
        <v>0.83</v>
      </c>
      <c r="J303">
        <v>0.64</v>
      </c>
      <c r="K303">
        <v>0.99</v>
      </c>
      <c r="L303">
        <v>0.3</v>
      </c>
      <c r="M303">
        <v>0.82</v>
      </c>
      <c r="N303">
        <v>0.59</v>
      </c>
      <c r="O303">
        <v>1.37</v>
      </c>
      <c r="P303">
        <v>0.55000000000000004</v>
      </c>
      <c r="Q303">
        <v>0.45</v>
      </c>
      <c r="R303">
        <v>0.4</v>
      </c>
      <c r="S303">
        <v>0.38</v>
      </c>
      <c r="T303">
        <v>0.34</v>
      </c>
      <c r="U303">
        <v>0.3</v>
      </c>
      <c r="V303">
        <v>0.25</v>
      </c>
      <c r="W303">
        <v>0.21</v>
      </c>
      <c r="X303">
        <v>0.17</v>
      </c>
      <c r="Y303">
        <v>0.14000000000000001</v>
      </c>
      <c r="Z303">
        <v>0.08</v>
      </c>
      <c r="AA303">
        <v>0.04</v>
      </c>
      <c r="AB303">
        <v>0.02</v>
      </c>
      <c r="AC303">
        <v>0</v>
      </c>
      <c r="AD303">
        <v>0.01</v>
      </c>
      <c r="AE303">
        <v>-0.01</v>
      </c>
      <c r="AF303">
        <v>-0.03</v>
      </c>
      <c r="AG303">
        <v>-0.04</v>
      </c>
      <c r="AH303">
        <v>-0.05</v>
      </c>
      <c r="AI303">
        <v>-0.04</v>
      </c>
      <c r="AJ303">
        <v>-0.02</v>
      </c>
      <c r="AK303">
        <v>-0.03</v>
      </c>
      <c r="AL303">
        <v>-0.08</v>
      </c>
      <c r="AM303">
        <v>-0.09</v>
      </c>
      <c r="AN303">
        <v>-0.08</v>
      </c>
    </row>
    <row r="304" spans="1:40" x14ac:dyDescent="0.35">
      <c r="A304" s="1">
        <f t="shared" si="9"/>
        <v>46071</v>
      </c>
      <c r="B304">
        <v>0.4</v>
      </c>
      <c r="C304">
        <v>1.0900000000000001</v>
      </c>
      <c r="D304">
        <v>0.37</v>
      </c>
      <c r="E304">
        <v>-0.03</v>
      </c>
      <c r="F304">
        <v>2.06</v>
      </c>
      <c r="G304">
        <v>1.1200000000000001</v>
      </c>
      <c r="H304">
        <v>0.87</v>
      </c>
      <c r="I304">
        <v>0.83</v>
      </c>
      <c r="J304">
        <v>0.64</v>
      </c>
      <c r="K304">
        <v>0.99</v>
      </c>
      <c r="L304">
        <v>0.3</v>
      </c>
      <c r="M304">
        <v>0.82</v>
      </c>
      <c r="N304">
        <v>0.59</v>
      </c>
      <c r="O304">
        <v>1.37</v>
      </c>
      <c r="P304">
        <v>0.57999999999999996</v>
      </c>
      <c r="Q304">
        <v>0.56000000000000005</v>
      </c>
      <c r="R304">
        <v>0.52</v>
      </c>
      <c r="S304">
        <v>0.5</v>
      </c>
      <c r="T304">
        <v>0.48</v>
      </c>
      <c r="U304">
        <v>0.45</v>
      </c>
      <c r="V304">
        <v>0.4</v>
      </c>
      <c r="W304">
        <v>0.36</v>
      </c>
      <c r="X304">
        <v>0.31</v>
      </c>
      <c r="Y304">
        <v>0.27</v>
      </c>
      <c r="Z304">
        <v>0.2</v>
      </c>
      <c r="AA304">
        <v>0.16</v>
      </c>
      <c r="AB304">
        <v>0.11</v>
      </c>
      <c r="AC304">
        <v>0.08</v>
      </c>
      <c r="AD304">
        <v>0.09</v>
      </c>
      <c r="AE304">
        <v>0.06</v>
      </c>
      <c r="AF304">
        <v>0.03</v>
      </c>
      <c r="AG304">
        <v>0.03</v>
      </c>
      <c r="AH304">
        <v>0.01</v>
      </c>
      <c r="AI304">
        <v>0.01</v>
      </c>
      <c r="AJ304">
        <v>0.04</v>
      </c>
      <c r="AK304">
        <v>0.03</v>
      </c>
      <c r="AL304">
        <v>-0.03</v>
      </c>
      <c r="AM304">
        <v>-0.04</v>
      </c>
      <c r="AN304">
        <v>-0.04</v>
      </c>
    </row>
    <row r="305" spans="1:40" x14ac:dyDescent="0.35">
      <c r="A305" s="1">
        <f t="shared" si="9"/>
        <v>46072</v>
      </c>
      <c r="B305">
        <v>0.4</v>
      </c>
      <c r="C305">
        <v>1.0900000000000001</v>
      </c>
      <c r="D305">
        <v>0.37</v>
      </c>
      <c r="E305">
        <v>-0.03</v>
      </c>
      <c r="F305">
        <v>2.06</v>
      </c>
      <c r="G305">
        <v>1.1200000000000001</v>
      </c>
      <c r="H305">
        <v>0.87</v>
      </c>
      <c r="I305">
        <v>0.83</v>
      </c>
      <c r="J305">
        <v>0.64</v>
      </c>
      <c r="K305">
        <v>0.99</v>
      </c>
      <c r="L305">
        <v>0.3</v>
      </c>
      <c r="M305">
        <v>0.82</v>
      </c>
      <c r="N305">
        <v>0.59</v>
      </c>
      <c r="O305">
        <v>1.37</v>
      </c>
      <c r="P305">
        <v>0.39</v>
      </c>
      <c r="Q305">
        <v>0.59</v>
      </c>
      <c r="R305">
        <v>0.64</v>
      </c>
      <c r="S305">
        <v>0.63</v>
      </c>
      <c r="T305">
        <v>0.57999999999999996</v>
      </c>
      <c r="U305">
        <v>0.53</v>
      </c>
      <c r="V305">
        <v>0.48</v>
      </c>
      <c r="W305">
        <v>0.42</v>
      </c>
      <c r="X305">
        <v>0.37</v>
      </c>
      <c r="Y305">
        <v>0.31</v>
      </c>
      <c r="Z305">
        <v>0.23</v>
      </c>
      <c r="AA305">
        <v>0.19</v>
      </c>
      <c r="AB305">
        <v>0.14000000000000001</v>
      </c>
      <c r="AC305">
        <v>0.11</v>
      </c>
      <c r="AD305">
        <v>0.12</v>
      </c>
      <c r="AE305">
        <v>0.1</v>
      </c>
      <c r="AF305">
        <v>0.06</v>
      </c>
      <c r="AG305">
        <v>0.06</v>
      </c>
      <c r="AH305">
        <v>0.04</v>
      </c>
      <c r="AI305">
        <v>0.03</v>
      </c>
      <c r="AJ305">
        <v>0.06</v>
      </c>
      <c r="AK305">
        <v>0.04</v>
      </c>
      <c r="AL305">
        <v>0</v>
      </c>
      <c r="AM305">
        <v>-0.01</v>
      </c>
      <c r="AN305">
        <v>-0.03</v>
      </c>
    </row>
    <row r="306" spans="1:40" x14ac:dyDescent="0.35">
      <c r="A306" s="1">
        <f t="shared" si="9"/>
        <v>46073</v>
      </c>
      <c r="B306">
        <v>0.4</v>
      </c>
      <c r="C306">
        <v>1.0900000000000001</v>
      </c>
      <c r="D306">
        <v>0.37</v>
      </c>
      <c r="E306">
        <v>-0.03</v>
      </c>
      <c r="F306">
        <v>2.06</v>
      </c>
      <c r="G306">
        <v>1.1200000000000001</v>
      </c>
      <c r="H306">
        <v>0.87</v>
      </c>
      <c r="I306">
        <v>0.83</v>
      </c>
      <c r="J306">
        <v>0.64</v>
      </c>
      <c r="K306">
        <v>0.99</v>
      </c>
      <c r="L306">
        <v>0.3</v>
      </c>
      <c r="M306">
        <v>0.82</v>
      </c>
      <c r="N306">
        <v>0.59</v>
      </c>
      <c r="O306">
        <v>1.37</v>
      </c>
      <c r="P306">
        <v>0.46</v>
      </c>
      <c r="Q306">
        <v>0.64</v>
      </c>
      <c r="R306">
        <v>0.65</v>
      </c>
      <c r="S306">
        <v>0.62</v>
      </c>
      <c r="T306">
        <v>0.57999999999999996</v>
      </c>
      <c r="U306">
        <v>0.51</v>
      </c>
      <c r="V306">
        <v>0.46</v>
      </c>
      <c r="W306">
        <v>0.41</v>
      </c>
      <c r="X306">
        <v>0.37</v>
      </c>
      <c r="Y306">
        <v>0.31</v>
      </c>
      <c r="Z306">
        <v>0.24</v>
      </c>
      <c r="AA306">
        <v>0.2</v>
      </c>
      <c r="AB306">
        <v>0.16</v>
      </c>
      <c r="AC306">
        <v>0.12</v>
      </c>
      <c r="AD306">
        <v>0.13</v>
      </c>
      <c r="AE306">
        <v>0.1</v>
      </c>
      <c r="AF306">
        <v>7.0000000000000007E-2</v>
      </c>
      <c r="AG306">
        <v>7.0000000000000007E-2</v>
      </c>
      <c r="AH306">
        <v>0.04</v>
      </c>
      <c r="AI306">
        <v>0.03</v>
      </c>
      <c r="AJ306">
        <v>0.06</v>
      </c>
      <c r="AK306">
        <v>0.04</v>
      </c>
      <c r="AL306">
        <v>0</v>
      </c>
      <c r="AM306">
        <v>-0.01</v>
      </c>
      <c r="AN306">
        <v>-0.04</v>
      </c>
    </row>
    <row r="307" spans="1:40" x14ac:dyDescent="0.35">
      <c r="A307" s="1">
        <f t="shared" si="9"/>
        <v>46076</v>
      </c>
      <c r="B307">
        <v>0.4</v>
      </c>
      <c r="C307">
        <v>1.0900000000000001</v>
      </c>
      <c r="D307">
        <v>0.37</v>
      </c>
      <c r="E307">
        <v>-0.03</v>
      </c>
      <c r="F307">
        <v>2.06</v>
      </c>
      <c r="G307">
        <v>1.1200000000000001</v>
      </c>
      <c r="H307">
        <v>0.87</v>
      </c>
      <c r="I307">
        <v>0.83</v>
      </c>
      <c r="J307">
        <v>0.64</v>
      </c>
      <c r="K307">
        <v>0.99</v>
      </c>
      <c r="L307">
        <v>0.3</v>
      </c>
      <c r="M307">
        <v>0.82</v>
      </c>
      <c r="N307">
        <v>0.59</v>
      </c>
      <c r="O307">
        <v>1.37</v>
      </c>
      <c r="P307">
        <v>0.38</v>
      </c>
      <c r="Q307">
        <v>0.56999999999999995</v>
      </c>
      <c r="R307">
        <v>0.6</v>
      </c>
      <c r="S307">
        <v>0.57999999999999996</v>
      </c>
      <c r="T307">
        <v>0.54</v>
      </c>
      <c r="U307">
        <v>0.49</v>
      </c>
      <c r="V307">
        <v>0.43</v>
      </c>
      <c r="W307">
        <v>0.38</v>
      </c>
      <c r="X307">
        <v>0.34</v>
      </c>
      <c r="Y307">
        <v>0.3</v>
      </c>
      <c r="Z307">
        <v>0.24</v>
      </c>
      <c r="AA307">
        <v>0.2</v>
      </c>
      <c r="AB307">
        <v>0.17</v>
      </c>
      <c r="AC307">
        <v>0.13</v>
      </c>
      <c r="AD307">
        <v>0.14000000000000001</v>
      </c>
      <c r="AE307">
        <v>0.1</v>
      </c>
      <c r="AF307">
        <v>7.0000000000000007E-2</v>
      </c>
      <c r="AG307">
        <v>0.06</v>
      </c>
      <c r="AH307">
        <v>0.04</v>
      </c>
      <c r="AI307">
        <v>0.04</v>
      </c>
      <c r="AJ307">
        <v>7.0000000000000007E-2</v>
      </c>
      <c r="AK307">
        <v>0.04</v>
      </c>
      <c r="AL307">
        <v>-0.01</v>
      </c>
      <c r="AM307">
        <v>-0.01</v>
      </c>
      <c r="AN307">
        <v>-0.03</v>
      </c>
    </row>
    <row r="308" spans="1:40" x14ac:dyDescent="0.35">
      <c r="A308" s="1">
        <f t="shared" si="9"/>
        <v>46077</v>
      </c>
      <c r="B308">
        <v>0.4</v>
      </c>
      <c r="C308">
        <v>1.0900000000000001</v>
      </c>
      <c r="D308">
        <v>0.37</v>
      </c>
      <c r="E308">
        <v>-0.03</v>
      </c>
      <c r="F308">
        <v>2.06</v>
      </c>
      <c r="G308">
        <v>1.1200000000000001</v>
      </c>
      <c r="H308">
        <v>0.87</v>
      </c>
      <c r="I308">
        <v>0.83</v>
      </c>
      <c r="J308">
        <v>0.64</v>
      </c>
      <c r="K308">
        <v>0.99</v>
      </c>
      <c r="L308">
        <v>0.3</v>
      </c>
      <c r="M308">
        <v>0.82</v>
      </c>
      <c r="N308">
        <v>0.59</v>
      </c>
      <c r="O308">
        <v>1.37</v>
      </c>
      <c r="P308">
        <v>0.19</v>
      </c>
      <c r="Q308">
        <v>0.42</v>
      </c>
      <c r="R308">
        <v>0.5</v>
      </c>
      <c r="S308">
        <v>0.52</v>
      </c>
      <c r="T308">
        <v>0.49</v>
      </c>
      <c r="U308">
        <v>0.44</v>
      </c>
      <c r="V308">
        <v>0.39</v>
      </c>
      <c r="W308">
        <v>0.35</v>
      </c>
      <c r="X308">
        <v>0.32</v>
      </c>
      <c r="Y308">
        <v>0.28000000000000003</v>
      </c>
      <c r="Z308">
        <v>0.22</v>
      </c>
      <c r="AA308">
        <v>0.19</v>
      </c>
      <c r="AB308">
        <v>0.15</v>
      </c>
      <c r="AC308">
        <v>0.12</v>
      </c>
      <c r="AD308">
        <v>0.13</v>
      </c>
      <c r="AE308">
        <v>0.1</v>
      </c>
      <c r="AF308">
        <v>0.06</v>
      </c>
      <c r="AG308">
        <v>0.05</v>
      </c>
      <c r="AH308">
        <v>0.04</v>
      </c>
      <c r="AI308">
        <v>0.04</v>
      </c>
      <c r="AJ308">
        <v>7.0000000000000007E-2</v>
      </c>
      <c r="AK308">
        <v>0.04</v>
      </c>
      <c r="AL308">
        <v>-0.01</v>
      </c>
      <c r="AM308">
        <v>-0.02</v>
      </c>
      <c r="AN308">
        <v>-0.03</v>
      </c>
    </row>
    <row r="309" spans="1:40" x14ac:dyDescent="0.35">
      <c r="A309" s="1">
        <f t="shared" si="9"/>
        <v>46078</v>
      </c>
      <c r="B309">
        <v>0.4</v>
      </c>
      <c r="C309">
        <v>1.0900000000000001</v>
      </c>
      <c r="D309">
        <v>0.37</v>
      </c>
      <c r="E309">
        <v>-0.03</v>
      </c>
      <c r="F309">
        <v>2.06</v>
      </c>
      <c r="G309">
        <v>1.1200000000000001</v>
      </c>
      <c r="H309">
        <v>0.87</v>
      </c>
      <c r="I309">
        <v>0.83</v>
      </c>
      <c r="J309">
        <v>0.64</v>
      </c>
      <c r="K309">
        <v>0.99</v>
      </c>
      <c r="L309">
        <v>0.3</v>
      </c>
      <c r="M309">
        <v>0.82</v>
      </c>
      <c r="N309">
        <v>0.59</v>
      </c>
      <c r="O309">
        <v>1.37</v>
      </c>
      <c r="P309">
        <v>0.16</v>
      </c>
      <c r="Q309">
        <v>0.44</v>
      </c>
      <c r="R309">
        <v>0.49</v>
      </c>
      <c r="S309">
        <v>0.51</v>
      </c>
      <c r="T309">
        <v>0.5</v>
      </c>
      <c r="U309">
        <v>0.45</v>
      </c>
      <c r="V309">
        <v>0.4</v>
      </c>
      <c r="W309">
        <v>0.35</v>
      </c>
      <c r="X309">
        <v>0.32</v>
      </c>
      <c r="Y309">
        <v>0.28000000000000003</v>
      </c>
      <c r="Z309">
        <v>0.23</v>
      </c>
      <c r="AA309">
        <v>0.19</v>
      </c>
      <c r="AB309">
        <v>0.16</v>
      </c>
      <c r="AC309">
        <v>0.13</v>
      </c>
      <c r="AD309">
        <v>0.14000000000000001</v>
      </c>
      <c r="AE309">
        <v>0.12</v>
      </c>
      <c r="AF309">
        <v>7.0000000000000007E-2</v>
      </c>
      <c r="AG309">
        <v>7.0000000000000007E-2</v>
      </c>
      <c r="AH309">
        <v>0.05</v>
      </c>
      <c r="AI309">
        <v>0.05</v>
      </c>
      <c r="AJ309">
        <v>0.08</v>
      </c>
      <c r="AK309">
        <v>0.05</v>
      </c>
      <c r="AL309">
        <v>0</v>
      </c>
      <c r="AM309">
        <v>0</v>
      </c>
      <c r="AN309">
        <v>-0.02</v>
      </c>
    </row>
    <row r="310" spans="1:40" x14ac:dyDescent="0.35">
      <c r="A310" s="1">
        <f t="shared" si="9"/>
        <v>46079</v>
      </c>
      <c r="B310">
        <v>0.4</v>
      </c>
      <c r="C310">
        <v>1.0900000000000001</v>
      </c>
      <c r="D310">
        <v>0.37</v>
      </c>
      <c r="E310">
        <v>-0.03</v>
      </c>
      <c r="F310">
        <v>2.06</v>
      </c>
      <c r="G310">
        <v>1.1200000000000001</v>
      </c>
      <c r="H310">
        <v>0.87</v>
      </c>
      <c r="I310">
        <v>0.83</v>
      </c>
      <c r="J310">
        <v>0.64</v>
      </c>
      <c r="K310">
        <v>0.99</v>
      </c>
      <c r="L310">
        <v>0.3</v>
      </c>
      <c r="M310">
        <v>0.82</v>
      </c>
      <c r="N310">
        <v>0.59</v>
      </c>
      <c r="O310">
        <v>1.37</v>
      </c>
      <c r="P310">
        <v>-0.09</v>
      </c>
      <c r="Q310">
        <v>0.42</v>
      </c>
      <c r="R310">
        <v>0.56000000000000005</v>
      </c>
      <c r="S310">
        <v>0.6</v>
      </c>
      <c r="T310">
        <v>0.56999999999999995</v>
      </c>
      <c r="U310">
        <v>0.5</v>
      </c>
      <c r="V310">
        <v>0.44</v>
      </c>
      <c r="W310">
        <v>0.39</v>
      </c>
      <c r="X310">
        <v>0.35</v>
      </c>
      <c r="Y310">
        <v>0.3</v>
      </c>
      <c r="Z310">
        <v>0.25</v>
      </c>
      <c r="AA310">
        <v>0.22</v>
      </c>
      <c r="AB310">
        <v>0.18</v>
      </c>
      <c r="AC310">
        <v>0.15</v>
      </c>
      <c r="AD310">
        <v>0.16</v>
      </c>
      <c r="AE310">
        <v>0.14000000000000001</v>
      </c>
      <c r="AF310">
        <v>0.1</v>
      </c>
      <c r="AG310">
        <v>0.1</v>
      </c>
      <c r="AH310">
        <v>7.0000000000000007E-2</v>
      </c>
      <c r="AI310">
        <v>0.06</v>
      </c>
      <c r="AJ310">
        <v>0.09</v>
      </c>
      <c r="AK310">
        <v>7.0000000000000007E-2</v>
      </c>
      <c r="AL310">
        <v>0.01</v>
      </c>
      <c r="AM310">
        <v>0.01</v>
      </c>
      <c r="AN310">
        <v>-0.01</v>
      </c>
    </row>
    <row r="311" spans="1:40" x14ac:dyDescent="0.35">
      <c r="A311" s="1">
        <f t="shared" si="9"/>
        <v>46080</v>
      </c>
      <c r="B311">
        <v>0.4</v>
      </c>
      <c r="C311">
        <v>1.0900000000000001</v>
      </c>
      <c r="D311">
        <v>0.37</v>
      </c>
      <c r="E311">
        <v>-0.03</v>
      </c>
      <c r="F311">
        <v>2.06</v>
      </c>
      <c r="G311">
        <v>1.1200000000000001</v>
      </c>
      <c r="H311">
        <v>0.87</v>
      </c>
      <c r="I311">
        <v>0.83</v>
      </c>
      <c r="J311">
        <v>0.64</v>
      </c>
      <c r="K311">
        <v>0.99</v>
      </c>
      <c r="L311">
        <v>0.3</v>
      </c>
      <c r="M311">
        <v>0.82</v>
      </c>
      <c r="N311">
        <v>0.59</v>
      </c>
      <c r="O311">
        <v>1.37</v>
      </c>
      <c r="P311">
        <v>-0.39</v>
      </c>
      <c r="Q311">
        <v>0.57999999999999996</v>
      </c>
      <c r="R311">
        <v>0.68</v>
      </c>
      <c r="S311">
        <v>0.73</v>
      </c>
      <c r="T311">
        <v>0.68</v>
      </c>
      <c r="U311">
        <v>0.59</v>
      </c>
      <c r="V311">
        <v>0.52</v>
      </c>
      <c r="W311">
        <v>0.45</v>
      </c>
      <c r="X311">
        <v>0.4</v>
      </c>
      <c r="Y311">
        <v>0.35</v>
      </c>
      <c r="Z311">
        <v>0.28999999999999998</v>
      </c>
      <c r="AA311">
        <v>0.25</v>
      </c>
      <c r="AB311">
        <v>0.2</v>
      </c>
      <c r="AC311">
        <v>0.18</v>
      </c>
      <c r="AD311">
        <v>0.19</v>
      </c>
      <c r="AE311">
        <v>0.16</v>
      </c>
      <c r="AF311">
        <v>0.12</v>
      </c>
      <c r="AG311">
        <v>0.12</v>
      </c>
      <c r="AH311">
        <v>0.08</v>
      </c>
      <c r="AI311">
        <v>0.08</v>
      </c>
      <c r="AJ311">
        <v>0.1</v>
      </c>
      <c r="AK311">
        <v>0.08</v>
      </c>
      <c r="AL311">
        <v>0.03</v>
      </c>
      <c r="AM311">
        <v>0.02</v>
      </c>
      <c r="AN311">
        <v>0</v>
      </c>
    </row>
    <row r="312" spans="1:40" x14ac:dyDescent="0.35">
      <c r="A312" s="1">
        <f t="shared" si="9"/>
        <v>46083</v>
      </c>
      <c r="B312">
        <v>0.4</v>
      </c>
      <c r="C312">
        <v>1.0900000000000001</v>
      </c>
      <c r="D312">
        <v>0.37</v>
      </c>
      <c r="E312">
        <v>-0.03</v>
      </c>
      <c r="F312">
        <v>2.06</v>
      </c>
      <c r="G312">
        <v>1.1200000000000001</v>
      </c>
      <c r="H312">
        <v>0.87</v>
      </c>
      <c r="I312">
        <v>0.83</v>
      </c>
      <c r="J312">
        <v>0.64</v>
      </c>
      <c r="K312">
        <v>0.99</v>
      </c>
      <c r="L312">
        <v>0.3</v>
      </c>
      <c r="M312">
        <v>0.82</v>
      </c>
      <c r="N312">
        <v>0.59</v>
      </c>
      <c r="O312">
        <v>1.37</v>
      </c>
      <c r="P312">
        <v>-0.39</v>
      </c>
      <c r="Q312">
        <v>1.58</v>
      </c>
      <c r="R312">
        <v>1.35</v>
      </c>
      <c r="S312">
        <v>1.23</v>
      </c>
      <c r="T312">
        <v>1.1000000000000001</v>
      </c>
      <c r="U312">
        <v>0.96</v>
      </c>
      <c r="V312">
        <v>0.81</v>
      </c>
      <c r="W312">
        <v>0.69</v>
      </c>
      <c r="X312">
        <v>0.6</v>
      </c>
      <c r="Y312">
        <v>0.5</v>
      </c>
      <c r="Z312">
        <v>0.4</v>
      </c>
      <c r="AA312">
        <v>0.34</v>
      </c>
      <c r="AB312">
        <v>0.28999999999999998</v>
      </c>
      <c r="AC312">
        <v>0.26</v>
      </c>
      <c r="AD312">
        <v>0.25</v>
      </c>
      <c r="AE312">
        <v>0.2</v>
      </c>
      <c r="AF312">
        <v>0.15</v>
      </c>
      <c r="AG312">
        <v>0.14000000000000001</v>
      </c>
      <c r="AH312">
        <v>0.11</v>
      </c>
      <c r="AI312">
        <v>0.11</v>
      </c>
      <c r="AJ312">
        <v>0.13</v>
      </c>
      <c r="AK312">
        <v>0.09</v>
      </c>
      <c r="AL312">
        <v>0.04</v>
      </c>
      <c r="AM312">
        <v>0.03</v>
      </c>
      <c r="AN312">
        <v>-0.01</v>
      </c>
    </row>
    <row r="313" spans="1:40" x14ac:dyDescent="0.35">
      <c r="A313" s="1">
        <f t="shared" si="9"/>
        <v>46084</v>
      </c>
      <c r="B313">
        <v>0.4</v>
      </c>
      <c r="C313">
        <v>1.0900000000000001</v>
      </c>
      <c r="D313">
        <v>0.37</v>
      </c>
      <c r="E313">
        <v>-0.03</v>
      </c>
      <c r="F313">
        <v>2.06</v>
      </c>
      <c r="G313">
        <v>1.1200000000000001</v>
      </c>
      <c r="H313">
        <v>0.87</v>
      </c>
      <c r="I313">
        <v>0.83</v>
      </c>
      <c r="J313">
        <v>0.64</v>
      </c>
      <c r="K313">
        <v>0.99</v>
      </c>
      <c r="L313">
        <v>0.3</v>
      </c>
      <c r="M313">
        <v>0.82</v>
      </c>
      <c r="N313">
        <v>0.59</v>
      </c>
      <c r="O313">
        <v>1.37</v>
      </c>
      <c r="P313">
        <v>-0.39</v>
      </c>
      <c r="Q313">
        <v>3.02</v>
      </c>
      <c r="R313">
        <v>2.1</v>
      </c>
      <c r="S313">
        <v>1.61</v>
      </c>
      <c r="T313">
        <v>1.3</v>
      </c>
      <c r="U313">
        <v>1.1200000000000001</v>
      </c>
      <c r="V313">
        <v>0.95</v>
      </c>
      <c r="W313">
        <v>0.81</v>
      </c>
      <c r="X313">
        <v>0.72</v>
      </c>
      <c r="Y313">
        <v>0.59</v>
      </c>
      <c r="Z313">
        <v>0.46</v>
      </c>
      <c r="AA313">
        <v>0.38</v>
      </c>
      <c r="AB313">
        <v>0.31</v>
      </c>
      <c r="AC313">
        <v>0.25</v>
      </c>
      <c r="AD313">
        <v>0.24</v>
      </c>
      <c r="AE313">
        <v>0.19</v>
      </c>
      <c r="AF313">
        <v>0.14000000000000001</v>
      </c>
      <c r="AG313">
        <v>0.12</v>
      </c>
      <c r="AH313">
        <v>0.1</v>
      </c>
      <c r="AI313">
        <v>0.09</v>
      </c>
      <c r="AJ313">
        <v>0.12</v>
      </c>
      <c r="AK313">
        <v>0.08</v>
      </c>
      <c r="AL313">
        <v>0.05</v>
      </c>
      <c r="AM313">
        <v>0.02</v>
      </c>
      <c r="AN313">
        <v>-0.02</v>
      </c>
    </row>
    <row r="314" spans="1:40" x14ac:dyDescent="0.35">
      <c r="A314" s="1">
        <f t="shared" si="9"/>
        <v>46085</v>
      </c>
      <c r="B314">
        <v>0.4</v>
      </c>
      <c r="C314">
        <v>1.0900000000000001</v>
      </c>
      <c r="D314">
        <v>0.37</v>
      </c>
      <c r="E314">
        <v>-0.03</v>
      </c>
      <c r="F314">
        <v>2.06</v>
      </c>
      <c r="G314">
        <v>1.1200000000000001</v>
      </c>
      <c r="H314">
        <v>0.87</v>
      </c>
      <c r="I314">
        <v>0.83</v>
      </c>
      <c r="J314">
        <v>0.64</v>
      </c>
      <c r="K314">
        <v>0.99</v>
      </c>
      <c r="L314">
        <v>0.3</v>
      </c>
      <c r="M314">
        <v>0.82</v>
      </c>
      <c r="N314">
        <v>0.59</v>
      </c>
      <c r="O314">
        <v>1.37</v>
      </c>
      <c r="P314">
        <v>-0.39</v>
      </c>
      <c r="Q314">
        <v>3.39</v>
      </c>
      <c r="R314">
        <v>2.08</v>
      </c>
      <c r="S314">
        <v>1.54</v>
      </c>
      <c r="T314">
        <v>1.19</v>
      </c>
      <c r="U314">
        <v>1</v>
      </c>
      <c r="V314">
        <v>0.83</v>
      </c>
      <c r="W314">
        <v>0.71</v>
      </c>
      <c r="X314">
        <v>0.62</v>
      </c>
      <c r="Y314">
        <v>0.52</v>
      </c>
      <c r="Z314">
        <v>0.4</v>
      </c>
      <c r="AA314">
        <v>0.32</v>
      </c>
      <c r="AB314">
        <v>0.25</v>
      </c>
      <c r="AC314">
        <v>0.2</v>
      </c>
      <c r="AD314">
        <v>0.21</v>
      </c>
      <c r="AE314">
        <v>0.16</v>
      </c>
      <c r="AF314">
        <v>0.13</v>
      </c>
      <c r="AG314">
        <v>0.12</v>
      </c>
      <c r="AH314">
        <v>0.09</v>
      </c>
      <c r="AI314">
        <v>0.08</v>
      </c>
      <c r="AJ314">
        <v>0.11</v>
      </c>
      <c r="AK314">
        <v>0.08</v>
      </c>
      <c r="AL314">
        <v>0.05</v>
      </c>
      <c r="AM314">
        <v>0.03</v>
      </c>
      <c r="AN314">
        <v>0</v>
      </c>
    </row>
    <row r="315" spans="1:40" x14ac:dyDescent="0.35">
      <c r="A315" s="1">
        <f t="shared" si="9"/>
        <v>46086</v>
      </c>
      <c r="B315">
        <v>0.4</v>
      </c>
      <c r="C315">
        <v>1.0900000000000001</v>
      </c>
      <c r="D315">
        <v>0.37</v>
      </c>
      <c r="E315">
        <v>-0.03</v>
      </c>
      <c r="F315">
        <v>2.06</v>
      </c>
      <c r="G315">
        <v>1.1200000000000001</v>
      </c>
      <c r="H315">
        <v>0.87</v>
      </c>
      <c r="I315">
        <v>0.83</v>
      </c>
      <c r="J315">
        <v>0.64</v>
      </c>
      <c r="K315">
        <v>0.99</v>
      </c>
      <c r="L315">
        <v>0.3</v>
      </c>
      <c r="M315">
        <v>0.82</v>
      </c>
      <c r="N315">
        <v>0.59</v>
      </c>
      <c r="O315">
        <v>1.37</v>
      </c>
      <c r="P315">
        <v>-0.39</v>
      </c>
      <c r="Q315">
        <v>4.37</v>
      </c>
      <c r="R315">
        <v>3.12</v>
      </c>
      <c r="S315">
        <v>1.96</v>
      </c>
      <c r="T315">
        <v>1.3</v>
      </c>
      <c r="U315">
        <v>1.07</v>
      </c>
      <c r="V315">
        <v>0.89</v>
      </c>
      <c r="W315">
        <v>0.77</v>
      </c>
      <c r="X315">
        <v>0.68</v>
      </c>
      <c r="Y315">
        <v>0.56999999999999995</v>
      </c>
      <c r="Z315">
        <v>0.44</v>
      </c>
      <c r="AA315">
        <v>0.35</v>
      </c>
      <c r="AB315">
        <v>0.27</v>
      </c>
      <c r="AC315">
        <v>0.23</v>
      </c>
      <c r="AD315">
        <v>0.23</v>
      </c>
      <c r="AE315">
        <v>0.17</v>
      </c>
      <c r="AF315">
        <v>0.13</v>
      </c>
      <c r="AG315">
        <v>0.1</v>
      </c>
      <c r="AH315">
        <v>0.08</v>
      </c>
      <c r="AI315">
        <v>0.08</v>
      </c>
      <c r="AJ315">
        <v>0.11</v>
      </c>
      <c r="AK315">
        <v>0.08</v>
      </c>
      <c r="AL315">
        <v>0.05</v>
      </c>
      <c r="AM315">
        <v>0.03</v>
      </c>
      <c r="AN315">
        <v>-0.01</v>
      </c>
    </row>
    <row r="316" spans="1:40" x14ac:dyDescent="0.35">
      <c r="A316" s="1">
        <f t="shared" si="9"/>
        <v>46087</v>
      </c>
      <c r="B316">
        <v>0.4</v>
      </c>
      <c r="C316">
        <v>1.0900000000000001</v>
      </c>
      <c r="D316">
        <v>0.37</v>
      </c>
      <c r="E316">
        <v>-0.03</v>
      </c>
      <c r="F316">
        <v>2.06</v>
      </c>
      <c r="G316">
        <v>1.1200000000000001</v>
      </c>
      <c r="H316">
        <v>0.87</v>
      </c>
      <c r="I316">
        <v>0.83</v>
      </c>
      <c r="J316">
        <v>0.64</v>
      </c>
      <c r="K316">
        <v>0.99</v>
      </c>
      <c r="L316">
        <v>0.3</v>
      </c>
      <c r="M316">
        <v>0.82</v>
      </c>
      <c r="N316">
        <v>0.59</v>
      </c>
      <c r="O316">
        <v>1.37</v>
      </c>
      <c r="P316">
        <v>-0.39</v>
      </c>
      <c r="Q316">
        <v>5.49</v>
      </c>
      <c r="R316">
        <v>4.32</v>
      </c>
      <c r="S316">
        <v>3.02</v>
      </c>
      <c r="T316">
        <v>2.04</v>
      </c>
      <c r="U316">
        <v>1.55</v>
      </c>
      <c r="V316">
        <v>1.1599999999999999</v>
      </c>
      <c r="W316">
        <v>0.94</v>
      </c>
      <c r="X316">
        <v>0.86</v>
      </c>
      <c r="Y316">
        <v>0.75</v>
      </c>
      <c r="Z316">
        <v>0.6</v>
      </c>
      <c r="AA316">
        <v>0.48</v>
      </c>
      <c r="AB316">
        <v>0.37</v>
      </c>
      <c r="AC316">
        <v>0.3</v>
      </c>
      <c r="AD316">
        <v>0.27</v>
      </c>
      <c r="AE316">
        <v>0.18</v>
      </c>
      <c r="AF316">
        <v>0.13</v>
      </c>
      <c r="AG316">
        <v>0.12</v>
      </c>
      <c r="AH316">
        <v>0.11</v>
      </c>
      <c r="AI316">
        <v>0.11</v>
      </c>
      <c r="AJ316">
        <v>0.14000000000000001</v>
      </c>
      <c r="AK316">
        <v>0.1</v>
      </c>
      <c r="AL316">
        <v>7.0000000000000007E-2</v>
      </c>
      <c r="AM316">
        <v>0.05</v>
      </c>
      <c r="AN316">
        <v>0.01</v>
      </c>
    </row>
    <row r="317" spans="1:40" x14ac:dyDescent="0.35">
      <c r="A317" s="1">
        <f t="shared" si="9"/>
        <v>46090</v>
      </c>
      <c r="B317">
        <v>0.4</v>
      </c>
      <c r="C317">
        <v>1.0900000000000001</v>
      </c>
      <c r="D317">
        <v>0.37</v>
      </c>
      <c r="E317">
        <v>-0.03</v>
      </c>
      <c r="F317">
        <v>2.06</v>
      </c>
      <c r="G317">
        <v>1.1200000000000001</v>
      </c>
      <c r="H317">
        <v>0.87</v>
      </c>
      <c r="I317">
        <v>0.83</v>
      </c>
      <c r="J317">
        <v>0.64</v>
      </c>
      <c r="K317">
        <v>0.99</v>
      </c>
      <c r="L317">
        <v>0.3</v>
      </c>
      <c r="M317">
        <v>0.82</v>
      </c>
      <c r="N317">
        <v>0.59</v>
      </c>
      <c r="O317">
        <v>1.37</v>
      </c>
      <c r="P317">
        <v>-0.39</v>
      </c>
      <c r="Q317">
        <v>5.24</v>
      </c>
      <c r="R317">
        <v>4.7699999999999996</v>
      </c>
      <c r="S317">
        <v>3.72</v>
      </c>
      <c r="T317">
        <v>2.83</v>
      </c>
      <c r="U317">
        <v>2.25</v>
      </c>
      <c r="V317">
        <v>1.74</v>
      </c>
      <c r="W317">
        <v>1.35</v>
      </c>
      <c r="X317">
        <v>1.18</v>
      </c>
      <c r="Y317">
        <v>0.98</v>
      </c>
      <c r="Z317">
        <v>0.79</v>
      </c>
      <c r="AA317">
        <v>0.64</v>
      </c>
      <c r="AB317">
        <v>0.5</v>
      </c>
      <c r="AC317">
        <v>0.39</v>
      </c>
      <c r="AD317">
        <v>0.37</v>
      </c>
      <c r="AE317">
        <v>0.27</v>
      </c>
      <c r="AF317">
        <v>0.2</v>
      </c>
      <c r="AG317">
        <v>0.2</v>
      </c>
      <c r="AH317">
        <v>0.17</v>
      </c>
      <c r="AI317">
        <v>0.19</v>
      </c>
      <c r="AJ317">
        <v>0.22</v>
      </c>
      <c r="AK317">
        <v>0.18</v>
      </c>
      <c r="AL317">
        <v>0.12</v>
      </c>
      <c r="AM317">
        <v>0.09</v>
      </c>
      <c r="AN317">
        <v>0.06</v>
      </c>
    </row>
    <row r="318" spans="1:40" x14ac:dyDescent="0.35">
      <c r="A318" s="1">
        <f t="shared" si="9"/>
        <v>46091</v>
      </c>
      <c r="B318">
        <v>0.4</v>
      </c>
      <c r="C318">
        <v>1.0900000000000001</v>
      </c>
      <c r="D318">
        <v>0.37</v>
      </c>
      <c r="E318">
        <v>-0.03</v>
      </c>
      <c r="F318">
        <v>2.06</v>
      </c>
      <c r="G318">
        <v>1.1200000000000001</v>
      </c>
      <c r="H318">
        <v>0.87</v>
      </c>
      <c r="I318">
        <v>0.83</v>
      </c>
      <c r="J318">
        <v>0.64</v>
      </c>
      <c r="K318">
        <v>0.99</v>
      </c>
      <c r="L318">
        <v>0.3</v>
      </c>
      <c r="M318">
        <v>0.82</v>
      </c>
      <c r="N318">
        <v>0.59</v>
      </c>
      <c r="O318">
        <v>1.37</v>
      </c>
      <c r="P318">
        <v>-0.39</v>
      </c>
      <c r="Q318">
        <v>2.5299999999999998</v>
      </c>
      <c r="R318">
        <v>2.67</v>
      </c>
      <c r="S318">
        <v>2.31</v>
      </c>
      <c r="T318">
        <v>1.85</v>
      </c>
      <c r="U318">
        <v>1.53</v>
      </c>
      <c r="V318">
        <v>1.22</v>
      </c>
      <c r="W318">
        <v>0.99</v>
      </c>
      <c r="X318">
        <v>0.88</v>
      </c>
      <c r="Y318">
        <v>0.73</v>
      </c>
      <c r="Z318">
        <v>0.56999999999999995</v>
      </c>
      <c r="AA318">
        <v>0.47</v>
      </c>
      <c r="AB318">
        <v>0.36</v>
      </c>
      <c r="AC318">
        <v>0.28999999999999998</v>
      </c>
      <c r="AD318">
        <v>0.28000000000000003</v>
      </c>
      <c r="AE318">
        <v>0.19</v>
      </c>
      <c r="AF318">
        <v>0.13</v>
      </c>
      <c r="AG318">
        <v>0.13</v>
      </c>
      <c r="AH318">
        <v>0.11</v>
      </c>
      <c r="AI318">
        <v>0.12</v>
      </c>
      <c r="AJ318">
        <v>0.15</v>
      </c>
      <c r="AK318">
        <v>0.13</v>
      </c>
      <c r="AL318">
        <v>0.06</v>
      </c>
      <c r="AM318">
        <v>0.04</v>
      </c>
      <c r="AN318">
        <v>0.01</v>
      </c>
    </row>
    <row r="319" spans="1:40" x14ac:dyDescent="0.35">
      <c r="A319" s="1">
        <f t="shared" si="9"/>
        <v>46092</v>
      </c>
      <c r="B319">
        <v>0.4</v>
      </c>
      <c r="C319">
        <v>1.0900000000000001</v>
      </c>
      <c r="D319">
        <v>0.37</v>
      </c>
      <c r="E319">
        <v>-0.03</v>
      </c>
      <c r="F319">
        <v>2.06</v>
      </c>
      <c r="G319">
        <v>1.1200000000000001</v>
      </c>
      <c r="H319">
        <v>0.87</v>
      </c>
      <c r="I319">
        <v>0.83</v>
      </c>
      <c r="J319">
        <v>0.64</v>
      </c>
      <c r="K319">
        <v>0.99</v>
      </c>
      <c r="L319">
        <v>0.3</v>
      </c>
      <c r="M319">
        <v>0.82</v>
      </c>
      <c r="N319">
        <v>0.59</v>
      </c>
      <c r="O319">
        <v>1.37</v>
      </c>
      <c r="P319">
        <v>-0.39</v>
      </c>
      <c r="Q319">
        <v>2.63</v>
      </c>
      <c r="R319">
        <v>2.64</v>
      </c>
      <c r="S319">
        <v>2.39</v>
      </c>
      <c r="T319">
        <v>2.04</v>
      </c>
      <c r="U319">
        <v>1.77</v>
      </c>
      <c r="V319">
        <v>1.48</v>
      </c>
      <c r="W319">
        <v>1.26</v>
      </c>
      <c r="X319">
        <v>1.1399999999999999</v>
      </c>
      <c r="Y319">
        <v>0.99</v>
      </c>
      <c r="Z319">
        <v>0.81</v>
      </c>
      <c r="AA319">
        <v>0.66</v>
      </c>
      <c r="AB319">
        <v>0.53</v>
      </c>
      <c r="AC319">
        <v>0.44</v>
      </c>
      <c r="AD319">
        <v>0.42</v>
      </c>
      <c r="AE319">
        <v>0.31</v>
      </c>
      <c r="AF319">
        <v>0.23</v>
      </c>
      <c r="AG319">
        <v>0.21</v>
      </c>
      <c r="AH319">
        <v>0.18</v>
      </c>
      <c r="AI319">
        <v>0.18</v>
      </c>
      <c r="AJ319">
        <v>0.22</v>
      </c>
      <c r="AK319">
        <v>0.2</v>
      </c>
      <c r="AL319">
        <v>0.13</v>
      </c>
      <c r="AM319">
        <v>0.11</v>
      </c>
      <c r="AN319">
        <v>0.06</v>
      </c>
    </row>
    <row r="320" spans="1:40" x14ac:dyDescent="0.35">
      <c r="A320" s="1">
        <f t="shared" si="9"/>
        <v>46093</v>
      </c>
      <c r="B320">
        <v>0.4</v>
      </c>
      <c r="C320">
        <v>1.0900000000000001</v>
      </c>
      <c r="D320">
        <v>0.37</v>
      </c>
      <c r="E320">
        <v>-0.03</v>
      </c>
      <c r="F320">
        <v>2.06</v>
      </c>
      <c r="G320">
        <v>1.1200000000000001</v>
      </c>
      <c r="H320">
        <v>0.87</v>
      </c>
      <c r="I320">
        <v>0.83</v>
      </c>
      <c r="J320">
        <v>0.64</v>
      </c>
      <c r="K320">
        <v>0.99</v>
      </c>
      <c r="L320">
        <v>0.3</v>
      </c>
      <c r="M320">
        <v>0.82</v>
      </c>
      <c r="N320">
        <v>0.59</v>
      </c>
      <c r="O320">
        <v>1.37</v>
      </c>
      <c r="P320">
        <v>-0.39</v>
      </c>
      <c r="Q320">
        <v>3.83</v>
      </c>
      <c r="R320">
        <v>3.75</v>
      </c>
      <c r="S320">
        <v>3.33</v>
      </c>
      <c r="T320">
        <v>2.75</v>
      </c>
      <c r="U320">
        <v>2.38</v>
      </c>
      <c r="V320">
        <v>2.0099999999999998</v>
      </c>
      <c r="W320">
        <v>1.69</v>
      </c>
      <c r="X320">
        <v>1.48</v>
      </c>
      <c r="Y320">
        <v>1.26</v>
      </c>
      <c r="Z320">
        <v>1.01</v>
      </c>
      <c r="AA320">
        <v>0.82</v>
      </c>
      <c r="AB320">
        <v>0.63</v>
      </c>
      <c r="AC320">
        <v>0.5</v>
      </c>
      <c r="AD320">
        <v>0.48</v>
      </c>
      <c r="AE320">
        <v>0.39</v>
      </c>
      <c r="AF320">
        <v>0.33</v>
      </c>
      <c r="AG320">
        <v>0.3</v>
      </c>
      <c r="AH320">
        <v>0.28999999999999998</v>
      </c>
      <c r="AI320">
        <v>0.27</v>
      </c>
      <c r="AJ320">
        <v>0.3</v>
      </c>
      <c r="AK320">
        <v>0.27</v>
      </c>
      <c r="AL320">
        <v>0.21</v>
      </c>
      <c r="AM320">
        <v>0.19</v>
      </c>
      <c r="AN320">
        <v>0.13</v>
      </c>
    </row>
    <row r="321" spans="1:40" x14ac:dyDescent="0.35">
      <c r="A321" s="1">
        <f t="shared" si="9"/>
        <v>46094</v>
      </c>
      <c r="B321">
        <v>0.4</v>
      </c>
      <c r="C321">
        <v>1.0900000000000001</v>
      </c>
      <c r="D321">
        <v>0.37</v>
      </c>
      <c r="E321">
        <v>-0.03</v>
      </c>
      <c r="F321">
        <v>2.06</v>
      </c>
      <c r="G321">
        <v>1.1200000000000001</v>
      </c>
      <c r="H321">
        <v>0.87</v>
      </c>
      <c r="I321">
        <v>0.83</v>
      </c>
      <c r="J321">
        <v>0.64</v>
      </c>
      <c r="K321">
        <v>0.99</v>
      </c>
      <c r="L321">
        <v>0.3</v>
      </c>
      <c r="M321">
        <v>0.82</v>
      </c>
      <c r="N321">
        <v>0.59</v>
      </c>
      <c r="O321">
        <v>1.37</v>
      </c>
      <c r="P321">
        <v>-0.39</v>
      </c>
      <c r="Q321">
        <v>4.2300000000000004</v>
      </c>
      <c r="R321">
        <v>4.24</v>
      </c>
      <c r="S321">
        <v>3.64</v>
      </c>
      <c r="T321">
        <v>2.92</v>
      </c>
      <c r="U321">
        <v>2.4500000000000002</v>
      </c>
      <c r="V321">
        <v>2.02</v>
      </c>
      <c r="W321">
        <v>1.67</v>
      </c>
      <c r="X321">
        <v>1.49</v>
      </c>
      <c r="Y321">
        <v>1.27</v>
      </c>
      <c r="Z321">
        <v>1.06</v>
      </c>
      <c r="AA321">
        <v>0.88</v>
      </c>
      <c r="AB321">
        <v>0.69</v>
      </c>
      <c r="AC321">
        <v>0.56999999999999995</v>
      </c>
      <c r="AD321">
        <v>0.53</v>
      </c>
      <c r="AE321">
        <v>0.45</v>
      </c>
      <c r="AF321">
        <v>0.36</v>
      </c>
      <c r="AG321">
        <v>0.33</v>
      </c>
      <c r="AH321">
        <v>0.31</v>
      </c>
      <c r="AI321">
        <v>0.28999999999999998</v>
      </c>
      <c r="AJ321">
        <v>0.33</v>
      </c>
      <c r="AK321">
        <v>0.3</v>
      </c>
      <c r="AL321">
        <v>0.23</v>
      </c>
      <c r="AM321">
        <v>0.21</v>
      </c>
      <c r="AN321">
        <v>0.16</v>
      </c>
    </row>
    <row r="322" spans="1:40" x14ac:dyDescent="0.35">
      <c r="A322" s="1">
        <f t="shared" si="9"/>
        <v>46097</v>
      </c>
      <c r="B322">
        <v>0.4</v>
      </c>
      <c r="C322">
        <v>1.0900000000000001</v>
      </c>
      <c r="D322">
        <v>0.37</v>
      </c>
      <c r="E322">
        <v>-0.03</v>
      </c>
      <c r="F322">
        <v>2.06</v>
      </c>
      <c r="G322">
        <v>1.1200000000000001</v>
      </c>
      <c r="H322">
        <v>0.87</v>
      </c>
      <c r="I322">
        <v>0.83</v>
      </c>
      <c r="J322">
        <v>0.64</v>
      </c>
      <c r="K322">
        <v>0.99</v>
      </c>
      <c r="L322">
        <v>0.3</v>
      </c>
      <c r="M322">
        <v>0.82</v>
      </c>
      <c r="N322">
        <v>0.59</v>
      </c>
      <c r="O322">
        <v>1.37</v>
      </c>
      <c r="P322">
        <v>-0.39</v>
      </c>
      <c r="Q322">
        <v>4.17</v>
      </c>
      <c r="R322">
        <v>4.28</v>
      </c>
      <c r="S322">
        <v>3.54</v>
      </c>
      <c r="T322">
        <v>2.7</v>
      </c>
      <c r="U322">
        <v>2.12</v>
      </c>
      <c r="V322">
        <v>1.65</v>
      </c>
      <c r="W322">
        <v>1.33</v>
      </c>
      <c r="X322">
        <v>1.19</v>
      </c>
      <c r="Y322">
        <v>1.04</v>
      </c>
      <c r="Z322">
        <v>0.87</v>
      </c>
      <c r="AA322">
        <v>0.73</v>
      </c>
      <c r="AB322">
        <v>0.57999999999999996</v>
      </c>
      <c r="AC322">
        <v>0.5</v>
      </c>
      <c r="AD322">
        <v>0.47</v>
      </c>
      <c r="AE322">
        <v>0.38</v>
      </c>
      <c r="AF322">
        <v>0.3</v>
      </c>
      <c r="AG322">
        <v>0.28000000000000003</v>
      </c>
      <c r="AH322">
        <v>0.26</v>
      </c>
      <c r="AI322">
        <v>0.24</v>
      </c>
      <c r="AJ322">
        <v>0.28000000000000003</v>
      </c>
      <c r="AK322">
        <v>0.25</v>
      </c>
      <c r="AL322">
        <v>0.19</v>
      </c>
      <c r="AM322">
        <v>0.17</v>
      </c>
      <c r="AN322">
        <v>0.12</v>
      </c>
    </row>
    <row r="323" spans="1:40" x14ac:dyDescent="0.35">
      <c r="A323" s="1">
        <f t="shared" si="9"/>
        <v>46098</v>
      </c>
      <c r="B323">
        <v>0.4</v>
      </c>
      <c r="C323">
        <v>1.0900000000000001</v>
      </c>
      <c r="D323">
        <v>0.37</v>
      </c>
      <c r="E323">
        <v>-0.03</v>
      </c>
      <c r="F323">
        <v>2.06</v>
      </c>
      <c r="G323">
        <v>1.1200000000000001</v>
      </c>
      <c r="H323">
        <v>0.87</v>
      </c>
      <c r="I323">
        <v>0.83</v>
      </c>
      <c r="J323">
        <v>0.64</v>
      </c>
      <c r="K323">
        <v>0.99</v>
      </c>
      <c r="L323">
        <v>0.3</v>
      </c>
      <c r="M323">
        <v>0.82</v>
      </c>
      <c r="N323">
        <v>0.59</v>
      </c>
      <c r="O323">
        <v>1.37</v>
      </c>
      <c r="P323">
        <v>-0.39</v>
      </c>
      <c r="Q323">
        <v>4.03</v>
      </c>
      <c r="R323">
        <v>4.37</v>
      </c>
      <c r="S323">
        <v>3.81</v>
      </c>
      <c r="T323">
        <v>3</v>
      </c>
      <c r="U323">
        <v>2.42</v>
      </c>
      <c r="V323">
        <v>1.84</v>
      </c>
      <c r="W323">
        <v>1.48</v>
      </c>
      <c r="X323">
        <v>1.33</v>
      </c>
      <c r="Y323">
        <v>1.18</v>
      </c>
      <c r="Z323">
        <v>1.01</v>
      </c>
      <c r="AA323">
        <v>0.84</v>
      </c>
      <c r="AB323">
        <v>0.69</v>
      </c>
      <c r="AC323">
        <v>0.57999999999999996</v>
      </c>
      <c r="AD323">
        <v>0.54</v>
      </c>
      <c r="AE323">
        <v>0.44</v>
      </c>
      <c r="AF323">
        <v>0.34</v>
      </c>
      <c r="AG323">
        <v>0.32</v>
      </c>
      <c r="AH323">
        <v>0.28999999999999998</v>
      </c>
      <c r="AI323">
        <v>0.28000000000000003</v>
      </c>
      <c r="AJ323">
        <v>0.31</v>
      </c>
      <c r="AK323">
        <v>0.28999999999999998</v>
      </c>
      <c r="AL323">
        <v>0.22</v>
      </c>
      <c r="AM323">
        <v>0.2</v>
      </c>
      <c r="AN323">
        <v>0.15</v>
      </c>
    </row>
    <row r="324" spans="1:40" x14ac:dyDescent="0.35">
      <c r="A324" s="1">
        <f t="shared" si="9"/>
        <v>46099</v>
      </c>
      <c r="B324">
        <v>0.4</v>
      </c>
      <c r="C324">
        <v>1.0900000000000001</v>
      </c>
      <c r="D324">
        <v>0.37</v>
      </c>
      <c r="E324">
        <v>-0.03</v>
      </c>
      <c r="F324">
        <v>2.06</v>
      </c>
      <c r="G324">
        <v>1.1200000000000001</v>
      </c>
      <c r="H324">
        <v>0.87</v>
      </c>
      <c r="I324">
        <v>0.83</v>
      </c>
      <c r="J324">
        <v>0.64</v>
      </c>
      <c r="K324">
        <v>0.99</v>
      </c>
      <c r="L324">
        <v>0.3</v>
      </c>
      <c r="M324">
        <v>0.82</v>
      </c>
      <c r="N324">
        <v>0.59</v>
      </c>
      <c r="O324">
        <v>1.37</v>
      </c>
      <c r="P324">
        <v>-0.39</v>
      </c>
      <c r="Q324">
        <v>4.46</v>
      </c>
      <c r="R324">
        <v>4.76</v>
      </c>
      <c r="S324">
        <v>4.1500000000000004</v>
      </c>
      <c r="T324">
        <v>3.25</v>
      </c>
      <c r="U324">
        <v>2.57</v>
      </c>
      <c r="V324">
        <v>1.93</v>
      </c>
      <c r="W324">
        <v>1.52</v>
      </c>
      <c r="X324">
        <v>1.35</v>
      </c>
      <c r="Y324">
        <v>1.18</v>
      </c>
      <c r="Z324">
        <v>0.98</v>
      </c>
      <c r="AA324">
        <v>0.84</v>
      </c>
      <c r="AB324">
        <v>0.7</v>
      </c>
      <c r="AC324">
        <v>0.6</v>
      </c>
      <c r="AD324">
        <v>0.56999999999999995</v>
      </c>
      <c r="AE324">
        <v>0.46</v>
      </c>
      <c r="AF324">
        <v>0.36</v>
      </c>
      <c r="AG324">
        <v>0.35</v>
      </c>
      <c r="AH324">
        <v>0.32</v>
      </c>
      <c r="AI324">
        <v>0.28999999999999998</v>
      </c>
      <c r="AJ324">
        <v>0.32</v>
      </c>
      <c r="AK324">
        <v>0.3</v>
      </c>
      <c r="AL324">
        <v>0.24</v>
      </c>
      <c r="AM324">
        <v>0.22</v>
      </c>
      <c r="AN324">
        <v>0.18</v>
      </c>
    </row>
    <row r="325" spans="1:40" x14ac:dyDescent="0.35">
      <c r="A325" s="1">
        <f t="shared" si="9"/>
        <v>46100</v>
      </c>
      <c r="B325">
        <v>0.4</v>
      </c>
      <c r="C325">
        <v>1.0900000000000001</v>
      </c>
      <c r="D325">
        <v>0.37</v>
      </c>
      <c r="E325">
        <v>-0.03</v>
      </c>
      <c r="F325">
        <v>2.06</v>
      </c>
      <c r="G325">
        <v>1.1200000000000001</v>
      </c>
      <c r="H325">
        <v>0.87</v>
      </c>
      <c r="I325">
        <v>0.83</v>
      </c>
      <c r="J325">
        <v>0.64</v>
      </c>
      <c r="K325">
        <v>0.99</v>
      </c>
      <c r="L325">
        <v>0.3</v>
      </c>
      <c r="M325">
        <v>0.82</v>
      </c>
      <c r="N325">
        <v>0.59</v>
      </c>
      <c r="O325">
        <v>1.37</v>
      </c>
      <c r="P325">
        <v>-0.39</v>
      </c>
      <c r="Q325">
        <v>4.87</v>
      </c>
      <c r="R325">
        <v>5.32</v>
      </c>
      <c r="S325">
        <v>4.41</v>
      </c>
      <c r="T325">
        <v>3.16</v>
      </c>
      <c r="U325">
        <v>2.5</v>
      </c>
      <c r="V325">
        <v>1.82</v>
      </c>
      <c r="W325">
        <v>1.39</v>
      </c>
      <c r="X325">
        <v>1.22</v>
      </c>
      <c r="Y325">
        <v>1.04</v>
      </c>
      <c r="Z325">
        <v>0.85</v>
      </c>
      <c r="AA325">
        <v>0.75</v>
      </c>
      <c r="AB325">
        <v>0.63</v>
      </c>
      <c r="AC325">
        <v>0.56000000000000005</v>
      </c>
      <c r="AD325">
        <v>0.53</v>
      </c>
      <c r="AE325">
        <v>0.43</v>
      </c>
      <c r="AF325">
        <v>0.33</v>
      </c>
      <c r="AG325">
        <v>0.31</v>
      </c>
      <c r="AH325">
        <v>0.27</v>
      </c>
      <c r="AI325">
        <v>0.27</v>
      </c>
      <c r="AJ325">
        <v>0.3</v>
      </c>
      <c r="AK325">
        <v>0.28999999999999998</v>
      </c>
      <c r="AL325">
        <v>0.22</v>
      </c>
      <c r="AM325">
        <v>0.21</v>
      </c>
      <c r="AN325">
        <v>0.17</v>
      </c>
    </row>
    <row r="326" spans="1:40" x14ac:dyDescent="0.35">
      <c r="A326" s="1">
        <f t="shared" si="9"/>
        <v>46101</v>
      </c>
      <c r="B326">
        <v>0.4</v>
      </c>
      <c r="C326">
        <v>1.0900000000000001</v>
      </c>
      <c r="D326">
        <v>0.37</v>
      </c>
      <c r="E326">
        <v>-0.03</v>
      </c>
      <c r="F326">
        <v>2.06</v>
      </c>
      <c r="G326">
        <v>1.1200000000000001</v>
      </c>
      <c r="H326">
        <v>0.87</v>
      </c>
      <c r="I326">
        <v>0.83</v>
      </c>
      <c r="J326">
        <v>0.64</v>
      </c>
      <c r="K326">
        <v>0.99</v>
      </c>
      <c r="L326">
        <v>0.3</v>
      </c>
      <c r="M326">
        <v>0.82</v>
      </c>
      <c r="N326">
        <v>0.59</v>
      </c>
      <c r="O326">
        <v>1.37</v>
      </c>
      <c r="P326">
        <v>-0.39</v>
      </c>
      <c r="Q326">
        <v>5.78</v>
      </c>
      <c r="R326">
        <v>6.08</v>
      </c>
      <c r="S326">
        <v>4.96</v>
      </c>
      <c r="T326">
        <v>3.51</v>
      </c>
      <c r="U326">
        <v>2.69</v>
      </c>
      <c r="V326">
        <v>1.88</v>
      </c>
      <c r="W326">
        <v>1.42</v>
      </c>
      <c r="X326">
        <v>1.25</v>
      </c>
      <c r="Y326">
        <v>1.08</v>
      </c>
      <c r="Z326">
        <v>0.89</v>
      </c>
      <c r="AA326">
        <v>0.79</v>
      </c>
      <c r="AB326">
        <v>0.67</v>
      </c>
      <c r="AC326">
        <v>0.6</v>
      </c>
      <c r="AD326">
        <v>0.56000000000000005</v>
      </c>
      <c r="AE326">
        <v>0.46</v>
      </c>
      <c r="AF326">
        <v>0.36</v>
      </c>
      <c r="AG326">
        <v>0.34</v>
      </c>
      <c r="AH326">
        <v>0.3</v>
      </c>
      <c r="AI326">
        <v>0.28999999999999998</v>
      </c>
      <c r="AJ326">
        <v>0.32</v>
      </c>
      <c r="AK326">
        <v>0.3</v>
      </c>
      <c r="AL326">
        <v>0.24</v>
      </c>
      <c r="AM326">
        <v>0.23</v>
      </c>
      <c r="AN326">
        <v>0.18</v>
      </c>
    </row>
    <row r="327" spans="1:40" x14ac:dyDescent="0.35">
      <c r="A327" s="1">
        <f t="shared" si="9"/>
        <v>46104</v>
      </c>
      <c r="B327">
        <v>0.4</v>
      </c>
      <c r="C327">
        <v>1.0900000000000001</v>
      </c>
      <c r="D327">
        <v>0.37</v>
      </c>
      <c r="E327">
        <v>-0.03</v>
      </c>
      <c r="F327">
        <v>2.06</v>
      </c>
      <c r="G327">
        <v>1.1200000000000001</v>
      </c>
      <c r="H327">
        <v>0.87</v>
      </c>
      <c r="I327">
        <v>0.83</v>
      </c>
      <c r="J327">
        <v>0.64</v>
      </c>
      <c r="K327">
        <v>0.99</v>
      </c>
      <c r="L327">
        <v>0.3</v>
      </c>
      <c r="M327">
        <v>0.82</v>
      </c>
      <c r="N327">
        <v>0.59</v>
      </c>
      <c r="O327">
        <v>1.37</v>
      </c>
      <c r="P327">
        <v>-0.39</v>
      </c>
      <c r="Q327">
        <v>4.0199999999999996</v>
      </c>
      <c r="R327">
        <v>4.24</v>
      </c>
      <c r="S327">
        <v>3.72</v>
      </c>
      <c r="T327">
        <v>2.65</v>
      </c>
      <c r="U327">
        <v>2.09</v>
      </c>
      <c r="V327">
        <v>1.51</v>
      </c>
      <c r="W327">
        <v>1.1599999999999999</v>
      </c>
      <c r="X327">
        <v>1.01</v>
      </c>
      <c r="Y327">
        <v>0.84</v>
      </c>
      <c r="Z327">
        <v>0.66</v>
      </c>
      <c r="AA327">
        <v>0.56000000000000005</v>
      </c>
      <c r="AB327">
        <v>0.48</v>
      </c>
      <c r="AC327">
        <v>0.42</v>
      </c>
      <c r="AD327">
        <v>0.41</v>
      </c>
      <c r="AE327">
        <v>0.35</v>
      </c>
      <c r="AF327">
        <v>0.26</v>
      </c>
      <c r="AG327">
        <v>0.24</v>
      </c>
      <c r="AH327">
        <v>0.2</v>
      </c>
      <c r="AI327">
        <v>0.2</v>
      </c>
      <c r="AJ327">
        <v>0.24</v>
      </c>
      <c r="AK327">
        <v>0.22</v>
      </c>
      <c r="AL327">
        <v>0.15</v>
      </c>
      <c r="AM327">
        <v>0.15</v>
      </c>
      <c r="AN327">
        <v>0.11</v>
      </c>
    </row>
    <row r="328" spans="1:40" x14ac:dyDescent="0.35">
      <c r="A328" s="1">
        <f t="shared" si="9"/>
        <v>46105</v>
      </c>
      <c r="B328">
        <v>0.4</v>
      </c>
      <c r="C328">
        <v>1.0900000000000001</v>
      </c>
      <c r="D328">
        <v>0.37</v>
      </c>
      <c r="E328">
        <v>-0.03</v>
      </c>
      <c r="F328">
        <v>2.06</v>
      </c>
      <c r="G328">
        <v>1.1200000000000001</v>
      </c>
      <c r="H328">
        <v>0.87</v>
      </c>
      <c r="I328">
        <v>0.83</v>
      </c>
      <c r="J328">
        <v>0.64</v>
      </c>
      <c r="K328">
        <v>0.99</v>
      </c>
      <c r="L328">
        <v>0.3</v>
      </c>
      <c r="M328">
        <v>0.82</v>
      </c>
      <c r="N328">
        <v>0.59</v>
      </c>
      <c r="O328">
        <v>1.37</v>
      </c>
      <c r="P328">
        <v>-0.39</v>
      </c>
      <c r="Q328">
        <v>4.26</v>
      </c>
      <c r="R328">
        <v>4.63</v>
      </c>
      <c r="S328">
        <v>4.04</v>
      </c>
      <c r="T328">
        <v>2.88</v>
      </c>
      <c r="U328">
        <v>2.23</v>
      </c>
      <c r="V328">
        <v>1.63</v>
      </c>
      <c r="W328">
        <v>1.26</v>
      </c>
      <c r="X328">
        <v>1.1000000000000001</v>
      </c>
      <c r="Y328">
        <v>0.94</v>
      </c>
      <c r="Z328">
        <v>0.76</v>
      </c>
      <c r="AA328">
        <v>0.65</v>
      </c>
      <c r="AB328">
        <v>0.55000000000000004</v>
      </c>
      <c r="AC328">
        <v>0.49</v>
      </c>
      <c r="AD328">
        <v>0.48</v>
      </c>
      <c r="AE328">
        <v>0.39</v>
      </c>
      <c r="AF328">
        <v>0.3</v>
      </c>
      <c r="AG328">
        <v>0.28000000000000003</v>
      </c>
      <c r="AH328">
        <v>0.25</v>
      </c>
      <c r="AI328">
        <v>0.24</v>
      </c>
      <c r="AJ328">
        <v>0.28000000000000003</v>
      </c>
      <c r="AK328">
        <v>0.27</v>
      </c>
      <c r="AL328">
        <v>0.2</v>
      </c>
      <c r="AM328">
        <v>0.19</v>
      </c>
      <c r="AN328">
        <v>0.15</v>
      </c>
    </row>
    <row r="329" spans="1:40" x14ac:dyDescent="0.35">
      <c r="A329" s="1">
        <f t="shared" si="9"/>
        <v>46106</v>
      </c>
      <c r="B329">
        <v>0.4</v>
      </c>
      <c r="C329">
        <v>1.0900000000000001</v>
      </c>
      <c r="D329">
        <v>0.37</v>
      </c>
      <c r="E329">
        <v>-0.03</v>
      </c>
      <c r="F329">
        <v>2.06</v>
      </c>
      <c r="G329">
        <v>1.1200000000000001</v>
      </c>
      <c r="H329">
        <v>0.87</v>
      </c>
      <c r="I329">
        <v>0.83</v>
      </c>
      <c r="J329">
        <v>0.64</v>
      </c>
      <c r="K329">
        <v>0.99</v>
      </c>
      <c r="L329">
        <v>0.3</v>
      </c>
      <c r="M329">
        <v>0.82</v>
      </c>
      <c r="N329">
        <v>0.59</v>
      </c>
      <c r="O329">
        <v>1.37</v>
      </c>
      <c r="P329">
        <v>-0.39</v>
      </c>
      <c r="Q329">
        <v>4.96</v>
      </c>
      <c r="R329">
        <v>4.33</v>
      </c>
      <c r="S329">
        <v>3.54</v>
      </c>
      <c r="T329">
        <v>2.4700000000000002</v>
      </c>
      <c r="U329">
        <v>1.94</v>
      </c>
      <c r="V329">
        <v>1.48</v>
      </c>
      <c r="W329">
        <v>1.21</v>
      </c>
      <c r="X329">
        <v>1.08</v>
      </c>
      <c r="Y329">
        <v>0.94</v>
      </c>
      <c r="Z329">
        <v>0.75</v>
      </c>
      <c r="AA329">
        <v>0.63</v>
      </c>
      <c r="AB329">
        <v>0.53</v>
      </c>
      <c r="AC329">
        <v>0.46</v>
      </c>
      <c r="AD329">
        <v>0.44</v>
      </c>
      <c r="AE329">
        <v>0.37</v>
      </c>
      <c r="AF329">
        <v>0.28999999999999998</v>
      </c>
      <c r="AG329">
        <v>0.28000000000000003</v>
      </c>
      <c r="AH329">
        <v>0.24</v>
      </c>
      <c r="AI329">
        <v>0.24</v>
      </c>
      <c r="AJ329">
        <v>0.28000000000000003</v>
      </c>
      <c r="AK329">
        <v>0.27</v>
      </c>
      <c r="AL329">
        <v>0.18</v>
      </c>
      <c r="AM329">
        <v>0.17</v>
      </c>
      <c r="AN329">
        <v>0.14000000000000001</v>
      </c>
    </row>
    <row r="330" spans="1:40" x14ac:dyDescent="0.35">
      <c r="A330" s="1">
        <f t="shared" si="9"/>
        <v>46107</v>
      </c>
      <c r="B330">
        <v>0.4</v>
      </c>
      <c r="C330">
        <v>1.0900000000000001</v>
      </c>
      <c r="D330">
        <v>0.37</v>
      </c>
      <c r="E330">
        <v>-0.03</v>
      </c>
      <c r="F330">
        <v>2.06</v>
      </c>
      <c r="G330">
        <v>1.1200000000000001</v>
      </c>
      <c r="H330">
        <v>0.87</v>
      </c>
      <c r="I330">
        <v>0.83</v>
      </c>
      <c r="J330">
        <v>0.64</v>
      </c>
      <c r="K330">
        <v>0.99</v>
      </c>
      <c r="L330">
        <v>0.3</v>
      </c>
      <c r="M330">
        <v>0.82</v>
      </c>
      <c r="N330">
        <v>0.59</v>
      </c>
      <c r="O330">
        <v>1.37</v>
      </c>
      <c r="P330">
        <v>-0.39</v>
      </c>
      <c r="Q330">
        <v>6.12</v>
      </c>
      <c r="R330">
        <v>5.21</v>
      </c>
      <c r="S330">
        <v>3.99</v>
      </c>
      <c r="T330">
        <v>2.87</v>
      </c>
      <c r="U330">
        <v>2.2400000000000002</v>
      </c>
      <c r="V330">
        <v>1.74</v>
      </c>
      <c r="W330">
        <v>1.43</v>
      </c>
      <c r="X330">
        <v>1.27</v>
      </c>
      <c r="Y330">
        <v>1.0900000000000001</v>
      </c>
      <c r="Z330">
        <v>0.88</v>
      </c>
      <c r="AA330">
        <v>0.74</v>
      </c>
      <c r="AB330">
        <v>0.6</v>
      </c>
      <c r="AC330">
        <v>0.51</v>
      </c>
      <c r="AD330">
        <v>0.48</v>
      </c>
      <c r="AE330">
        <v>0.38</v>
      </c>
      <c r="AF330">
        <v>0.3</v>
      </c>
      <c r="AG330">
        <v>0.28999999999999998</v>
      </c>
      <c r="AH330">
        <v>0.25</v>
      </c>
      <c r="AI330">
        <v>0.26</v>
      </c>
      <c r="AJ330">
        <v>0.3</v>
      </c>
      <c r="AK330">
        <v>0.28000000000000003</v>
      </c>
      <c r="AL330">
        <v>0.2</v>
      </c>
      <c r="AM330">
        <v>0.18</v>
      </c>
      <c r="AN330">
        <v>0.16</v>
      </c>
    </row>
    <row r="331" spans="1:40" x14ac:dyDescent="0.35">
      <c r="A331" s="1">
        <f t="shared" si="9"/>
        <v>46108</v>
      </c>
      <c r="B331">
        <v>0.4</v>
      </c>
      <c r="C331">
        <v>1.0900000000000001</v>
      </c>
      <c r="D331">
        <v>0.37</v>
      </c>
      <c r="E331">
        <v>-0.03</v>
      </c>
      <c r="F331">
        <v>2.06</v>
      </c>
      <c r="G331">
        <v>1.1200000000000001</v>
      </c>
      <c r="H331">
        <v>0.87</v>
      </c>
      <c r="I331">
        <v>0.83</v>
      </c>
      <c r="J331">
        <v>0.64</v>
      </c>
      <c r="K331">
        <v>0.99</v>
      </c>
      <c r="L331">
        <v>0.3</v>
      </c>
      <c r="M331">
        <v>0.82</v>
      </c>
      <c r="N331">
        <v>0.59</v>
      </c>
      <c r="O331">
        <v>1.37</v>
      </c>
      <c r="P331">
        <v>-0.39</v>
      </c>
      <c r="Q331">
        <v>7.25</v>
      </c>
      <c r="R331">
        <v>6.59</v>
      </c>
      <c r="S331">
        <v>4.91</v>
      </c>
      <c r="T331">
        <v>3.47</v>
      </c>
      <c r="U331">
        <v>2.58</v>
      </c>
      <c r="V331">
        <v>1.86</v>
      </c>
      <c r="W331">
        <v>1.48</v>
      </c>
      <c r="X331">
        <v>1.31</v>
      </c>
      <c r="Y331">
        <v>1.1399999999999999</v>
      </c>
      <c r="Z331">
        <v>0.92</v>
      </c>
      <c r="AA331">
        <v>0.78</v>
      </c>
      <c r="AB331">
        <v>0.64</v>
      </c>
      <c r="AC331">
        <v>0.54</v>
      </c>
      <c r="AD331">
        <v>0.49</v>
      </c>
      <c r="AE331">
        <v>0.39</v>
      </c>
      <c r="AF331">
        <v>0.3</v>
      </c>
      <c r="AG331">
        <v>0.28999999999999998</v>
      </c>
      <c r="AH331">
        <v>0.25</v>
      </c>
      <c r="AI331">
        <v>0.25</v>
      </c>
      <c r="AJ331">
        <v>0.28999999999999998</v>
      </c>
      <c r="AK331">
        <v>0.27</v>
      </c>
      <c r="AL331">
        <v>0.2</v>
      </c>
      <c r="AM331">
        <v>0.18</v>
      </c>
      <c r="AN331">
        <v>0.15</v>
      </c>
    </row>
    <row r="332" spans="1:40" x14ac:dyDescent="0.35">
      <c r="A332" s="1">
        <f t="shared" ref="A332:A395" si="10">WORKDAY(A331,1)</f>
        <v>46111</v>
      </c>
      <c r="B332">
        <v>0.4</v>
      </c>
      <c r="C332">
        <v>1.0900000000000001</v>
      </c>
      <c r="D332">
        <v>0.37</v>
      </c>
      <c r="E332">
        <v>-0.03</v>
      </c>
      <c r="F332">
        <v>2.06</v>
      </c>
      <c r="G332">
        <v>1.1200000000000001</v>
      </c>
      <c r="H332">
        <v>0.87</v>
      </c>
      <c r="I332">
        <v>0.83</v>
      </c>
      <c r="J332">
        <v>0.64</v>
      </c>
      <c r="K332">
        <v>0.99</v>
      </c>
      <c r="L332">
        <v>0.3</v>
      </c>
      <c r="M332">
        <v>0.82</v>
      </c>
      <c r="N332">
        <v>0.59</v>
      </c>
      <c r="O332">
        <v>1.37</v>
      </c>
      <c r="P332">
        <v>-0.39</v>
      </c>
      <c r="Q332">
        <v>5.39</v>
      </c>
      <c r="R332">
        <v>7.1</v>
      </c>
      <c r="S332">
        <v>5.52</v>
      </c>
      <c r="T332">
        <v>4.03</v>
      </c>
      <c r="U332">
        <v>2.97</v>
      </c>
      <c r="V332">
        <v>2.09</v>
      </c>
      <c r="W332">
        <v>1.61</v>
      </c>
      <c r="X332">
        <v>1.4</v>
      </c>
      <c r="Y332">
        <v>1.18</v>
      </c>
      <c r="Z332">
        <v>0.95</v>
      </c>
      <c r="AA332">
        <v>0.8</v>
      </c>
      <c r="AB332">
        <v>0.65</v>
      </c>
      <c r="AC332">
        <v>0.56000000000000005</v>
      </c>
      <c r="AD332">
        <v>0.5</v>
      </c>
      <c r="AE332">
        <v>0.4</v>
      </c>
      <c r="AF332">
        <v>0.32</v>
      </c>
      <c r="AG332">
        <v>0.3</v>
      </c>
      <c r="AH332">
        <v>0.26</v>
      </c>
      <c r="AI332">
        <v>0.25</v>
      </c>
      <c r="AJ332">
        <v>0.28999999999999998</v>
      </c>
      <c r="AK332">
        <v>0.28000000000000003</v>
      </c>
      <c r="AL332">
        <v>0.2</v>
      </c>
      <c r="AM332">
        <v>0.19</v>
      </c>
      <c r="AN332">
        <v>0.15</v>
      </c>
    </row>
    <row r="333" spans="1:40" x14ac:dyDescent="0.35">
      <c r="A333" s="1">
        <f t="shared" si="10"/>
        <v>46112</v>
      </c>
      <c r="B333">
        <v>0.4</v>
      </c>
      <c r="C333">
        <v>1.0900000000000001</v>
      </c>
      <c r="D333">
        <v>0.37</v>
      </c>
      <c r="E333">
        <v>-0.03</v>
      </c>
      <c r="F333">
        <v>2.06</v>
      </c>
      <c r="G333">
        <v>1.1200000000000001</v>
      </c>
      <c r="H333">
        <v>0.87</v>
      </c>
      <c r="I333">
        <v>0.83</v>
      </c>
      <c r="J333">
        <v>0.64</v>
      </c>
      <c r="K333">
        <v>0.99</v>
      </c>
      <c r="L333">
        <v>0.3</v>
      </c>
      <c r="M333">
        <v>0.82</v>
      </c>
      <c r="N333">
        <v>0.59</v>
      </c>
      <c r="O333">
        <v>1.37</v>
      </c>
      <c r="P333">
        <v>-0.39</v>
      </c>
      <c r="Q333">
        <v>14.38</v>
      </c>
      <c r="R333">
        <v>7.8</v>
      </c>
      <c r="S333">
        <v>6</v>
      </c>
      <c r="T333">
        <v>4.26</v>
      </c>
      <c r="U333">
        <v>2.96</v>
      </c>
      <c r="V333">
        <v>1.94</v>
      </c>
      <c r="W333">
        <v>1.39</v>
      </c>
      <c r="X333">
        <v>1.19</v>
      </c>
      <c r="Y333">
        <v>0.99</v>
      </c>
      <c r="Z333">
        <v>0.76</v>
      </c>
      <c r="AA333">
        <v>0.62</v>
      </c>
      <c r="AB333">
        <v>0.53</v>
      </c>
      <c r="AC333">
        <v>0.44</v>
      </c>
      <c r="AD333">
        <v>0.41</v>
      </c>
      <c r="AE333">
        <v>0.32</v>
      </c>
      <c r="AF333">
        <v>0.25</v>
      </c>
      <c r="AG333">
        <v>0.24</v>
      </c>
      <c r="AH333">
        <v>0.2</v>
      </c>
      <c r="AI333">
        <v>0.21</v>
      </c>
      <c r="AJ333">
        <v>0.25</v>
      </c>
      <c r="AK333">
        <v>0.22</v>
      </c>
      <c r="AL333">
        <v>0.15</v>
      </c>
      <c r="AM333">
        <v>0.14000000000000001</v>
      </c>
      <c r="AN333">
        <v>0.11</v>
      </c>
    </row>
    <row r="334" spans="1:40" x14ac:dyDescent="0.35">
      <c r="A334" s="1">
        <f t="shared" si="10"/>
        <v>46113</v>
      </c>
      <c r="B334">
        <v>0.4</v>
      </c>
      <c r="C334">
        <v>1.0900000000000001</v>
      </c>
      <c r="D334">
        <v>0.37</v>
      </c>
      <c r="E334">
        <v>-0.03</v>
      </c>
      <c r="F334">
        <v>2.06</v>
      </c>
      <c r="G334">
        <v>1.1200000000000001</v>
      </c>
      <c r="H334">
        <v>0.87</v>
      </c>
      <c r="I334">
        <v>0.83</v>
      </c>
      <c r="J334">
        <v>0.64</v>
      </c>
      <c r="K334">
        <v>0.99</v>
      </c>
      <c r="L334">
        <v>0.3</v>
      </c>
      <c r="M334">
        <v>0.82</v>
      </c>
      <c r="N334">
        <v>0.59</v>
      </c>
      <c r="O334">
        <v>1.37</v>
      </c>
      <c r="P334">
        <v>-0.39</v>
      </c>
      <c r="Q334">
        <v>14.38</v>
      </c>
      <c r="R334">
        <v>7.66</v>
      </c>
      <c r="S334">
        <v>5.68</v>
      </c>
      <c r="T334">
        <v>3.86</v>
      </c>
      <c r="U334">
        <v>2.71</v>
      </c>
      <c r="V334">
        <v>1.79</v>
      </c>
      <c r="W334">
        <v>1.31</v>
      </c>
      <c r="X334">
        <v>1.1399999999999999</v>
      </c>
      <c r="Y334">
        <v>0.93</v>
      </c>
      <c r="Z334">
        <v>0.71</v>
      </c>
      <c r="AA334">
        <v>0.56000000000000005</v>
      </c>
      <c r="AB334">
        <v>0.46</v>
      </c>
      <c r="AC334">
        <v>0.37</v>
      </c>
      <c r="AD334">
        <v>0.35</v>
      </c>
      <c r="AE334">
        <v>0.28000000000000003</v>
      </c>
      <c r="AF334">
        <v>0.22</v>
      </c>
      <c r="AG334">
        <v>0.21</v>
      </c>
      <c r="AH334">
        <v>0.19</v>
      </c>
      <c r="AI334">
        <v>0.19</v>
      </c>
      <c r="AJ334">
        <v>0.23</v>
      </c>
      <c r="AK334">
        <v>0.2</v>
      </c>
      <c r="AL334">
        <v>0.12</v>
      </c>
      <c r="AM334">
        <v>0.11</v>
      </c>
      <c r="AN334">
        <v>0.09</v>
      </c>
    </row>
    <row r="335" spans="1:40" x14ac:dyDescent="0.35">
      <c r="A335" s="1">
        <f t="shared" si="10"/>
        <v>46114</v>
      </c>
      <c r="B335">
        <v>0.4</v>
      </c>
      <c r="C335">
        <v>1.0900000000000001</v>
      </c>
      <c r="D335">
        <v>0.37</v>
      </c>
      <c r="E335">
        <v>-0.03</v>
      </c>
      <c r="F335">
        <v>2.06</v>
      </c>
      <c r="G335">
        <v>1.1200000000000001</v>
      </c>
      <c r="H335">
        <v>0.87</v>
      </c>
      <c r="I335">
        <v>0.83</v>
      </c>
      <c r="J335">
        <v>0.64</v>
      </c>
      <c r="K335">
        <v>0.99</v>
      </c>
      <c r="L335">
        <v>0.3</v>
      </c>
      <c r="M335">
        <v>0.82</v>
      </c>
      <c r="N335">
        <v>0.59</v>
      </c>
      <c r="O335">
        <v>1.37</v>
      </c>
      <c r="P335">
        <v>-0.39</v>
      </c>
      <c r="Q335">
        <v>14.38</v>
      </c>
      <c r="R335">
        <v>9.59</v>
      </c>
      <c r="S335">
        <v>8.01</v>
      </c>
      <c r="T335">
        <v>5.48</v>
      </c>
      <c r="U335">
        <v>3.41</v>
      </c>
      <c r="V335">
        <v>2.0699999999999998</v>
      </c>
      <c r="W335">
        <v>1.45</v>
      </c>
      <c r="X335">
        <v>1.23</v>
      </c>
      <c r="Y335">
        <v>0.99</v>
      </c>
      <c r="Z335">
        <v>0.74</v>
      </c>
      <c r="AA335">
        <v>0.55000000000000004</v>
      </c>
      <c r="AB335">
        <v>0.44</v>
      </c>
      <c r="AC335">
        <v>0.37</v>
      </c>
      <c r="AD335">
        <v>0.35</v>
      </c>
      <c r="AE335">
        <v>0.28999999999999998</v>
      </c>
      <c r="AF335">
        <v>0.24</v>
      </c>
      <c r="AG335">
        <v>0.24</v>
      </c>
      <c r="AH335">
        <v>0.21</v>
      </c>
      <c r="AI335">
        <v>0.22</v>
      </c>
      <c r="AJ335">
        <v>0.25</v>
      </c>
      <c r="AK335">
        <v>0.23</v>
      </c>
      <c r="AL335">
        <v>0.15</v>
      </c>
      <c r="AM335">
        <v>0.13</v>
      </c>
      <c r="AN335">
        <v>0.1</v>
      </c>
    </row>
    <row r="336" spans="1:40" x14ac:dyDescent="0.35">
      <c r="A336" s="1">
        <f t="shared" si="10"/>
        <v>46115</v>
      </c>
      <c r="B336">
        <v>0.4</v>
      </c>
      <c r="C336">
        <v>1.0900000000000001</v>
      </c>
      <c r="D336">
        <v>0.37</v>
      </c>
      <c r="E336">
        <v>-0.03</v>
      </c>
      <c r="F336">
        <v>2.06</v>
      </c>
      <c r="G336">
        <v>1.1200000000000001</v>
      </c>
      <c r="H336">
        <v>0.87</v>
      </c>
      <c r="I336">
        <v>0.83</v>
      </c>
      <c r="J336">
        <v>0.64</v>
      </c>
      <c r="K336">
        <v>0.99</v>
      </c>
      <c r="L336">
        <v>0.3</v>
      </c>
      <c r="M336">
        <v>0.82</v>
      </c>
      <c r="N336">
        <v>0.59</v>
      </c>
      <c r="O336">
        <v>1.37</v>
      </c>
      <c r="P336">
        <v>-0.39</v>
      </c>
      <c r="Q336">
        <v>14.38</v>
      </c>
      <c r="R336">
        <v>9.59</v>
      </c>
      <c r="S336">
        <v>8.01</v>
      </c>
      <c r="T336">
        <v>5.48</v>
      </c>
      <c r="U336">
        <v>3.41</v>
      </c>
      <c r="V336">
        <v>2.0699999999999998</v>
      </c>
      <c r="W336">
        <v>1.45</v>
      </c>
      <c r="X336">
        <v>1.23</v>
      </c>
      <c r="Y336">
        <v>0.99</v>
      </c>
      <c r="Z336">
        <v>0.74</v>
      </c>
      <c r="AA336">
        <v>0.55000000000000004</v>
      </c>
      <c r="AB336">
        <v>0.44</v>
      </c>
      <c r="AC336">
        <v>0.37</v>
      </c>
      <c r="AD336">
        <v>0.35</v>
      </c>
      <c r="AE336">
        <v>0.28999999999999998</v>
      </c>
      <c r="AF336">
        <v>0.24</v>
      </c>
      <c r="AG336">
        <v>0.24</v>
      </c>
      <c r="AH336">
        <v>0.21</v>
      </c>
      <c r="AI336">
        <v>0.22</v>
      </c>
      <c r="AJ336">
        <v>0.25</v>
      </c>
      <c r="AK336">
        <v>0.23</v>
      </c>
      <c r="AL336">
        <v>0.15</v>
      </c>
      <c r="AM336">
        <v>0.13</v>
      </c>
      <c r="AN336">
        <v>0.1</v>
      </c>
    </row>
    <row r="337" spans="1:40" x14ac:dyDescent="0.35">
      <c r="A337" s="1">
        <f t="shared" si="10"/>
        <v>46118</v>
      </c>
      <c r="B337">
        <v>0.4</v>
      </c>
      <c r="C337">
        <v>1.0900000000000001</v>
      </c>
      <c r="D337">
        <v>0.37</v>
      </c>
      <c r="E337">
        <v>-0.03</v>
      </c>
      <c r="F337">
        <v>2.06</v>
      </c>
      <c r="G337">
        <v>1.1200000000000001</v>
      </c>
      <c r="H337">
        <v>0.87</v>
      </c>
      <c r="I337">
        <v>0.83</v>
      </c>
      <c r="J337">
        <v>0.64</v>
      </c>
      <c r="K337">
        <v>0.99</v>
      </c>
      <c r="L337">
        <v>0.3</v>
      </c>
      <c r="M337">
        <v>0.82</v>
      </c>
      <c r="N337">
        <v>0.59</v>
      </c>
      <c r="O337">
        <v>1.37</v>
      </c>
      <c r="P337">
        <v>-0.39</v>
      </c>
      <c r="Q337">
        <v>14.38</v>
      </c>
      <c r="R337">
        <v>9.65</v>
      </c>
      <c r="S337">
        <v>7.88</v>
      </c>
      <c r="T337">
        <v>5.28</v>
      </c>
      <c r="U337">
        <v>3.23</v>
      </c>
      <c r="V337">
        <v>1.9</v>
      </c>
      <c r="W337">
        <v>1.34</v>
      </c>
      <c r="X337">
        <v>1.19</v>
      </c>
      <c r="Y337">
        <v>0.98</v>
      </c>
      <c r="Z337">
        <v>0.77</v>
      </c>
      <c r="AA337">
        <v>0.62</v>
      </c>
      <c r="AB337">
        <v>0.5</v>
      </c>
      <c r="AC337">
        <v>0.42</v>
      </c>
      <c r="AD337">
        <v>0.39</v>
      </c>
      <c r="AE337">
        <v>0.32</v>
      </c>
      <c r="AF337">
        <v>0.27</v>
      </c>
      <c r="AG337">
        <v>0.26</v>
      </c>
      <c r="AH337">
        <v>0.23</v>
      </c>
      <c r="AI337">
        <v>0.24</v>
      </c>
      <c r="AJ337">
        <v>0.28000000000000003</v>
      </c>
      <c r="AK337">
        <v>0.25</v>
      </c>
      <c r="AL337">
        <v>0.17</v>
      </c>
      <c r="AM337">
        <v>0.14000000000000001</v>
      </c>
      <c r="AN337">
        <v>0.13</v>
      </c>
    </row>
    <row r="338" spans="1:40" x14ac:dyDescent="0.35">
      <c r="A338" s="1">
        <f t="shared" si="10"/>
        <v>46119</v>
      </c>
      <c r="B338">
        <v>0.4</v>
      </c>
      <c r="C338">
        <v>1.0900000000000001</v>
      </c>
      <c r="D338">
        <v>0.37</v>
      </c>
      <c r="E338">
        <v>-0.03</v>
      </c>
      <c r="F338">
        <v>2.06</v>
      </c>
      <c r="G338">
        <v>1.1200000000000001</v>
      </c>
      <c r="H338">
        <v>0.87</v>
      </c>
      <c r="I338">
        <v>0.83</v>
      </c>
      <c r="J338">
        <v>0.64</v>
      </c>
      <c r="K338">
        <v>0.99</v>
      </c>
      <c r="L338">
        <v>0.3</v>
      </c>
      <c r="M338">
        <v>0.82</v>
      </c>
      <c r="N338">
        <v>0.59</v>
      </c>
      <c r="O338">
        <v>1.37</v>
      </c>
      <c r="P338">
        <v>-0.39</v>
      </c>
      <c r="Q338">
        <v>14.38</v>
      </c>
      <c r="R338">
        <v>9.2100000000000009</v>
      </c>
      <c r="S338">
        <v>7.29</v>
      </c>
      <c r="T338">
        <v>4.82</v>
      </c>
      <c r="U338">
        <v>3.01</v>
      </c>
      <c r="V338">
        <v>1.81</v>
      </c>
      <c r="W338">
        <v>1.33</v>
      </c>
      <c r="X338">
        <v>1.19</v>
      </c>
      <c r="Y338">
        <v>1.01</v>
      </c>
      <c r="Z338">
        <v>0.81</v>
      </c>
      <c r="AA338">
        <v>0.67</v>
      </c>
      <c r="AB338">
        <v>0.55000000000000004</v>
      </c>
      <c r="AC338">
        <v>0.45</v>
      </c>
      <c r="AD338">
        <v>0.43</v>
      </c>
      <c r="AE338">
        <v>0.35</v>
      </c>
      <c r="AF338">
        <v>0.28999999999999998</v>
      </c>
      <c r="AG338">
        <v>0.27</v>
      </c>
      <c r="AH338">
        <v>0.25</v>
      </c>
      <c r="AI338">
        <v>0.26</v>
      </c>
      <c r="AJ338">
        <v>0.28999999999999998</v>
      </c>
      <c r="AK338">
        <v>0.26</v>
      </c>
      <c r="AL338">
        <v>0.19</v>
      </c>
      <c r="AM338">
        <v>0.16</v>
      </c>
      <c r="AN338">
        <v>0.15</v>
      </c>
    </row>
    <row r="339" spans="1:40" x14ac:dyDescent="0.35">
      <c r="A339" s="1">
        <f t="shared" si="10"/>
        <v>46120</v>
      </c>
      <c r="B339">
        <v>0.4</v>
      </c>
      <c r="C339">
        <v>1.0900000000000001</v>
      </c>
      <c r="D339">
        <v>0.37</v>
      </c>
      <c r="E339">
        <v>-0.03</v>
      </c>
      <c r="F339">
        <v>2.06</v>
      </c>
      <c r="G339">
        <v>1.1200000000000001</v>
      </c>
      <c r="H339">
        <v>0.87</v>
      </c>
      <c r="I339">
        <v>0.83</v>
      </c>
      <c r="J339">
        <v>0.64</v>
      </c>
      <c r="K339">
        <v>0.99</v>
      </c>
      <c r="L339">
        <v>0.3</v>
      </c>
      <c r="M339">
        <v>0.82</v>
      </c>
      <c r="N339">
        <v>0.59</v>
      </c>
      <c r="O339">
        <v>1.37</v>
      </c>
      <c r="P339">
        <v>-0.39</v>
      </c>
      <c r="Q339">
        <v>14.38</v>
      </c>
      <c r="R339">
        <v>4.49</v>
      </c>
      <c r="S339">
        <v>3.74</v>
      </c>
      <c r="T339">
        <v>2.41</v>
      </c>
      <c r="U339">
        <v>1.71</v>
      </c>
      <c r="V339">
        <v>1.21</v>
      </c>
      <c r="W339">
        <v>1.02</v>
      </c>
      <c r="X339">
        <v>0.92</v>
      </c>
      <c r="Y339">
        <v>0.8</v>
      </c>
      <c r="Z339">
        <v>0.63</v>
      </c>
      <c r="AA339">
        <v>0.52</v>
      </c>
      <c r="AB339">
        <v>0.43</v>
      </c>
      <c r="AC339">
        <v>0.36</v>
      </c>
      <c r="AD339">
        <v>0.35</v>
      </c>
      <c r="AE339">
        <v>0.28999999999999998</v>
      </c>
      <c r="AF339">
        <v>0.25</v>
      </c>
      <c r="AG339">
        <v>0.24</v>
      </c>
      <c r="AH339">
        <v>0.21</v>
      </c>
      <c r="AI339">
        <v>0.21</v>
      </c>
      <c r="AJ339">
        <v>0.25</v>
      </c>
      <c r="AK339">
        <v>0.23</v>
      </c>
      <c r="AL339">
        <v>0.16</v>
      </c>
      <c r="AM339">
        <v>0.13</v>
      </c>
      <c r="AN339">
        <v>0.11</v>
      </c>
    </row>
    <row r="340" spans="1:40" x14ac:dyDescent="0.35">
      <c r="A340" s="1">
        <f t="shared" si="10"/>
        <v>46121</v>
      </c>
      <c r="B340">
        <v>0.4</v>
      </c>
      <c r="C340">
        <v>1.0900000000000001</v>
      </c>
      <c r="D340">
        <v>0.37</v>
      </c>
      <c r="E340">
        <v>-0.03</v>
      </c>
      <c r="F340">
        <v>2.06</v>
      </c>
      <c r="G340">
        <v>1.1200000000000001</v>
      </c>
      <c r="H340">
        <v>0.87</v>
      </c>
      <c r="I340">
        <v>0.83</v>
      </c>
      <c r="J340">
        <v>0.64</v>
      </c>
      <c r="K340">
        <v>0.99</v>
      </c>
      <c r="L340">
        <v>0.3</v>
      </c>
      <c r="M340">
        <v>0.82</v>
      </c>
      <c r="N340">
        <v>0.59</v>
      </c>
      <c r="O340">
        <v>1.37</v>
      </c>
      <c r="P340">
        <v>-0.39</v>
      </c>
      <c r="Q340">
        <v>14.38</v>
      </c>
      <c r="R340">
        <v>5.45</v>
      </c>
      <c r="S340">
        <v>3.92</v>
      </c>
      <c r="T340">
        <v>2.4</v>
      </c>
      <c r="U340">
        <v>1.68</v>
      </c>
      <c r="V340">
        <v>1.23</v>
      </c>
      <c r="W340">
        <v>1.05</v>
      </c>
      <c r="X340">
        <v>0.95</v>
      </c>
      <c r="Y340">
        <v>0.82</v>
      </c>
      <c r="Z340">
        <v>0.67</v>
      </c>
      <c r="AA340">
        <v>0.55000000000000004</v>
      </c>
      <c r="AB340">
        <v>0.46</v>
      </c>
      <c r="AC340">
        <v>0.4</v>
      </c>
      <c r="AD340">
        <v>0.38</v>
      </c>
      <c r="AE340">
        <v>0.31</v>
      </c>
      <c r="AF340">
        <v>0.26</v>
      </c>
      <c r="AG340">
        <v>0.26</v>
      </c>
      <c r="AH340">
        <v>0.23</v>
      </c>
      <c r="AI340">
        <v>0.23</v>
      </c>
      <c r="AJ340">
        <v>0.27</v>
      </c>
      <c r="AK340">
        <v>0.25</v>
      </c>
      <c r="AL340">
        <v>0.18</v>
      </c>
      <c r="AM340">
        <v>0.15</v>
      </c>
      <c r="AN340">
        <v>0.13</v>
      </c>
    </row>
    <row r="341" spans="1:40" x14ac:dyDescent="0.35">
      <c r="A341" s="1">
        <f t="shared" si="10"/>
        <v>46122</v>
      </c>
      <c r="B341">
        <v>0.4</v>
      </c>
      <c r="C341">
        <v>1.0900000000000001</v>
      </c>
      <c r="D341">
        <v>0.37</v>
      </c>
      <c r="E341">
        <v>-0.03</v>
      </c>
      <c r="F341">
        <v>2.06</v>
      </c>
      <c r="G341">
        <v>1.1200000000000001</v>
      </c>
      <c r="H341">
        <v>0.87</v>
      </c>
      <c r="I341">
        <v>0.83</v>
      </c>
      <c r="J341">
        <v>0.64</v>
      </c>
      <c r="K341">
        <v>0.99</v>
      </c>
      <c r="L341">
        <v>0.3</v>
      </c>
      <c r="M341">
        <v>0.82</v>
      </c>
      <c r="N341">
        <v>0.59</v>
      </c>
      <c r="O341">
        <v>1.37</v>
      </c>
      <c r="P341">
        <v>-0.39</v>
      </c>
      <c r="Q341">
        <v>14.38</v>
      </c>
      <c r="R341">
        <v>4.92</v>
      </c>
      <c r="S341">
        <v>3.46</v>
      </c>
      <c r="T341">
        <v>2.1800000000000002</v>
      </c>
      <c r="U341">
        <v>1.51</v>
      </c>
      <c r="V341">
        <v>1.1299999999999999</v>
      </c>
      <c r="W341">
        <v>1</v>
      </c>
      <c r="X341">
        <v>0.9</v>
      </c>
      <c r="Y341">
        <v>0.77</v>
      </c>
      <c r="Z341">
        <v>0.64</v>
      </c>
      <c r="AA341">
        <v>0.54</v>
      </c>
      <c r="AB341">
        <v>0.46</v>
      </c>
      <c r="AC341">
        <v>0.41</v>
      </c>
      <c r="AD341">
        <v>0.39</v>
      </c>
      <c r="AE341">
        <v>0.34</v>
      </c>
      <c r="AF341">
        <v>0.28000000000000003</v>
      </c>
      <c r="AG341">
        <v>0.26</v>
      </c>
      <c r="AH341">
        <v>0.25</v>
      </c>
      <c r="AI341">
        <v>0.24</v>
      </c>
      <c r="AJ341">
        <v>0.28000000000000003</v>
      </c>
      <c r="AK341">
        <v>0.26</v>
      </c>
      <c r="AL341">
        <v>0.19</v>
      </c>
      <c r="AM341">
        <v>0.16</v>
      </c>
      <c r="AN341">
        <v>0.14000000000000001</v>
      </c>
    </row>
    <row r="342" spans="1:40" x14ac:dyDescent="0.35">
      <c r="A342" s="1">
        <f t="shared" si="10"/>
        <v>46125</v>
      </c>
      <c r="B342">
        <v>0.4</v>
      </c>
      <c r="C342">
        <v>1.0900000000000001</v>
      </c>
      <c r="D342">
        <v>0.37</v>
      </c>
      <c r="E342">
        <v>-0.03</v>
      </c>
      <c r="F342">
        <v>2.06</v>
      </c>
      <c r="G342">
        <v>1.1200000000000001</v>
      </c>
      <c r="H342">
        <v>0.87</v>
      </c>
      <c r="I342">
        <v>0.83</v>
      </c>
      <c r="J342">
        <v>0.64</v>
      </c>
      <c r="K342">
        <v>0.99</v>
      </c>
      <c r="L342">
        <v>0.3</v>
      </c>
      <c r="M342">
        <v>0.82</v>
      </c>
      <c r="N342">
        <v>0.59</v>
      </c>
      <c r="O342">
        <v>1.37</v>
      </c>
      <c r="P342">
        <v>-0.39</v>
      </c>
      <c r="Q342">
        <v>14.38</v>
      </c>
      <c r="R342">
        <v>5.89</v>
      </c>
      <c r="S342">
        <v>3.69</v>
      </c>
      <c r="T342">
        <v>2.41</v>
      </c>
      <c r="U342">
        <v>1.73</v>
      </c>
      <c r="V342">
        <v>1.32</v>
      </c>
      <c r="W342">
        <v>1.17</v>
      </c>
      <c r="X342">
        <v>1.07</v>
      </c>
      <c r="Y342">
        <v>0.94</v>
      </c>
      <c r="Z342">
        <v>0.8</v>
      </c>
      <c r="AA342">
        <v>0.69</v>
      </c>
      <c r="AB342">
        <v>0.59</v>
      </c>
      <c r="AC342">
        <v>0.51</v>
      </c>
      <c r="AD342">
        <v>0.49</v>
      </c>
      <c r="AE342">
        <v>0.4</v>
      </c>
      <c r="AF342">
        <v>0.35</v>
      </c>
      <c r="AG342">
        <v>0.33</v>
      </c>
      <c r="AH342">
        <v>0.3</v>
      </c>
      <c r="AI342">
        <v>0.28999999999999998</v>
      </c>
      <c r="AJ342">
        <v>0.33</v>
      </c>
      <c r="AK342">
        <v>0.31</v>
      </c>
      <c r="AL342">
        <v>0.24</v>
      </c>
      <c r="AM342">
        <v>0.19</v>
      </c>
      <c r="AN342">
        <v>0.16</v>
      </c>
    </row>
    <row r="343" spans="1:40" x14ac:dyDescent="0.35">
      <c r="A343" s="1">
        <f t="shared" si="10"/>
        <v>46126</v>
      </c>
      <c r="B343">
        <v>0.4</v>
      </c>
      <c r="C343">
        <v>1.0900000000000001</v>
      </c>
      <c r="D343">
        <v>0.37</v>
      </c>
      <c r="E343">
        <v>-0.03</v>
      </c>
      <c r="F343">
        <v>2.06</v>
      </c>
      <c r="G343">
        <v>1.1200000000000001</v>
      </c>
      <c r="H343">
        <v>0.87</v>
      </c>
      <c r="I343">
        <v>0.83</v>
      </c>
      <c r="J343">
        <v>0.64</v>
      </c>
      <c r="K343">
        <v>0.99</v>
      </c>
      <c r="L343">
        <v>0.3</v>
      </c>
      <c r="M343">
        <v>0.82</v>
      </c>
      <c r="N343">
        <v>0.59</v>
      </c>
      <c r="O343">
        <v>1.37</v>
      </c>
      <c r="P343">
        <v>-0.39</v>
      </c>
      <c r="Q343">
        <v>14.38</v>
      </c>
      <c r="R343">
        <v>4.37</v>
      </c>
      <c r="S343">
        <v>3.1</v>
      </c>
      <c r="T343">
        <v>2.11</v>
      </c>
      <c r="U343">
        <v>1.54</v>
      </c>
      <c r="V343">
        <v>1.19</v>
      </c>
      <c r="W343">
        <v>1.06</v>
      </c>
      <c r="X343">
        <v>0.96</v>
      </c>
      <c r="Y343">
        <v>0.85</v>
      </c>
      <c r="Z343">
        <v>0.72</v>
      </c>
      <c r="AA343">
        <v>0.62</v>
      </c>
      <c r="AB343">
        <v>0.52</v>
      </c>
      <c r="AC343">
        <v>0.44</v>
      </c>
      <c r="AD343">
        <v>0.43</v>
      </c>
      <c r="AE343">
        <v>0.36</v>
      </c>
      <c r="AF343">
        <v>0.32</v>
      </c>
      <c r="AG343">
        <v>0.28000000000000003</v>
      </c>
      <c r="AH343">
        <v>0.25</v>
      </c>
      <c r="AI343">
        <v>0.25</v>
      </c>
      <c r="AJ343">
        <v>0.28999999999999998</v>
      </c>
      <c r="AK343">
        <v>0.26</v>
      </c>
      <c r="AL343">
        <v>0.2</v>
      </c>
      <c r="AM343">
        <v>0.15</v>
      </c>
      <c r="AN343">
        <v>0.14000000000000001</v>
      </c>
    </row>
    <row r="344" spans="1:40" x14ac:dyDescent="0.35">
      <c r="A344" s="1">
        <f t="shared" si="10"/>
        <v>46127</v>
      </c>
      <c r="B344">
        <v>0.4</v>
      </c>
      <c r="C344">
        <v>1.0900000000000001</v>
      </c>
      <c r="D344">
        <v>0.37</v>
      </c>
      <c r="E344">
        <v>-0.03</v>
      </c>
      <c r="F344">
        <v>2.06</v>
      </c>
      <c r="G344">
        <v>1.1200000000000001</v>
      </c>
      <c r="H344">
        <v>0.87</v>
      </c>
      <c r="I344">
        <v>0.83</v>
      </c>
      <c r="J344">
        <v>0.64</v>
      </c>
      <c r="K344">
        <v>0.99</v>
      </c>
      <c r="L344">
        <v>0.3</v>
      </c>
      <c r="M344">
        <v>0.82</v>
      </c>
      <c r="N344">
        <v>0.59</v>
      </c>
      <c r="O344">
        <v>1.37</v>
      </c>
      <c r="P344">
        <v>-0.39</v>
      </c>
      <c r="Q344">
        <v>14.38</v>
      </c>
      <c r="R344">
        <v>4.12</v>
      </c>
      <c r="S344">
        <v>2.79</v>
      </c>
      <c r="T344">
        <v>2.0299999999999998</v>
      </c>
      <c r="U344">
        <v>1.59</v>
      </c>
      <c r="V344">
        <v>1.21</v>
      </c>
      <c r="W344">
        <v>1.02</v>
      </c>
      <c r="X344">
        <v>0.89</v>
      </c>
      <c r="Y344">
        <v>0.76</v>
      </c>
      <c r="Z344">
        <v>0.63</v>
      </c>
      <c r="AA344">
        <v>0.55000000000000004</v>
      </c>
      <c r="AB344">
        <v>0.47</v>
      </c>
      <c r="AC344">
        <v>0.4</v>
      </c>
      <c r="AD344">
        <v>0.39</v>
      </c>
      <c r="AE344">
        <v>0.33</v>
      </c>
      <c r="AF344">
        <v>0.28000000000000003</v>
      </c>
      <c r="AG344">
        <v>0.27</v>
      </c>
      <c r="AH344">
        <v>0.23</v>
      </c>
      <c r="AI344">
        <v>0.24</v>
      </c>
      <c r="AJ344">
        <v>0.28000000000000003</v>
      </c>
      <c r="AK344">
        <v>0.25</v>
      </c>
      <c r="AL344">
        <v>0.19</v>
      </c>
      <c r="AM344">
        <v>0.15</v>
      </c>
      <c r="AN344">
        <v>0.14000000000000001</v>
      </c>
    </row>
    <row r="345" spans="1:40" x14ac:dyDescent="0.35">
      <c r="A345" s="1">
        <f t="shared" si="10"/>
        <v>46128</v>
      </c>
      <c r="B345">
        <v>0.4</v>
      </c>
      <c r="C345">
        <v>1.0900000000000001</v>
      </c>
      <c r="D345">
        <v>0.37</v>
      </c>
      <c r="E345">
        <v>-0.03</v>
      </c>
      <c r="F345">
        <v>2.06</v>
      </c>
      <c r="G345">
        <v>1.1200000000000001</v>
      </c>
      <c r="H345">
        <v>0.87</v>
      </c>
      <c r="I345">
        <v>0.83</v>
      </c>
      <c r="J345">
        <v>0.64</v>
      </c>
      <c r="K345">
        <v>0.99</v>
      </c>
      <c r="L345">
        <v>0.3</v>
      </c>
      <c r="M345">
        <v>0.82</v>
      </c>
      <c r="N345">
        <v>0.59</v>
      </c>
      <c r="O345">
        <v>1.37</v>
      </c>
      <c r="P345">
        <v>-0.39</v>
      </c>
      <c r="Q345">
        <v>14.38</v>
      </c>
      <c r="R345">
        <v>5.82</v>
      </c>
      <c r="S345">
        <v>3.74</v>
      </c>
      <c r="T345">
        <v>2.5299999999999998</v>
      </c>
      <c r="U345">
        <v>1.91</v>
      </c>
      <c r="V345">
        <v>1.42</v>
      </c>
      <c r="W345">
        <v>1.19</v>
      </c>
      <c r="X345">
        <v>1.06</v>
      </c>
      <c r="Y345">
        <v>0.89</v>
      </c>
      <c r="Z345">
        <v>0.72</v>
      </c>
      <c r="AA345">
        <v>0.61</v>
      </c>
      <c r="AB345">
        <v>0.52</v>
      </c>
      <c r="AC345">
        <v>0.44</v>
      </c>
      <c r="AD345">
        <v>0.41</v>
      </c>
      <c r="AE345">
        <v>0.35</v>
      </c>
      <c r="AF345">
        <v>0.3</v>
      </c>
      <c r="AG345">
        <v>0.28000000000000003</v>
      </c>
      <c r="AH345">
        <v>0.25</v>
      </c>
      <c r="AI345">
        <v>0.23</v>
      </c>
      <c r="AJ345">
        <v>0.27</v>
      </c>
      <c r="AK345">
        <v>0.26</v>
      </c>
      <c r="AL345">
        <v>0.2</v>
      </c>
      <c r="AM345">
        <v>0.16</v>
      </c>
      <c r="AN345">
        <v>0.14000000000000001</v>
      </c>
    </row>
    <row r="346" spans="1:40" x14ac:dyDescent="0.35">
      <c r="A346" s="1">
        <f t="shared" si="10"/>
        <v>46129</v>
      </c>
      <c r="B346">
        <v>0.4</v>
      </c>
      <c r="C346">
        <v>1.0900000000000001</v>
      </c>
      <c r="D346">
        <v>0.37</v>
      </c>
      <c r="E346">
        <v>-0.03</v>
      </c>
      <c r="F346">
        <v>2.06</v>
      </c>
      <c r="G346">
        <v>1.1200000000000001</v>
      </c>
      <c r="H346">
        <v>0.87</v>
      </c>
      <c r="I346">
        <v>0.83</v>
      </c>
      <c r="J346">
        <v>0.64</v>
      </c>
      <c r="K346">
        <v>0.99</v>
      </c>
      <c r="L346">
        <v>0.3</v>
      </c>
      <c r="M346">
        <v>0.82</v>
      </c>
      <c r="N346">
        <v>0.59</v>
      </c>
      <c r="O346">
        <v>1.37</v>
      </c>
      <c r="P346">
        <v>-0.39</v>
      </c>
      <c r="Q346">
        <v>14.38</v>
      </c>
      <c r="R346">
        <v>3.87</v>
      </c>
      <c r="S346">
        <v>2.65</v>
      </c>
      <c r="T346">
        <v>1.85</v>
      </c>
      <c r="U346">
        <v>1.47</v>
      </c>
      <c r="V346">
        <v>1.1299999999999999</v>
      </c>
      <c r="W346">
        <v>0.96</v>
      </c>
      <c r="X346">
        <v>0.86</v>
      </c>
      <c r="Y346">
        <v>0.72</v>
      </c>
      <c r="Z346">
        <v>0.56000000000000005</v>
      </c>
      <c r="AA346">
        <v>0.48</v>
      </c>
      <c r="AB346">
        <v>0.42</v>
      </c>
      <c r="AC346">
        <v>0.34</v>
      </c>
      <c r="AD346">
        <v>0.32</v>
      </c>
      <c r="AE346">
        <v>0.27</v>
      </c>
      <c r="AF346">
        <v>0.22</v>
      </c>
      <c r="AG346">
        <v>0.2</v>
      </c>
      <c r="AH346">
        <v>0.18</v>
      </c>
      <c r="AI346">
        <v>0.17</v>
      </c>
      <c r="AJ346">
        <v>0.21</v>
      </c>
      <c r="AK346">
        <v>0.2</v>
      </c>
      <c r="AL346">
        <v>0.13</v>
      </c>
      <c r="AM346">
        <v>0.08</v>
      </c>
      <c r="AN346">
        <v>0.08</v>
      </c>
    </row>
    <row r="347" spans="1:40" x14ac:dyDescent="0.35">
      <c r="A347" s="1">
        <f t="shared" si="10"/>
        <v>46132</v>
      </c>
      <c r="B347">
        <v>0.4</v>
      </c>
      <c r="C347">
        <v>1.0900000000000001</v>
      </c>
      <c r="D347">
        <v>0.37</v>
      </c>
      <c r="E347">
        <v>-0.03</v>
      </c>
      <c r="F347">
        <v>2.06</v>
      </c>
      <c r="G347">
        <v>1.1200000000000001</v>
      </c>
      <c r="H347">
        <v>0.87</v>
      </c>
      <c r="I347">
        <v>0.83</v>
      </c>
      <c r="J347">
        <v>0.64</v>
      </c>
      <c r="K347">
        <v>0.99</v>
      </c>
      <c r="L347">
        <v>0.3</v>
      </c>
      <c r="M347">
        <v>0.82</v>
      </c>
      <c r="N347">
        <v>0.59</v>
      </c>
      <c r="O347">
        <v>1.37</v>
      </c>
      <c r="P347">
        <v>-0.39</v>
      </c>
      <c r="Q347">
        <v>14.38</v>
      </c>
      <c r="R347">
        <v>5.05</v>
      </c>
      <c r="S347">
        <v>3.23</v>
      </c>
      <c r="T347">
        <v>2.2000000000000002</v>
      </c>
      <c r="U347">
        <v>1.72</v>
      </c>
      <c r="V347">
        <v>1.36</v>
      </c>
      <c r="W347">
        <v>1.1399999999999999</v>
      </c>
      <c r="X347">
        <v>1.01</v>
      </c>
      <c r="Y347">
        <v>0.87</v>
      </c>
      <c r="Z347">
        <v>0.7</v>
      </c>
      <c r="AA347">
        <v>0.61</v>
      </c>
      <c r="AB347">
        <v>0.51</v>
      </c>
      <c r="AC347">
        <v>0.41</v>
      </c>
      <c r="AD347">
        <v>0.39</v>
      </c>
      <c r="AE347">
        <v>0.31</v>
      </c>
      <c r="AF347">
        <v>0.27</v>
      </c>
      <c r="AG347">
        <v>0.24</v>
      </c>
      <c r="AH347">
        <v>0.22</v>
      </c>
      <c r="AI347">
        <v>0.22</v>
      </c>
      <c r="AJ347">
        <v>0.26</v>
      </c>
      <c r="AK347">
        <v>0.23</v>
      </c>
      <c r="AL347">
        <v>0.18</v>
      </c>
      <c r="AM347">
        <v>0.13</v>
      </c>
      <c r="AN347">
        <v>0.11</v>
      </c>
    </row>
    <row r="348" spans="1:40" x14ac:dyDescent="0.35">
      <c r="A348" s="1">
        <f t="shared" si="10"/>
        <v>46133</v>
      </c>
      <c r="B348">
        <v>0.4</v>
      </c>
      <c r="C348">
        <v>1.0900000000000001</v>
      </c>
      <c r="D348">
        <v>0.37</v>
      </c>
      <c r="E348">
        <v>-0.03</v>
      </c>
      <c r="F348">
        <v>2.06</v>
      </c>
      <c r="G348">
        <v>1.1200000000000001</v>
      </c>
      <c r="H348">
        <v>0.87</v>
      </c>
      <c r="I348">
        <v>0.83</v>
      </c>
      <c r="J348">
        <v>0.64</v>
      </c>
      <c r="K348">
        <v>0.99</v>
      </c>
      <c r="L348">
        <v>0.3</v>
      </c>
      <c r="M348">
        <v>0.82</v>
      </c>
      <c r="N348">
        <v>0.59</v>
      </c>
      <c r="O348">
        <v>1.37</v>
      </c>
      <c r="P348">
        <v>-0.39</v>
      </c>
      <c r="Q348">
        <v>14.38</v>
      </c>
      <c r="R348">
        <v>5.24</v>
      </c>
      <c r="S348">
        <v>3.78</v>
      </c>
      <c r="T348">
        <v>2.62</v>
      </c>
      <c r="U348">
        <v>2.02</v>
      </c>
      <c r="V348">
        <v>1.56</v>
      </c>
      <c r="W348">
        <v>1.32</v>
      </c>
      <c r="X348">
        <v>1.19</v>
      </c>
      <c r="Y348">
        <v>1.02</v>
      </c>
      <c r="Z348">
        <v>0.84</v>
      </c>
      <c r="AA348">
        <v>0.71</v>
      </c>
      <c r="AB348">
        <v>0.59</v>
      </c>
      <c r="AC348">
        <v>0.49</v>
      </c>
      <c r="AD348">
        <v>0.44</v>
      </c>
      <c r="AE348">
        <v>0.34</v>
      </c>
      <c r="AF348">
        <v>0.3</v>
      </c>
      <c r="AG348">
        <v>0.27</v>
      </c>
      <c r="AH348">
        <v>0.23</v>
      </c>
      <c r="AI348">
        <v>0.23</v>
      </c>
      <c r="AJ348">
        <v>0.27</v>
      </c>
      <c r="AK348">
        <v>0.25</v>
      </c>
      <c r="AL348">
        <v>0.2</v>
      </c>
      <c r="AM348">
        <v>0.14000000000000001</v>
      </c>
      <c r="AN348">
        <v>0.12</v>
      </c>
    </row>
    <row r="349" spans="1:40" x14ac:dyDescent="0.35">
      <c r="A349" s="1">
        <f t="shared" si="10"/>
        <v>46134</v>
      </c>
      <c r="B349">
        <v>0.4</v>
      </c>
      <c r="C349">
        <v>1.0900000000000001</v>
      </c>
      <c r="D349">
        <v>0.37</v>
      </c>
      <c r="E349">
        <v>-0.03</v>
      </c>
      <c r="F349">
        <v>2.06</v>
      </c>
      <c r="G349">
        <v>1.1200000000000001</v>
      </c>
      <c r="H349">
        <v>0.87</v>
      </c>
      <c r="I349">
        <v>0.83</v>
      </c>
      <c r="J349">
        <v>0.64</v>
      </c>
      <c r="K349">
        <v>0.99</v>
      </c>
      <c r="L349">
        <v>0.3</v>
      </c>
      <c r="M349">
        <v>0.82</v>
      </c>
      <c r="N349">
        <v>0.59</v>
      </c>
      <c r="O349">
        <v>1.37</v>
      </c>
      <c r="P349">
        <v>-0.39</v>
      </c>
      <c r="Q349">
        <v>14.38</v>
      </c>
      <c r="R349">
        <v>5.73</v>
      </c>
      <c r="S349">
        <v>4.3499999999999996</v>
      </c>
      <c r="T349">
        <v>3.02</v>
      </c>
      <c r="U349">
        <v>2.2999999999999998</v>
      </c>
      <c r="V349">
        <v>1.75</v>
      </c>
      <c r="W349">
        <v>1.47</v>
      </c>
      <c r="X349">
        <v>1.31</v>
      </c>
      <c r="Y349">
        <v>1.1399999999999999</v>
      </c>
      <c r="Z349">
        <v>0.96</v>
      </c>
      <c r="AA349">
        <v>0.82</v>
      </c>
      <c r="AB349">
        <v>0.68</v>
      </c>
      <c r="AC349">
        <v>0.54</v>
      </c>
      <c r="AD349">
        <v>0.49</v>
      </c>
      <c r="AE349">
        <v>0.4</v>
      </c>
      <c r="AF349">
        <v>0.33</v>
      </c>
      <c r="AG349">
        <v>0.3</v>
      </c>
      <c r="AH349">
        <v>0.27</v>
      </c>
      <c r="AI349">
        <v>0.27</v>
      </c>
      <c r="AJ349">
        <v>0.3</v>
      </c>
      <c r="AK349">
        <v>0.28000000000000003</v>
      </c>
      <c r="AL349">
        <v>0.22</v>
      </c>
      <c r="AM349">
        <v>0.17</v>
      </c>
      <c r="AN349">
        <v>0.15</v>
      </c>
    </row>
    <row r="350" spans="1:40" x14ac:dyDescent="0.35">
      <c r="A350" s="1">
        <f t="shared" si="10"/>
        <v>46135</v>
      </c>
      <c r="B350">
        <v>0.4</v>
      </c>
      <c r="C350">
        <v>1.0900000000000001</v>
      </c>
      <c r="D350">
        <v>0.37</v>
      </c>
      <c r="E350">
        <v>-0.03</v>
      </c>
      <c r="F350">
        <v>2.06</v>
      </c>
      <c r="G350">
        <v>1.1200000000000001</v>
      </c>
      <c r="H350">
        <v>0.87</v>
      </c>
      <c r="I350">
        <v>0.83</v>
      </c>
      <c r="J350">
        <v>0.64</v>
      </c>
      <c r="K350">
        <v>0.99</v>
      </c>
      <c r="L350">
        <v>0.3</v>
      </c>
      <c r="M350">
        <v>0.82</v>
      </c>
      <c r="N350">
        <v>0.59</v>
      </c>
      <c r="O350">
        <v>1.37</v>
      </c>
      <c r="P350">
        <v>-0.39</v>
      </c>
      <c r="Q350">
        <v>14.38</v>
      </c>
      <c r="R350">
        <v>5.72</v>
      </c>
      <c r="S350">
        <v>4.78</v>
      </c>
      <c r="T350">
        <v>3.33</v>
      </c>
      <c r="U350">
        <v>2.54</v>
      </c>
      <c r="V350">
        <v>1.96</v>
      </c>
      <c r="W350">
        <v>1.66</v>
      </c>
      <c r="X350">
        <v>1.47</v>
      </c>
      <c r="Y350">
        <v>1.28</v>
      </c>
      <c r="Z350">
        <v>1.08</v>
      </c>
      <c r="AA350">
        <v>0.93</v>
      </c>
      <c r="AB350">
        <v>0.77</v>
      </c>
      <c r="AC350">
        <v>0.62</v>
      </c>
      <c r="AD350">
        <v>0.55000000000000004</v>
      </c>
      <c r="AE350">
        <v>0.45</v>
      </c>
      <c r="AF350">
        <v>0.38</v>
      </c>
      <c r="AG350">
        <v>0.34</v>
      </c>
      <c r="AH350">
        <v>0.3</v>
      </c>
      <c r="AI350">
        <v>0.3</v>
      </c>
      <c r="AJ350">
        <v>0.33</v>
      </c>
      <c r="AK350">
        <v>0.31</v>
      </c>
      <c r="AL350">
        <v>0.24</v>
      </c>
      <c r="AM350">
        <v>0.19</v>
      </c>
      <c r="AN350">
        <v>0.17</v>
      </c>
    </row>
    <row r="351" spans="1:40" x14ac:dyDescent="0.35">
      <c r="A351" s="1">
        <f t="shared" si="10"/>
        <v>46136</v>
      </c>
      <c r="B351">
        <v>0.4</v>
      </c>
      <c r="C351">
        <v>1.0900000000000001</v>
      </c>
      <c r="D351">
        <v>0.37</v>
      </c>
      <c r="E351">
        <v>-0.03</v>
      </c>
      <c r="F351">
        <v>2.06</v>
      </c>
      <c r="G351">
        <v>1.1200000000000001</v>
      </c>
      <c r="H351">
        <v>0.87</v>
      </c>
      <c r="I351">
        <v>0.83</v>
      </c>
      <c r="J351">
        <v>0.64</v>
      </c>
      <c r="K351">
        <v>0.99</v>
      </c>
      <c r="L351">
        <v>0.3</v>
      </c>
      <c r="M351">
        <v>0.82</v>
      </c>
      <c r="N351">
        <v>0.59</v>
      </c>
      <c r="O351">
        <v>1.37</v>
      </c>
      <c r="P351">
        <v>-0.39</v>
      </c>
      <c r="Q351">
        <v>14.38</v>
      </c>
      <c r="R351">
        <v>6.2</v>
      </c>
      <c r="S351">
        <v>4.8499999999999996</v>
      </c>
      <c r="T351">
        <v>3.33</v>
      </c>
      <c r="U351">
        <v>2.54</v>
      </c>
      <c r="V351">
        <v>1.95</v>
      </c>
      <c r="W351">
        <v>1.65</v>
      </c>
      <c r="X351">
        <v>1.46</v>
      </c>
      <c r="Y351">
        <v>1.28</v>
      </c>
      <c r="Z351">
        <v>1.0900000000000001</v>
      </c>
      <c r="AA351">
        <v>0.94</v>
      </c>
      <c r="AB351">
        <v>0.78</v>
      </c>
      <c r="AC351">
        <v>0.66</v>
      </c>
      <c r="AD351">
        <v>0.59</v>
      </c>
      <c r="AE351">
        <v>0.49</v>
      </c>
      <c r="AF351">
        <v>0.41</v>
      </c>
      <c r="AG351">
        <v>0.36</v>
      </c>
      <c r="AH351">
        <v>0.32</v>
      </c>
      <c r="AI351">
        <v>0.31</v>
      </c>
      <c r="AJ351">
        <v>0.34</v>
      </c>
      <c r="AK351">
        <v>0.33</v>
      </c>
      <c r="AL351">
        <v>0.25</v>
      </c>
      <c r="AM351">
        <v>0.21</v>
      </c>
      <c r="AN351">
        <v>0.18</v>
      </c>
    </row>
    <row r="352" spans="1:40" x14ac:dyDescent="0.35">
      <c r="A352" s="1">
        <f t="shared" si="10"/>
        <v>46139</v>
      </c>
      <c r="B352">
        <v>0.4</v>
      </c>
      <c r="C352">
        <v>1.0900000000000001</v>
      </c>
      <c r="D352">
        <v>0.37</v>
      </c>
      <c r="E352">
        <v>-0.03</v>
      </c>
      <c r="F352">
        <v>2.06</v>
      </c>
      <c r="G352">
        <v>1.1200000000000001</v>
      </c>
      <c r="H352">
        <v>0.87</v>
      </c>
      <c r="I352">
        <v>0.83</v>
      </c>
      <c r="J352">
        <v>0.64</v>
      </c>
      <c r="K352">
        <v>0.99</v>
      </c>
      <c r="L352">
        <v>0.3</v>
      </c>
      <c r="M352">
        <v>0.82</v>
      </c>
      <c r="N352">
        <v>0.59</v>
      </c>
      <c r="O352">
        <v>1.37</v>
      </c>
      <c r="P352">
        <v>-0.39</v>
      </c>
      <c r="Q352">
        <v>14.38</v>
      </c>
      <c r="R352">
        <v>6.54</v>
      </c>
      <c r="S352">
        <v>4.93</v>
      </c>
      <c r="T352">
        <v>3.64</v>
      </c>
      <c r="U352">
        <v>2.87</v>
      </c>
      <c r="V352">
        <v>2.2400000000000002</v>
      </c>
      <c r="W352">
        <v>1.85</v>
      </c>
      <c r="X352">
        <v>1.62</v>
      </c>
      <c r="Y352">
        <v>1.39</v>
      </c>
      <c r="Z352">
        <v>1.17</v>
      </c>
      <c r="AA352">
        <v>1</v>
      </c>
      <c r="AB352">
        <v>0.84</v>
      </c>
      <c r="AC352">
        <v>0.7</v>
      </c>
      <c r="AD352">
        <v>0.62</v>
      </c>
      <c r="AE352">
        <v>0.51</v>
      </c>
      <c r="AF352">
        <v>0.43</v>
      </c>
      <c r="AG352">
        <v>0.38</v>
      </c>
      <c r="AH352">
        <v>0.34</v>
      </c>
      <c r="AI352">
        <v>0.32</v>
      </c>
      <c r="AJ352">
        <v>0.36</v>
      </c>
      <c r="AK352">
        <v>0.34</v>
      </c>
      <c r="AL352">
        <v>0.26</v>
      </c>
      <c r="AM352">
        <v>0.22</v>
      </c>
      <c r="AN352">
        <v>0.21</v>
      </c>
    </row>
    <row r="353" spans="1:40" x14ac:dyDescent="0.35">
      <c r="A353" s="1">
        <f t="shared" si="10"/>
        <v>46140</v>
      </c>
      <c r="B353">
        <v>0.4</v>
      </c>
      <c r="C353">
        <v>1.0900000000000001</v>
      </c>
      <c r="D353">
        <v>0.37</v>
      </c>
      <c r="E353">
        <v>-0.03</v>
      </c>
      <c r="F353">
        <v>2.06</v>
      </c>
      <c r="G353">
        <v>1.1200000000000001</v>
      </c>
      <c r="H353">
        <v>0.87</v>
      </c>
      <c r="I353">
        <v>0.83</v>
      </c>
      <c r="J353">
        <v>0.64</v>
      </c>
      <c r="K353">
        <v>0.99</v>
      </c>
      <c r="L353">
        <v>0.3</v>
      </c>
      <c r="M353">
        <v>0.82</v>
      </c>
      <c r="N353">
        <v>0.59</v>
      </c>
      <c r="O353">
        <v>1.37</v>
      </c>
      <c r="P353">
        <v>-0.39</v>
      </c>
      <c r="Q353">
        <v>14.38</v>
      </c>
      <c r="R353">
        <v>6.86</v>
      </c>
      <c r="S353">
        <v>5.57</v>
      </c>
      <c r="T353">
        <v>4.26</v>
      </c>
      <c r="U353">
        <v>3.39</v>
      </c>
      <c r="V353">
        <v>2.62</v>
      </c>
      <c r="W353">
        <v>2.11</v>
      </c>
      <c r="X353">
        <v>1.81</v>
      </c>
      <c r="Y353">
        <v>1.53</v>
      </c>
      <c r="Z353">
        <v>1.27</v>
      </c>
      <c r="AA353">
        <v>1.07</v>
      </c>
      <c r="AB353">
        <v>0.9</v>
      </c>
      <c r="AC353">
        <v>0.76</v>
      </c>
      <c r="AD353">
        <v>0.66</v>
      </c>
      <c r="AE353">
        <v>0.55000000000000004</v>
      </c>
      <c r="AF353">
        <v>0.47</v>
      </c>
      <c r="AG353">
        <v>0.42</v>
      </c>
      <c r="AH353">
        <v>0.37</v>
      </c>
      <c r="AI353">
        <v>0.35</v>
      </c>
      <c r="AJ353">
        <v>0.39</v>
      </c>
      <c r="AK353">
        <v>0.36</v>
      </c>
      <c r="AL353">
        <v>0.28999999999999998</v>
      </c>
      <c r="AM353">
        <v>0.26</v>
      </c>
      <c r="AN353">
        <v>0.24</v>
      </c>
    </row>
    <row r="354" spans="1:40" x14ac:dyDescent="0.35">
      <c r="A354" s="1">
        <f t="shared" si="10"/>
        <v>46141</v>
      </c>
      <c r="B354">
        <v>0.4</v>
      </c>
      <c r="C354">
        <v>1.0900000000000001</v>
      </c>
      <c r="D354">
        <v>0.37</v>
      </c>
      <c r="E354">
        <v>-0.03</v>
      </c>
      <c r="F354">
        <v>2.06</v>
      </c>
      <c r="G354">
        <v>1.1200000000000001</v>
      </c>
      <c r="H354">
        <v>0.87</v>
      </c>
      <c r="I354">
        <v>0.83</v>
      </c>
      <c r="J354">
        <v>0.64</v>
      </c>
      <c r="K354">
        <v>0.99</v>
      </c>
      <c r="L354">
        <v>0.3</v>
      </c>
      <c r="M354">
        <v>0.82</v>
      </c>
      <c r="N354">
        <v>0.59</v>
      </c>
      <c r="O354">
        <v>1.37</v>
      </c>
      <c r="P354">
        <v>-0.39</v>
      </c>
      <c r="Q354">
        <v>14.38</v>
      </c>
      <c r="R354">
        <v>7.59</v>
      </c>
      <c r="S354">
        <v>6.96</v>
      </c>
      <c r="T354">
        <v>5.53</v>
      </c>
      <c r="U354">
        <v>4.51</v>
      </c>
      <c r="V354">
        <v>3.48</v>
      </c>
      <c r="W354">
        <v>2.69</v>
      </c>
      <c r="X354">
        <v>2.15</v>
      </c>
      <c r="Y354">
        <v>1.71</v>
      </c>
      <c r="Z354">
        <v>1.35</v>
      </c>
      <c r="AA354">
        <v>1.1100000000000001</v>
      </c>
      <c r="AB354">
        <v>0.92</v>
      </c>
      <c r="AC354">
        <v>0.76</v>
      </c>
      <c r="AD354">
        <v>0.66</v>
      </c>
      <c r="AE354">
        <v>0.55000000000000004</v>
      </c>
      <c r="AF354">
        <v>0.48</v>
      </c>
      <c r="AG354">
        <v>0.42</v>
      </c>
      <c r="AH354">
        <v>0.37</v>
      </c>
      <c r="AI354">
        <v>0.37</v>
      </c>
      <c r="AJ354">
        <v>0.4</v>
      </c>
      <c r="AK354">
        <v>0.36</v>
      </c>
      <c r="AL354">
        <v>0.28999999999999998</v>
      </c>
      <c r="AM354">
        <v>0.25</v>
      </c>
      <c r="AN354">
        <v>0.24</v>
      </c>
    </row>
    <row r="355" spans="1:40" x14ac:dyDescent="0.35">
      <c r="A355" s="1">
        <f t="shared" si="10"/>
        <v>46142</v>
      </c>
      <c r="B355">
        <v>0.4</v>
      </c>
      <c r="C355">
        <v>1.0900000000000001</v>
      </c>
      <c r="D355">
        <v>0.37</v>
      </c>
      <c r="E355">
        <v>-0.03</v>
      </c>
      <c r="F355">
        <v>2.06</v>
      </c>
      <c r="G355">
        <v>1.1200000000000001</v>
      </c>
      <c r="H355">
        <v>0.87</v>
      </c>
      <c r="I355">
        <v>0.83</v>
      </c>
      <c r="J355">
        <v>0.64</v>
      </c>
      <c r="K355">
        <v>0.99</v>
      </c>
      <c r="L355">
        <v>0.3</v>
      </c>
      <c r="M355">
        <v>0.82</v>
      </c>
      <c r="N355">
        <v>0.59</v>
      </c>
      <c r="O355">
        <v>1.37</v>
      </c>
      <c r="P355">
        <v>-0.39</v>
      </c>
      <c r="Q355">
        <v>14.38</v>
      </c>
      <c r="R355">
        <v>3.61</v>
      </c>
      <c r="S355">
        <v>7.01</v>
      </c>
      <c r="T355">
        <v>5.46</v>
      </c>
      <c r="U355">
        <v>4.3099999999999996</v>
      </c>
      <c r="V355">
        <v>3.25</v>
      </c>
      <c r="W355">
        <v>2.52</v>
      </c>
      <c r="X355">
        <v>2.04</v>
      </c>
      <c r="Y355">
        <v>1.65</v>
      </c>
      <c r="Z355">
        <v>1.33</v>
      </c>
      <c r="AA355">
        <v>1.1100000000000001</v>
      </c>
      <c r="AB355">
        <v>0.94</v>
      </c>
      <c r="AC355">
        <v>0.79</v>
      </c>
      <c r="AD355">
        <v>0.69</v>
      </c>
      <c r="AE355">
        <v>0.57999999999999996</v>
      </c>
      <c r="AF355">
        <v>0.51</v>
      </c>
      <c r="AG355">
        <v>0.45</v>
      </c>
      <c r="AH355">
        <v>0.4</v>
      </c>
      <c r="AI355">
        <v>0.38</v>
      </c>
      <c r="AJ355">
        <v>0.41</v>
      </c>
      <c r="AK355">
        <v>0.38</v>
      </c>
      <c r="AL355">
        <v>0.31</v>
      </c>
      <c r="AM355">
        <v>0.28000000000000003</v>
      </c>
      <c r="AN355">
        <v>0.27</v>
      </c>
    </row>
    <row r="356" spans="1:40" x14ac:dyDescent="0.35">
      <c r="A356" s="1">
        <f t="shared" si="10"/>
        <v>46143</v>
      </c>
      <c r="B356">
        <v>0.4</v>
      </c>
      <c r="C356">
        <v>1.0900000000000001</v>
      </c>
      <c r="D356">
        <v>0.37</v>
      </c>
      <c r="E356">
        <v>-0.03</v>
      </c>
      <c r="F356">
        <v>2.06</v>
      </c>
      <c r="G356">
        <v>1.1200000000000001</v>
      </c>
      <c r="H356">
        <v>0.87</v>
      </c>
      <c r="I356">
        <v>0.83</v>
      </c>
      <c r="J356">
        <v>0.64</v>
      </c>
      <c r="K356">
        <v>0.99</v>
      </c>
      <c r="L356">
        <v>0.3</v>
      </c>
      <c r="M356">
        <v>0.82</v>
      </c>
      <c r="N356">
        <v>0.59</v>
      </c>
      <c r="O356">
        <v>1.37</v>
      </c>
      <c r="P356">
        <v>-0.39</v>
      </c>
      <c r="Q356">
        <v>14.38</v>
      </c>
      <c r="R356">
        <v>3.61</v>
      </c>
      <c r="S356">
        <v>6.26</v>
      </c>
      <c r="T356">
        <v>5.03</v>
      </c>
      <c r="U356">
        <v>4.05</v>
      </c>
      <c r="V356">
        <v>3.06</v>
      </c>
      <c r="W356">
        <v>2.37</v>
      </c>
      <c r="X356">
        <v>1.94</v>
      </c>
      <c r="Y356">
        <v>1.58</v>
      </c>
      <c r="Z356">
        <v>1.28</v>
      </c>
      <c r="AA356">
        <v>1.07</v>
      </c>
      <c r="AB356">
        <v>0.9</v>
      </c>
      <c r="AC356">
        <v>0.76</v>
      </c>
      <c r="AD356">
        <v>0.66</v>
      </c>
      <c r="AE356">
        <v>0.55000000000000004</v>
      </c>
      <c r="AF356">
        <v>0.47</v>
      </c>
      <c r="AG356">
        <v>0.43</v>
      </c>
      <c r="AH356">
        <v>0.38</v>
      </c>
      <c r="AI356">
        <v>0.35</v>
      </c>
      <c r="AJ356">
        <v>0.39</v>
      </c>
      <c r="AK356">
        <v>0.35</v>
      </c>
      <c r="AL356">
        <v>0.28000000000000003</v>
      </c>
      <c r="AM356">
        <v>0.25</v>
      </c>
      <c r="AN356">
        <v>0.24</v>
      </c>
    </row>
    <row r="357" spans="1:40" x14ac:dyDescent="0.35">
      <c r="A357" s="1">
        <f t="shared" si="10"/>
        <v>46146</v>
      </c>
      <c r="B357">
        <v>0.4</v>
      </c>
      <c r="C357">
        <v>1.0900000000000001</v>
      </c>
      <c r="D357">
        <v>0.37</v>
      </c>
      <c r="E357">
        <v>-0.03</v>
      </c>
      <c r="F357">
        <v>2.06</v>
      </c>
      <c r="G357">
        <v>1.1200000000000001</v>
      </c>
      <c r="H357">
        <v>0.87</v>
      </c>
      <c r="I357">
        <v>0.83</v>
      </c>
      <c r="J357">
        <v>0.64</v>
      </c>
      <c r="K357">
        <v>0.99</v>
      </c>
      <c r="L357">
        <v>0.3</v>
      </c>
      <c r="M357">
        <v>0.82</v>
      </c>
      <c r="N357">
        <v>0.59</v>
      </c>
      <c r="O357">
        <v>1.37</v>
      </c>
      <c r="P357">
        <v>-0.39</v>
      </c>
      <c r="Q357">
        <v>14.38</v>
      </c>
      <c r="R357">
        <v>3.61</v>
      </c>
      <c r="S357">
        <v>6.52</v>
      </c>
      <c r="T357">
        <v>5.39</v>
      </c>
      <c r="U357">
        <v>4.37</v>
      </c>
      <c r="V357">
        <v>3.41</v>
      </c>
      <c r="W357">
        <v>2.76</v>
      </c>
      <c r="X357">
        <v>2.2999999999999998</v>
      </c>
      <c r="Y357">
        <v>1.92</v>
      </c>
      <c r="Z357">
        <v>1.57</v>
      </c>
      <c r="AA357">
        <v>1.31</v>
      </c>
      <c r="AB357">
        <v>1.1000000000000001</v>
      </c>
      <c r="AC357">
        <v>0.92</v>
      </c>
      <c r="AD357">
        <v>0.82</v>
      </c>
      <c r="AE357">
        <v>0.69</v>
      </c>
      <c r="AF357">
        <v>0.6</v>
      </c>
      <c r="AG357">
        <v>0.54</v>
      </c>
      <c r="AH357">
        <v>0.48</v>
      </c>
      <c r="AI357">
        <v>0.43</v>
      </c>
      <c r="AJ357">
        <v>0.46</v>
      </c>
      <c r="AK357">
        <v>0.41</v>
      </c>
      <c r="AL357">
        <v>0.34</v>
      </c>
      <c r="AM357">
        <v>0.31</v>
      </c>
      <c r="AN357">
        <v>0.28999999999999998</v>
      </c>
    </row>
    <row r="358" spans="1:40" x14ac:dyDescent="0.35">
      <c r="A358" s="1">
        <f t="shared" si="10"/>
        <v>46147</v>
      </c>
      <c r="B358">
        <v>0.4</v>
      </c>
      <c r="C358">
        <v>1.0900000000000001</v>
      </c>
      <c r="D358">
        <v>0.37</v>
      </c>
      <c r="E358">
        <v>-0.03</v>
      </c>
      <c r="F358">
        <v>2.06</v>
      </c>
      <c r="G358">
        <v>1.1200000000000001</v>
      </c>
      <c r="H358">
        <v>0.87</v>
      </c>
      <c r="I358">
        <v>0.83</v>
      </c>
      <c r="J358">
        <v>0.64</v>
      </c>
      <c r="K358">
        <v>0.99</v>
      </c>
      <c r="L358">
        <v>0.3</v>
      </c>
      <c r="M358">
        <v>0.82</v>
      </c>
      <c r="N358">
        <v>0.59</v>
      </c>
      <c r="O358">
        <v>1.37</v>
      </c>
      <c r="P358">
        <v>-0.39</v>
      </c>
      <c r="Q358">
        <v>14.38</v>
      </c>
      <c r="R358">
        <v>3.61</v>
      </c>
      <c r="S358">
        <v>4.9800000000000004</v>
      </c>
      <c r="T358">
        <v>4.66</v>
      </c>
      <c r="U358">
        <v>3.9</v>
      </c>
      <c r="V358">
        <v>3.16</v>
      </c>
      <c r="W358">
        <v>2.6</v>
      </c>
      <c r="X358">
        <v>2.1800000000000002</v>
      </c>
      <c r="Y358">
        <v>1.82</v>
      </c>
      <c r="Z358">
        <v>1.48</v>
      </c>
      <c r="AA358">
        <v>1.24</v>
      </c>
      <c r="AB358">
        <v>1.04</v>
      </c>
      <c r="AC358">
        <v>0.87</v>
      </c>
      <c r="AD358">
        <v>0.76</v>
      </c>
      <c r="AE358">
        <v>0.65</v>
      </c>
      <c r="AF358">
        <v>0.56000000000000005</v>
      </c>
      <c r="AG358">
        <v>0.5</v>
      </c>
      <c r="AH358">
        <v>0.43</v>
      </c>
      <c r="AI358">
        <v>0.38</v>
      </c>
      <c r="AJ358">
        <v>0.4</v>
      </c>
      <c r="AK358">
        <v>0.36</v>
      </c>
      <c r="AL358">
        <v>0.28000000000000003</v>
      </c>
      <c r="AM358">
        <v>0.25</v>
      </c>
      <c r="AN358">
        <v>0.23</v>
      </c>
    </row>
    <row r="359" spans="1:40" x14ac:dyDescent="0.35">
      <c r="A359" s="1">
        <f t="shared" si="10"/>
        <v>46148</v>
      </c>
      <c r="B359">
        <v>0.4</v>
      </c>
      <c r="C359">
        <v>1.0900000000000001</v>
      </c>
      <c r="D359">
        <v>0.37</v>
      </c>
      <c r="E359">
        <v>-0.03</v>
      </c>
      <c r="F359">
        <v>2.06</v>
      </c>
      <c r="G359">
        <v>1.1200000000000001</v>
      </c>
      <c r="H359">
        <v>0.87</v>
      </c>
      <c r="I359">
        <v>0.83</v>
      </c>
      <c r="J359">
        <v>0.64</v>
      </c>
      <c r="K359">
        <v>0.99</v>
      </c>
      <c r="L359">
        <v>0.3</v>
      </c>
      <c r="M359">
        <v>0.82</v>
      </c>
      <c r="N359">
        <v>0.59</v>
      </c>
      <c r="O359">
        <v>1.37</v>
      </c>
      <c r="P359">
        <v>-0.39</v>
      </c>
      <c r="Q359">
        <v>14.38</v>
      </c>
      <c r="R359">
        <v>3.61</v>
      </c>
      <c r="S359">
        <v>4.1900000000000004</v>
      </c>
      <c r="T359">
        <v>3.79</v>
      </c>
      <c r="U359">
        <v>3.26</v>
      </c>
      <c r="V359">
        <v>2.68</v>
      </c>
      <c r="W359">
        <v>2.23</v>
      </c>
      <c r="X359">
        <v>1.84</v>
      </c>
      <c r="Y359">
        <v>1.51</v>
      </c>
      <c r="Z359">
        <v>1.18</v>
      </c>
      <c r="AA359">
        <v>0.96</v>
      </c>
      <c r="AB359">
        <v>0.77</v>
      </c>
      <c r="AC359">
        <v>0.63</v>
      </c>
      <c r="AD359">
        <v>0.55000000000000004</v>
      </c>
      <c r="AE359">
        <v>0.45</v>
      </c>
      <c r="AF359">
        <v>0.38</v>
      </c>
      <c r="AG359">
        <v>0.33</v>
      </c>
      <c r="AH359">
        <v>0.28999999999999998</v>
      </c>
      <c r="AI359">
        <v>0.25</v>
      </c>
      <c r="AJ359">
        <v>0.28000000000000003</v>
      </c>
      <c r="AK359">
        <v>0.24</v>
      </c>
      <c r="AL359">
        <v>0.18</v>
      </c>
      <c r="AM359">
        <v>0.15</v>
      </c>
      <c r="AN359">
        <v>0.14000000000000001</v>
      </c>
    </row>
    <row r="360" spans="1:40" x14ac:dyDescent="0.35">
      <c r="A360" s="1">
        <f t="shared" si="10"/>
        <v>46149</v>
      </c>
      <c r="B360">
        <v>0.4</v>
      </c>
      <c r="C360">
        <v>1.0900000000000001</v>
      </c>
      <c r="D360">
        <v>0.37</v>
      </c>
      <c r="E360">
        <v>-0.03</v>
      </c>
      <c r="F360">
        <v>2.06</v>
      </c>
      <c r="G360">
        <v>1.1200000000000001</v>
      </c>
      <c r="H360">
        <v>0.87</v>
      </c>
      <c r="I360">
        <v>0.83</v>
      </c>
      <c r="J360">
        <v>0.64</v>
      </c>
      <c r="K360">
        <v>0.99</v>
      </c>
      <c r="L360">
        <v>0.3</v>
      </c>
      <c r="M360">
        <v>0.82</v>
      </c>
      <c r="N360">
        <v>0.59</v>
      </c>
      <c r="O360">
        <v>1.37</v>
      </c>
      <c r="P360">
        <v>-0.39</v>
      </c>
      <c r="Q360">
        <v>14.38</v>
      </c>
      <c r="R360">
        <v>3.61</v>
      </c>
      <c r="S360">
        <v>3.68</v>
      </c>
      <c r="T360">
        <v>3.32</v>
      </c>
      <c r="U360">
        <v>2.97</v>
      </c>
      <c r="V360">
        <v>2.5099999999999998</v>
      </c>
      <c r="W360">
        <v>2.15</v>
      </c>
      <c r="X360">
        <v>1.82</v>
      </c>
      <c r="Y360">
        <v>1.52</v>
      </c>
      <c r="Z360">
        <v>1.22</v>
      </c>
      <c r="AA360">
        <v>1.01</v>
      </c>
      <c r="AB360">
        <v>0.81</v>
      </c>
      <c r="AC360">
        <v>0.68</v>
      </c>
      <c r="AD360">
        <v>0.57999999999999996</v>
      </c>
      <c r="AE360">
        <v>0.48</v>
      </c>
      <c r="AF360">
        <v>0.4</v>
      </c>
      <c r="AG360">
        <v>0.35</v>
      </c>
      <c r="AH360">
        <v>0.28999999999999998</v>
      </c>
      <c r="AI360">
        <v>0.26</v>
      </c>
      <c r="AJ360">
        <v>0.28000000000000003</v>
      </c>
      <c r="AK360">
        <v>0.23</v>
      </c>
      <c r="AL360">
        <v>0.16</v>
      </c>
      <c r="AM360">
        <v>0.14000000000000001</v>
      </c>
      <c r="AN360">
        <v>0.13</v>
      </c>
    </row>
    <row r="361" spans="1:40" x14ac:dyDescent="0.35">
      <c r="A361" s="1">
        <f t="shared" si="10"/>
        <v>46150</v>
      </c>
      <c r="B361">
        <v>0.4</v>
      </c>
      <c r="C361">
        <v>1.0900000000000001</v>
      </c>
      <c r="D361">
        <v>0.37</v>
      </c>
      <c r="E361">
        <v>-0.03</v>
      </c>
      <c r="F361">
        <v>2.06</v>
      </c>
      <c r="G361">
        <v>1.1200000000000001</v>
      </c>
      <c r="H361">
        <v>0.87</v>
      </c>
      <c r="I361">
        <v>0.83</v>
      </c>
      <c r="J361">
        <v>0.64</v>
      </c>
      <c r="K361">
        <v>0.99</v>
      </c>
      <c r="L361">
        <v>0.3</v>
      </c>
      <c r="M361">
        <v>0.82</v>
      </c>
      <c r="N361">
        <v>0.59</v>
      </c>
      <c r="O361">
        <v>1.37</v>
      </c>
      <c r="P361">
        <v>-0.39</v>
      </c>
      <c r="Q361">
        <v>14.38</v>
      </c>
      <c r="R361">
        <v>3.61</v>
      </c>
      <c r="S361">
        <v>3.72</v>
      </c>
      <c r="T361">
        <v>3.2</v>
      </c>
      <c r="U361">
        <v>2.78</v>
      </c>
      <c r="V361">
        <v>2.31</v>
      </c>
      <c r="W361">
        <v>2</v>
      </c>
      <c r="X361">
        <v>1.74</v>
      </c>
      <c r="Y361">
        <v>1.49</v>
      </c>
      <c r="Z361">
        <v>1.24</v>
      </c>
      <c r="AA361">
        <v>1.04</v>
      </c>
      <c r="AB361">
        <v>0.84</v>
      </c>
      <c r="AC361">
        <v>0.7</v>
      </c>
      <c r="AD361">
        <v>0.6</v>
      </c>
      <c r="AE361">
        <v>0.5</v>
      </c>
      <c r="AF361">
        <v>0.42</v>
      </c>
      <c r="AG361">
        <v>0.37</v>
      </c>
      <c r="AH361">
        <v>0.32</v>
      </c>
      <c r="AI361">
        <v>0.28000000000000003</v>
      </c>
      <c r="AJ361">
        <v>0.3</v>
      </c>
      <c r="AK361">
        <v>0.25</v>
      </c>
      <c r="AL361">
        <v>0.2</v>
      </c>
      <c r="AM361">
        <v>0.17</v>
      </c>
      <c r="AN361">
        <v>0.16</v>
      </c>
    </row>
    <row r="362" spans="1:40" x14ac:dyDescent="0.35">
      <c r="A362" s="1">
        <f t="shared" si="10"/>
        <v>46153</v>
      </c>
      <c r="B362">
        <v>0.4</v>
      </c>
      <c r="C362">
        <v>1.0900000000000001</v>
      </c>
      <c r="D362">
        <v>0.37</v>
      </c>
      <c r="E362">
        <v>-0.03</v>
      </c>
      <c r="F362">
        <v>2.06</v>
      </c>
      <c r="G362">
        <v>1.1200000000000001</v>
      </c>
      <c r="H362">
        <v>0.87</v>
      </c>
      <c r="I362">
        <v>0.83</v>
      </c>
      <c r="J362">
        <v>0.64</v>
      </c>
      <c r="K362">
        <v>0.99</v>
      </c>
      <c r="L362">
        <v>0.3</v>
      </c>
      <c r="M362">
        <v>0.82</v>
      </c>
      <c r="N362">
        <v>0.59</v>
      </c>
      <c r="O362">
        <v>1.37</v>
      </c>
      <c r="P362">
        <v>-0.39</v>
      </c>
      <c r="Q362">
        <v>14.38</v>
      </c>
      <c r="R362">
        <v>3.61</v>
      </c>
      <c r="S362">
        <v>3.82</v>
      </c>
      <c r="T362">
        <v>3.44</v>
      </c>
      <c r="U362">
        <v>2.94</v>
      </c>
      <c r="V362">
        <v>2.42</v>
      </c>
      <c r="W362">
        <v>2.09</v>
      </c>
      <c r="X362">
        <v>1.8</v>
      </c>
      <c r="Y362">
        <v>1.54</v>
      </c>
      <c r="Z362">
        <v>1.28</v>
      </c>
      <c r="AA362">
        <v>1.08</v>
      </c>
      <c r="AB362">
        <v>0.9</v>
      </c>
      <c r="AC362">
        <v>0.76</v>
      </c>
      <c r="AD362">
        <v>0.65</v>
      </c>
      <c r="AE362">
        <v>0.56000000000000005</v>
      </c>
      <c r="AF362">
        <v>0.48</v>
      </c>
      <c r="AG362">
        <v>0.42</v>
      </c>
      <c r="AH362">
        <v>0.37</v>
      </c>
      <c r="AI362">
        <v>0.33</v>
      </c>
      <c r="AJ362">
        <v>0.35</v>
      </c>
      <c r="AK362">
        <v>0.3</v>
      </c>
      <c r="AL362">
        <v>0.23</v>
      </c>
      <c r="AM362">
        <v>0.21</v>
      </c>
      <c r="AN362">
        <v>0.2</v>
      </c>
    </row>
    <row r="363" spans="1:40" x14ac:dyDescent="0.35">
      <c r="A363" s="1">
        <f t="shared" si="10"/>
        <v>46154</v>
      </c>
      <c r="B363">
        <v>0.4</v>
      </c>
      <c r="C363">
        <v>1.0900000000000001</v>
      </c>
      <c r="D363">
        <v>0.37</v>
      </c>
      <c r="E363">
        <v>-0.03</v>
      </c>
      <c r="F363">
        <v>2.06</v>
      </c>
      <c r="G363">
        <v>1.1200000000000001</v>
      </c>
      <c r="H363">
        <v>0.87</v>
      </c>
      <c r="I363">
        <v>0.83</v>
      </c>
      <c r="J363">
        <v>0.64</v>
      </c>
      <c r="K363">
        <v>0.99</v>
      </c>
      <c r="L363">
        <v>0.3</v>
      </c>
      <c r="M363">
        <v>0.82</v>
      </c>
      <c r="N363">
        <v>0.59</v>
      </c>
      <c r="O363">
        <v>1.37</v>
      </c>
      <c r="P363">
        <v>-0.39</v>
      </c>
      <c r="Q363">
        <v>14.38</v>
      </c>
      <c r="R363">
        <v>3.61</v>
      </c>
      <c r="S363">
        <v>3.94</v>
      </c>
      <c r="T363">
        <v>3.8</v>
      </c>
      <c r="U363">
        <v>3.29</v>
      </c>
      <c r="V363">
        <v>2.71</v>
      </c>
      <c r="W363">
        <v>2.33</v>
      </c>
      <c r="X363">
        <v>2.0099999999999998</v>
      </c>
      <c r="Y363">
        <v>1.71</v>
      </c>
      <c r="Z363">
        <v>1.42</v>
      </c>
      <c r="AA363">
        <v>1.21</v>
      </c>
      <c r="AB363">
        <v>1.01</v>
      </c>
      <c r="AC363">
        <v>0.87</v>
      </c>
      <c r="AD363">
        <v>0.75</v>
      </c>
      <c r="AE363">
        <v>0.64</v>
      </c>
      <c r="AF363">
        <v>0.56000000000000005</v>
      </c>
      <c r="AG363">
        <v>0.5</v>
      </c>
      <c r="AH363">
        <v>0.45</v>
      </c>
      <c r="AI363">
        <v>0.39</v>
      </c>
      <c r="AJ363">
        <v>0.41</v>
      </c>
      <c r="AK363">
        <v>0.35</v>
      </c>
      <c r="AL363">
        <v>0.28000000000000003</v>
      </c>
      <c r="AM363">
        <v>0.26</v>
      </c>
      <c r="AN363">
        <v>0.24</v>
      </c>
    </row>
    <row r="364" spans="1:40" x14ac:dyDescent="0.35">
      <c r="A364" s="1">
        <f t="shared" si="10"/>
        <v>46155</v>
      </c>
      <c r="B364">
        <v>0.4</v>
      </c>
      <c r="C364">
        <v>1.0900000000000001</v>
      </c>
      <c r="D364">
        <v>0.37</v>
      </c>
      <c r="E364">
        <v>-0.03</v>
      </c>
      <c r="F364">
        <v>2.06</v>
      </c>
      <c r="G364">
        <v>1.1200000000000001</v>
      </c>
      <c r="H364">
        <v>0.87</v>
      </c>
      <c r="I364">
        <v>0.83</v>
      </c>
      <c r="J364">
        <v>0.64</v>
      </c>
      <c r="K364">
        <v>0.99</v>
      </c>
      <c r="L364">
        <v>0.3</v>
      </c>
      <c r="M364">
        <v>0.82</v>
      </c>
      <c r="N364">
        <v>0.59</v>
      </c>
      <c r="O364">
        <v>1.37</v>
      </c>
      <c r="P364">
        <v>-0.39</v>
      </c>
      <c r="Q364">
        <v>14.38</v>
      </c>
      <c r="R364">
        <v>3.61</v>
      </c>
      <c r="S364">
        <v>4.03</v>
      </c>
      <c r="T364">
        <v>3.86</v>
      </c>
      <c r="U364">
        <v>3.29</v>
      </c>
      <c r="V364">
        <v>2.63</v>
      </c>
      <c r="W364">
        <v>2.21</v>
      </c>
      <c r="X364">
        <v>1.88</v>
      </c>
      <c r="Y364">
        <v>1.58</v>
      </c>
      <c r="Z364">
        <v>1.3</v>
      </c>
      <c r="AA364">
        <v>1.1100000000000001</v>
      </c>
      <c r="AB364">
        <v>0.93</v>
      </c>
      <c r="AC364">
        <v>0.79</v>
      </c>
      <c r="AD364">
        <v>0.69</v>
      </c>
      <c r="AE364">
        <v>0.6</v>
      </c>
      <c r="AF364">
        <v>0.52</v>
      </c>
      <c r="AG364">
        <v>0.46</v>
      </c>
      <c r="AH364">
        <v>0.41</v>
      </c>
      <c r="AI364">
        <v>0.36</v>
      </c>
      <c r="AJ364">
        <v>0.38</v>
      </c>
      <c r="AK364">
        <v>0.32</v>
      </c>
      <c r="AL364">
        <v>0.25</v>
      </c>
      <c r="AM364">
        <v>0.23</v>
      </c>
      <c r="AN364">
        <v>0.22</v>
      </c>
    </row>
    <row r="365" spans="1:40" x14ac:dyDescent="0.35">
      <c r="A365" s="1">
        <f t="shared" si="10"/>
        <v>46156</v>
      </c>
      <c r="B365">
        <v>0.4</v>
      </c>
      <c r="C365">
        <v>1.0900000000000001</v>
      </c>
      <c r="D365">
        <v>0.37</v>
      </c>
      <c r="E365">
        <v>-0.03</v>
      </c>
      <c r="F365">
        <v>2.06</v>
      </c>
      <c r="G365">
        <v>1.1200000000000001</v>
      </c>
      <c r="H365">
        <v>0.87</v>
      </c>
      <c r="I365">
        <v>0.83</v>
      </c>
      <c r="J365">
        <v>0.64</v>
      </c>
      <c r="K365">
        <v>0.99</v>
      </c>
      <c r="L365">
        <v>0.3</v>
      </c>
      <c r="M365">
        <v>0.82</v>
      </c>
      <c r="N365">
        <v>0.59</v>
      </c>
      <c r="O365">
        <v>1.37</v>
      </c>
      <c r="P365">
        <v>-0.39</v>
      </c>
      <c r="Q365">
        <v>14.38</v>
      </c>
      <c r="R365">
        <v>3.61</v>
      </c>
      <c r="S365">
        <v>4.34</v>
      </c>
      <c r="T365">
        <v>4.05</v>
      </c>
      <c r="U365">
        <v>3.37</v>
      </c>
      <c r="V365">
        <v>2.66</v>
      </c>
      <c r="W365">
        <v>2.2000000000000002</v>
      </c>
      <c r="X365">
        <v>1.86</v>
      </c>
      <c r="Y365">
        <v>1.57</v>
      </c>
      <c r="Z365">
        <v>1.29</v>
      </c>
      <c r="AA365">
        <v>1.1000000000000001</v>
      </c>
      <c r="AB365">
        <v>0.93</v>
      </c>
      <c r="AC365">
        <v>0.79</v>
      </c>
      <c r="AD365">
        <v>0.69</v>
      </c>
      <c r="AE365">
        <v>0.59</v>
      </c>
      <c r="AF365">
        <v>0.52</v>
      </c>
      <c r="AG365">
        <v>0.46</v>
      </c>
      <c r="AH365">
        <v>0.4</v>
      </c>
      <c r="AI365">
        <v>0.36</v>
      </c>
      <c r="AJ365">
        <v>0.37</v>
      </c>
      <c r="AK365">
        <v>0.32</v>
      </c>
      <c r="AL365">
        <v>0.25</v>
      </c>
      <c r="AM365">
        <v>0.22</v>
      </c>
      <c r="AN365">
        <v>0.21</v>
      </c>
    </row>
    <row r="366" spans="1:40" x14ac:dyDescent="0.35">
      <c r="A366" s="1">
        <f t="shared" si="10"/>
        <v>46157</v>
      </c>
      <c r="B366">
        <v>0.4</v>
      </c>
      <c r="C366">
        <v>1.0900000000000001</v>
      </c>
      <c r="D366">
        <v>0.37</v>
      </c>
      <c r="E366">
        <v>-0.03</v>
      </c>
      <c r="F366">
        <v>2.06</v>
      </c>
      <c r="G366">
        <v>1.1200000000000001</v>
      </c>
      <c r="H366">
        <v>0.87</v>
      </c>
      <c r="I366">
        <v>0.83</v>
      </c>
      <c r="J366">
        <v>0.64</v>
      </c>
      <c r="K366">
        <v>0.99</v>
      </c>
      <c r="L366">
        <v>0.3</v>
      </c>
      <c r="M366">
        <v>0.82</v>
      </c>
      <c r="N366">
        <v>0.59</v>
      </c>
      <c r="O366">
        <v>1.37</v>
      </c>
      <c r="P366">
        <v>-0.39</v>
      </c>
      <c r="Q366">
        <v>14.38</v>
      </c>
      <c r="R366">
        <v>3.61</v>
      </c>
      <c r="S366">
        <v>4.5199999999999996</v>
      </c>
      <c r="T366">
        <v>4.42</v>
      </c>
      <c r="U366">
        <v>3.78</v>
      </c>
      <c r="V366">
        <v>3.05</v>
      </c>
      <c r="W366">
        <v>2.5099999999999998</v>
      </c>
      <c r="X366">
        <v>2.1</v>
      </c>
      <c r="Y366">
        <v>1.75</v>
      </c>
      <c r="Z366">
        <v>1.45</v>
      </c>
      <c r="AA366">
        <v>1.23</v>
      </c>
      <c r="AB366">
        <v>1.03</v>
      </c>
      <c r="AC366">
        <v>0.87</v>
      </c>
      <c r="AD366">
        <v>0.75</v>
      </c>
      <c r="AE366">
        <v>0.65</v>
      </c>
      <c r="AF366">
        <v>0.56000000000000005</v>
      </c>
      <c r="AG366">
        <v>0.5</v>
      </c>
      <c r="AH366">
        <v>0.44</v>
      </c>
      <c r="AI366">
        <v>0.38</v>
      </c>
      <c r="AJ366">
        <v>0.4</v>
      </c>
      <c r="AK366">
        <v>0.34</v>
      </c>
      <c r="AL366">
        <v>0.27</v>
      </c>
      <c r="AM366">
        <v>0.25</v>
      </c>
      <c r="AN366">
        <v>0.23</v>
      </c>
    </row>
    <row r="367" spans="1:40" x14ac:dyDescent="0.35">
      <c r="A367" s="1">
        <f t="shared" si="10"/>
        <v>46160</v>
      </c>
      <c r="B367">
        <v>0.4</v>
      </c>
      <c r="C367">
        <v>1.0900000000000001</v>
      </c>
      <c r="D367">
        <v>0.37</v>
      </c>
      <c r="E367">
        <v>-0.03</v>
      </c>
      <c r="F367">
        <v>2.06</v>
      </c>
      <c r="G367">
        <v>1.1200000000000001</v>
      </c>
      <c r="H367">
        <v>0.87</v>
      </c>
      <c r="I367">
        <v>0.83</v>
      </c>
      <c r="J367">
        <v>0.64</v>
      </c>
      <c r="K367">
        <v>0.99</v>
      </c>
      <c r="L367">
        <v>0.3</v>
      </c>
      <c r="M367">
        <v>0.82</v>
      </c>
      <c r="N367">
        <v>0.59</v>
      </c>
      <c r="O367">
        <v>1.37</v>
      </c>
      <c r="P367">
        <v>-0.39</v>
      </c>
      <c r="Q367">
        <v>14.38</v>
      </c>
      <c r="R367">
        <v>3.61</v>
      </c>
      <c r="S367">
        <v>4.62</v>
      </c>
      <c r="T367">
        <v>4.71</v>
      </c>
      <c r="U367">
        <v>4.04</v>
      </c>
      <c r="V367">
        <v>3.27</v>
      </c>
      <c r="W367">
        <v>2.7</v>
      </c>
      <c r="X367">
        <v>2.27</v>
      </c>
      <c r="Y367">
        <v>1.91</v>
      </c>
      <c r="Z367">
        <v>1.59</v>
      </c>
      <c r="AA367">
        <v>1.34</v>
      </c>
      <c r="AB367">
        <v>1.1200000000000001</v>
      </c>
      <c r="AC367">
        <v>0.95</v>
      </c>
      <c r="AD367">
        <v>0.82</v>
      </c>
      <c r="AE367">
        <v>0.71</v>
      </c>
      <c r="AF367">
        <v>0.62</v>
      </c>
      <c r="AG367">
        <v>0.55000000000000004</v>
      </c>
      <c r="AH367">
        <v>0.49</v>
      </c>
      <c r="AI367">
        <v>0.43</v>
      </c>
      <c r="AJ367">
        <v>0.44</v>
      </c>
      <c r="AK367">
        <v>0.38</v>
      </c>
      <c r="AL367">
        <v>0.31</v>
      </c>
      <c r="AM367">
        <v>0.28000000000000003</v>
      </c>
      <c r="AN367">
        <v>0.27</v>
      </c>
    </row>
    <row r="368" spans="1:40" x14ac:dyDescent="0.35">
      <c r="A368" s="1">
        <f t="shared" si="10"/>
        <v>46161</v>
      </c>
      <c r="B368">
        <v>0.4</v>
      </c>
      <c r="C368">
        <v>1.0900000000000001</v>
      </c>
      <c r="D368">
        <v>0.37</v>
      </c>
      <c r="E368">
        <v>-0.03</v>
      </c>
      <c r="F368">
        <v>2.06</v>
      </c>
      <c r="G368">
        <v>1.1200000000000001</v>
      </c>
      <c r="H368">
        <v>0.87</v>
      </c>
      <c r="I368">
        <v>0.83</v>
      </c>
      <c r="J368">
        <v>0.64</v>
      </c>
      <c r="K368">
        <v>0.99</v>
      </c>
      <c r="L368">
        <v>0.3</v>
      </c>
      <c r="M368">
        <v>0.82</v>
      </c>
      <c r="N368">
        <v>0.59</v>
      </c>
      <c r="O368">
        <v>1.37</v>
      </c>
      <c r="P368">
        <v>-0.39</v>
      </c>
      <c r="Q368">
        <v>14.38</v>
      </c>
      <c r="R368">
        <v>3.61</v>
      </c>
      <c r="S368">
        <v>4.57</v>
      </c>
      <c r="T368">
        <v>4.7</v>
      </c>
      <c r="U368">
        <v>4.13</v>
      </c>
      <c r="V368">
        <v>3.31</v>
      </c>
      <c r="W368">
        <v>2.69</v>
      </c>
      <c r="X368">
        <v>2.2400000000000002</v>
      </c>
      <c r="Y368">
        <v>1.87</v>
      </c>
      <c r="Z368">
        <v>1.54</v>
      </c>
      <c r="AA368">
        <v>1.3</v>
      </c>
      <c r="AB368">
        <v>1.0900000000000001</v>
      </c>
      <c r="AC368">
        <v>0.93</v>
      </c>
      <c r="AD368">
        <v>0.81</v>
      </c>
      <c r="AE368">
        <v>0.69</v>
      </c>
      <c r="AF368">
        <v>0.61</v>
      </c>
      <c r="AG368">
        <v>0.54</v>
      </c>
      <c r="AH368">
        <v>0.47</v>
      </c>
      <c r="AI368">
        <v>0.43</v>
      </c>
      <c r="AJ368">
        <v>0.43</v>
      </c>
      <c r="AK368">
        <v>0.37</v>
      </c>
      <c r="AL368">
        <v>0.3</v>
      </c>
      <c r="AM368">
        <v>0.27</v>
      </c>
      <c r="AN368">
        <v>0.26</v>
      </c>
    </row>
    <row r="369" spans="1:40" x14ac:dyDescent="0.35">
      <c r="A369" s="1">
        <f t="shared" si="10"/>
        <v>46162</v>
      </c>
      <c r="B369">
        <v>0.4</v>
      </c>
      <c r="C369">
        <v>1.0900000000000001</v>
      </c>
      <c r="D369">
        <v>0.37</v>
      </c>
      <c r="E369">
        <v>-0.03</v>
      </c>
      <c r="F369">
        <v>2.06</v>
      </c>
      <c r="G369">
        <v>1.1200000000000001</v>
      </c>
      <c r="H369">
        <v>0.87</v>
      </c>
      <c r="I369">
        <v>0.83</v>
      </c>
      <c r="J369">
        <v>0.64</v>
      </c>
      <c r="K369">
        <v>0.99</v>
      </c>
      <c r="L369">
        <v>0.3</v>
      </c>
      <c r="M369">
        <v>0.82</v>
      </c>
      <c r="N369">
        <v>0.59</v>
      </c>
      <c r="O369">
        <v>1.37</v>
      </c>
      <c r="P369">
        <v>-0.39</v>
      </c>
      <c r="Q369">
        <v>14.38</v>
      </c>
      <c r="R369">
        <v>3.61</v>
      </c>
      <c r="S369">
        <v>3.98</v>
      </c>
      <c r="T369">
        <v>4.0199999999999996</v>
      </c>
      <c r="U369">
        <v>3.57</v>
      </c>
      <c r="V369">
        <v>2.87</v>
      </c>
      <c r="W369">
        <v>2.34</v>
      </c>
      <c r="X369">
        <v>1.93</v>
      </c>
      <c r="Y369">
        <v>1.61</v>
      </c>
      <c r="Z369">
        <v>1.33</v>
      </c>
      <c r="AA369">
        <v>1.1100000000000001</v>
      </c>
      <c r="AB369">
        <v>0.92</v>
      </c>
      <c r="AC369">
        <v>0.78</v>
      </c>
      <c r="AD369">
        <v>0.67</v>
      </c>
      <c r="AE369">
        <v>0.56000000000000005</v>
      </c>
      <c r="AF369">
        <v>0.49</v>
      </c>
      <c r="AG369">
        <v>0.44</v>
      </c>
      <c r="AH369">
        <v>0.38</v>
      </c>
      <c r="AI369">
        <v>0.34</v>
      </c>
      <c r="AJ369">
        <v>0.35</v>
      </c>
      <c r="AK369">
        <v>0.3</v>
      </c>
      <c r="AL369">
        <v>0.25</v>
      </c>
      <c r="AM369">
        <v>0.22</v>
      </c>
      <c r="AN369">
        <v>0.21</v>
      </c>
    </row>
    <row r="370" spans="1:40" x14ac:dyDescent="0.35">
      <c r="A370" s="1">
        <f t="shared" si="10"/>
        <v>46163</v>
      </c>
      <c r="B370">
        <v>0.4</v>
      </c>
      <c r="C370">
        <v>1.0900000000000001</v>
      </c>
      <c r="D370">
        <v>0.37</v>
      </c>
      <c r="E370">
        <v>-0.03</v>
      </c>
      <c r="F370">
        <v>2.06</v>
      </c>
      <c r="G370">
        <v>1.1200000000000001</v>
      </c>
      <c r="H370">
        <v>0.87</v>
      </c>
      <c r="I370">
        <v>0.83</v>
      </c>
      <c r="J370">
        <v>0.64</v>
      </c>
      <c r="K370">
        <v>0.99</v>
      </c>
      <c r="L370">
        <v>0.3</v>
      </c>
      <c r="M370">
        <v>0.82</v>
      </c>
      <c r="N370">
        <v>0.59</v>
      </c>
      <c r="O370">
        <v>1.37</v>
      </c>
      <c r="P370">
        <v>-0.39</v>
      </c>
      <c r="Q370">
        <v>14.38</v>
      </c>
      <c r="R370">
        <v>3.61</v>
      </c>
      <c r="S370">
        <v>3.08</v>
      </c>
      <c r="T370">
        <v>3.5</v>
      </c>
      <c r="U370">
        <v>3.27</v>
      </c>
      <c r="V370">
        <v>2.69</v>
      </c>
      <c r="W370">
        <v>2.23</v>
      </c>
      <c r="X370">
        <v>1.85</v>
      </c>
      <c r="Y370">
        <v>1.53</v>
      </c>
      <c r="Z370">
        <v>1.26</v>
      </c>
      <c r="AA370">
        <v>1.04</v>
      </c>
      <c r="AB370">
        <v>0.86</v>
      </c>
      <c r="AC370">
        <v>0.72</v>
      </c>
      <c r="AD370">
        <v>0.63</v>
      </c>
      <c r="AE370">
        <v>0.55000000000000004</v>
      </c>
      <c r="AF370">
        <v>0.47</v>
      </c>
      <c r="AG370">
        <v>0.42</v>
      </c>
      <c r="AH370">
        <v>0.36</v>
      </c>
      <c r="AI370">
        <v>0.33</v>
      </c>
      <c r="AJ370">
        <v>0.34</v>
      </c>
      <c r="AK370">
        <v>0.3</v>
      </c>
      <c r="AL370">
        <v>0.25</v>
      </c>
      <c r="AM370">
        <v>0.23</v>
      </c>
      <c r="AN370">
        <v>0.21</v>
      </c>
    </row>
    <row r="371" spans="1:40" x14ac:dyDescent="0.35">
      <c r="A371" s="1">
        <f t="shared" si="10"/>
        <v>46164</v>
      </c>
      <c r="B371">
        <v>0.4</v>
      </c>
      <c r="C371">
        <v>1.0900000000000001</v>
      </c>
      <c r="D371">
        <v>0.37</v>
      </c>
      <c r="E371">
        <v>-0.03</v>
      </c>
      <c r="F371">
        <v>2.06</v>
      </c>
      <c r="G371">
        <v>1.1200000000000001</v>
      </c>
      <c r="H371">
        <v>0.87</v>
      </c>
      <c r="I371">
        <v>0.83</v>
      </c>
      <c r="J371">
        <v>0.64</v>
      </c>
      <c r="K371">
        <v>0.99</v>
      </c>
      <c r="L371">
        <v>0.3</v>
      </c>
      <c r="M371">
        <v>0.82</v>
      </c>
      <c r="N371">
        <v>0.59</v>
      </c>
      <c r="O371">
        <v>1.37</v>
      </c>
      <c r="P371">
        <v>-0.39</v>
      </c>
      <c r="Q371">
        <v>14.38</v>
      </c>
      <c r="R371">
        <v>3.61</v>
      </c>
      <c r="S371">
        <v>3.33</v>
      </c>
      <c r="T371">
        <v>3.57</v>
      </c>
      <c r="U371">
        <v>3.35</v>
      </c>
      <c r="V371">
        <v>2.74</v>
      </c>
      <c r="W371">
        <v>2.27</v>
      </c>
      <c r="X371">
        <v>1.9</v>
      </c>
      <c r="Y371">
        <v>1.61</v>
      </c>
      <c r="Z371">
        <v>1.34</v>
      </c>
      <c r="AA371">
        <v>1.1100000000000001</v>
      </c>
      <c r="AB371">
        <v>0.93</v>
      </c>
      <c r="AC371">
        <v>0.78</v>
      </c>
      <c r="AD371">
        <v>0.67</v>
      </c>
      <c r="AE371">
        <v>0.56999999999999995</v>
      </c>
      <c r="AF371">
        <v>0.5</v>
      </c>
      <c r="AG371">
        <v>0.44</v>
      </c>
      <c r="AH371">
        <v>0.37</v>
      </c>
      <c r="AI371">
        <v>0.33</v>
      </c>
      <c r="AJ371">
        <v>0.35</v>
      </c>
      <c r="AK371">
        <v>0.3</v>
      </c>
      <c r="AL371">
        <v>0.25</v>
      </c>
      <c r="AM371">
        <v>0.23</v>
      </c>
      <c r="AN371">
        <v>0.21</v>
      </c>
    </row>
    <row r="372" spans="1:40" x14ac:dyDescent="0.35">
      <c r="A372" s="1">
        <f t="shared" si="10"/>
        <v>46167</v>
      </c>
      <c r="B372">
        <v>0.4</v>
      </c>
      <c r="C372">
        <v>1.0900000000000001</v>
      </c>
      <c r="D372">
        <v>0.37</v>
      </c>
      <c r="E372">
        <v>-0.03</v>
      </c>
      <c r="F372">
        <v>2.06</v>
      </c>
      <c r="G372">
        <v>1.1200000000000001</v>
      </c>
      <c r="H372">
        <v>0.87</v>
      </c>
      <c r="I372">
        <v>0.83</v>
      </c>
      <c r="J372">
        <v>0.64</v>
      </c>
      <c r="K372">
        <v>0.99</v>
      </c>
      <c r="L372">
        <v>0.3</v>
      </c>
      <c r="M372">
        <v>0.82</v>
      </c>
      <c r="N372">
        <v>0.59</v>
      </c>
      <c r="O372">
        <v>1.37</v>
      </c>
      <c r="P372">
        <v>-0.39</v>
      </c>
      <c r="Q372">
        <v>14.38</v>
      </c>
      <c r="R372">
        <v>3.61</v>
      </c>
      <c r="S372">
        <v>2.72</v>
      </c>
      <c r="T372">
        <v>2.6</v>
      </c>
      <c r="U372">
        <v>2.42</v>
      </c>
      <c r="V372">
        <v>1.96</v>
      </c>
      <c r="W372">
        <v>1.67</v>
      </c>
      <c r="X372">
        <v>1.46</v>
      </c>
      <c r="Y372">
        <v>1.26</v>
      </c>
      <c r="Z372">
        <v>1.06</v>
      </c>
      <c r="AA372">
        <v>0.89</v>
      </c>
      <c r="AB372">
        <v>0.73</v>
      </c>
      <c r="AC372">
        <v>0.61</v>
      </c>
      <c r="AD372">
        <v>0.53</v>
      </c>
      <c r="AE372">
        <v>0.44</v>
      </c>
      <c r="AF372">
        <v>0.38</v>
      </c>
      <c r="AG372">
        <v>0.33</v>
      </c>
      <c r="AH372">
        <v>0.28000000000000003</v>
      </c>
      <c r="AI372">
        <v>0.25</v>
      </c>
      <c r="AJ372">
        <v>0.27</v>
      </c>
      <c r="AK372">
        <v>0.23</v>
      </c>
      <c r="AL372">
        <v>0.18</v>
      </c>
      <c r="AM372">
        <v>0.16</v>
      </c>
      <c r="AN372">
        <v>0.16</v>
      </c>
    </row>
    <row r="373" spans="1:40" x14ac:dyDescent="0.35">
      <c r="A373" s="1">
        <f t="shared" si="10"/>
        <v>46168</v>
      </c>
      <c r="B373">
        <v>0.4</v>
      </c>
      <c r="C373">
        <v>1.0900000000000001</v>
      </c>
      <c r="D373">
        <v>0.37</v>
      </c>
      <c r="E373">
        <v>-0.03</v>
      </c>
      <c r="F373">
        <v>2.06</v>
      </c>
      <c r="G373">
        <v>1.1200000000000001</v>
      </c>
      <c r="H373">
        <v>0.87</v>
      </c>
      <c r="I373">
        <v>0.83</v>
      </c>
      <c r="J373">
        <v>0.64</v>
      </c>
      <c r="K373">
        <v>0.99</v>
      </c>
      <c r="L373">
        <v>0.3</v>
      </c>
      <c r="M373">
        <v>0.82</v>
      </c>
      <c r="N373">
        <v>0.59</v>
      </c>
      <c r="O373">
        <v>1.37</v>
      </c>
      <c r="P373">
        <v>-0.39</v>
      </c>
      <c r="Q373">
        <v>14.38</v>
      </c>
      <c r="R373">
        <v>3.61</v>
      </c>
      <c r="S373">
        <v>2.91</v>
      </c>
      <c r="T373">
        <v>2.98</v>
      </c>
      <c r="U373">
        <v>2.79</v>
      </c>
      <c r="V373">
        <v>2.33</v>
      </c>
      <c r="W373">
        <v>1.97</v>
      </c>
      <c r="X373">
        <v>1.66</v>
      </c>
      <c r="Y373">
        <v>1.4</v>
      </c>
      <c r="Z373">
        <v>1.17</v>
      </c>
      <c r="AA373">
        <v>0.97</v>
      </c>
      <c r="AB373">
        <v>0.81</v>
      </c>
      <c r="AC373">
        <v>0.68</v>
      </c>
      <c r="AD373">
        <v>0.57999999999999996</v>
      </c>
      <c r="AE373">
        <v>0.5</v>
      </c>
      <c r="AF373">
        <v>0.44</v>
      </c>
      <c r="AG373">
        <v>0.38</v>
      </c>
      <c r="AH373">
        <v>0.34</v>
      </c>
      <c r="AI373">
        <v>0.31</v>
      </c>
      <c r="AJ373">
        <v>0.33</v>
      </c>
      <c r="AK373">
        <v>0.28999999999999998</v>
      </c>
      <c r="AL373">
        <v>0.24</v>
      </c>
      <c r="AM373">
        <v>0.23</v>
      </c>
      <c r="AN373">
        <v>0.22</v>
      </c>
    </row>
    <row r="374" spans="1:40" x14ac:dyDescent="0.35">
      <c r="A374" s="1">
        <f t="shared" si="10"/>
        <v>46169</v>
      </c>
      <c r="B374">
        <v>0.4</v>
      </c>
      <c r="C374">
        <v>1.0900000000000001</v>
      </c>
      <c r="D374">
        <v>0.37</v>
      </c>
      <c r="E374">
        <v>-0.03</v>
      </c>
      <c r="F374">
        <v>2.06</v>
      </c>
      <c r="G374">
        <v>1.1200000000000001</v>
      </c>
      <c r="H374">
        <v>0.87</v>
      </c>
      <c r="I374">
        <v>0.83</v>
      </c>
      <c r="J374">
        <v>0.64</v>
      </c>
      <c r="K374">
        <v>0.99</v>
      </c>
      <c r="L374">
        <v>0.3</v>
      </c>
      <c r="M374">
        <v>0.82</v>
      </c>
      <c r="N374">
        <v>0.59</v>
      </c>
      <c r="O374">
        <v>1.37</v>
      </c>
      <c r="P374">
        <v>-0.39</v>
      </c>
      <c r="Q374">
        <v>14.38</v>
      </c>
      <c r="R374">
        <v>3.61</v>
      </c>
      <c r="S374">
        <v>2.04</v>
      </c>
      <c r="T374">
        <v>2.25</v>
      </c>
      <c r="U374">
        <v>2.14</v>
      </c>
      <c r="V374">
        <v>1.83</v>
      </c>
      <c r="W374">
        <v>1.59</v>
      </c>
      <c r="X374">
        <v>1.38</v>
      </c>
      <c r="Y374">
        <v>1.18</v>
      </c>
      <c r="Z374">
        <v>0.99</v>
      </c>
      <c r="AA374">
        <v>0.83</v>
      </c>
      <c r="AB374">
        <v>0.69</v>
      </c>
      <c r="AC374">
        <v>0.59</v>
      </c>
      <c r="AD374">
        <v>0.5</v>
      </c>
      <c r="AE374">
        <v>0.42</v>
      </c>
      <c r="AF374">
        <v>0.36</v>
      </c>
      <c r="AG374">
        <v>0.32</v>
      </c>
      <c r="AH374">
        <v>0.28000000000000003</v>
      </c>
      <c r="AI374">
        <v>0.27</v>
      </c>
      <c r="AJ374">
        <v>0.28000000000000003</v>
      </c>
      <c r="AK374">
        <v>0.25</v>
      </c>
      <c r="AL374">
        <v>0.2</v>
      </c>
      <c r="AM374">
        <v>0.19</v>
      </c>
      <c r="AN374">
        <v>0.19</v>
      </c>
    </row>
    <row r="375" spans="1:40" x14ac:dyDescent="0.35">
      <c r="A375" s="1">
        <f t="shared" si="10"/>
        <v>46170</v>
      </c>
      <c r="B375">
        <v>0.4</v>
      </c>
      <c r="C375">
        <v>1.0900000000000001</v>
      </c>
      <c r="D375">
        <v>0.37</v>
      </c>
      <c r="E375">
        <v>-0.03</v>
      </c>
      <c r="F375">
        <v>2.06</v>
      </c>
      <c r="G375">
        <v>1.1200000000000001</v>
      </c>
      <c r="H375">
        <v>0.87</v>
      </c>
      <c r="I375">
        <v>0.83</v>
      </c>
      <c r="J375">
        <v>0.64</v>
      </c>
      <c r="K375">
        <v>0.99</v>
      </c>
      <c r="L375">
        <v>0.3</v>
      </c>
      <c r="M375">
        <v>0.82</v>
      </c>
      <c r="N375">
        <v>0.59</v>
      </c>
      <c r="O375">
        <v>1.37</v>
      </c>
      <c r="P375">
        <v>-0.39</v>
      </c>
      <c r="Q375">
        <v>14.38</v>
      </c>
      <c r="R375">
        <v>3.61</v>
      </c>
      <c r="S375">
        <v>1.01</v>
      </c>
      <c r="T375">
        <v>1.88</v>
      </c>
      <c r="U375">
        <v>1.86</v>
      </c>
      <c r="V375">
        <v>1.65</v>
      </c>
      <c r="W375">
        <v>1.5</v>
      </c>
      <c r="X375">
        <v>1.34</v>
      </c>
      <c r="Y375">
        <v>1.18</v>
      </c>
      <c r="Z375">
        <v>1.01</v>
      </c>
      <c r="AA375">
        <v>0.86</v>
      </c>
      <c r="AB375">
        <v>0.73</v>
      </c>
      <c r="AC375">
        <v>0.62</v>
      </c>
      <c r="AD375">
        <v>0.55000000000000004</v>
      </c>
      <c r="AE375">
        <v>0.47</v>
      </c>
      <c r="AF375">
        <v>0.4</v>
      </c>
      <c r="AG375">
        <v>0.37</v>
      </c>
      <c r="AH375">
        <v>0.33</v>
      </c>
      <c r="AI375">
        <v>0.31</v>
      </c>
      <c r="AJ375">
        <v>0.32</v>
      </c>
      <c r="AK375">
        <v>0.28999999999999998</v>
      </c>
      <c r="AL375">
        <v>0.24</v>
      </c>
      <c r="AM375">
        <v>0.23</v>
      </c>
      <c r="AN375">
        <v>0.22</v>
      </c>
    </row>
    <row r="376" spans="1:40" x14ac:dyDescent="0.35">
      <c r="A376" s="1">
        <f t="shared" si="10"/>
        <v>46171</v>
      </c>
      <c r="B376">
        <v>0.4</v>
      </c>
      <c r="C376">
        <v>1.0900000000000001</v>
      </c>
      <c r="D376">
        <v>0.37</v>
      </c>
      <c r="E376">
        <v>-0.03</v>
      </c>
      <c r="F376">
        <v>2.06</v>
      </c>
      <c r="G376">
        <v>1.1200000000000001</v>
      </c>
      <c r="H376">
        <v>0.87</v>
      </c>
      <c r="I376">
        <v>0.83</v>
      </c>
      <c r="J376">
        <v>0.64</v>
      </c>
      <c r="K376">
        <v>0.99</v>
      </c>
      <c r="L376">
        <v>0.3</v>
      </c>
      <c r="M376">
        <v>0.82</v>
      </c>
      <c r="N376">
        <v>0.59</v>
      </c>
      <c r="O376">
        <v>1.37</v>
      </c>
      <c r="P376">
        <v>-0.39</v>
      </c>
      <c r="Q376">
        <v>14.38</v>
      </c>
      <c r="R376">
        <v>3.61</v>
      </c>
      <c r="S376">
        <v>0.93</v>
      </c>
      <c r="T376">
        <v>2.0099999999999998</v>
      </c>
      <c r="U376">
        <v>1.89</v>
      </c>
      <c r="V376">
        <v>1.62</v>
      </c>
      <c r="W376">
        <v>1.42</v>
      </c>
      <c r="X376">
        <v>1.24</v>
      </c>
      <c r="Y376">
        <v>1.08</v>
      </c>
      <c r="Z376">
        <v>0.93</v>
      </c>
      <c r="AA376">
        <v>0.78</v>
      </c>
      <c r="AB376">
        <v>0.66</v>
      </c>
      <c r="AC376">
        <v>0.56000000000000005</v>
      </c>
      <c r="AD376">
        <v>0.49</v>
      </c>
      <c r="AE376">
        <v>0.42</v>
      </c>
      <c r="AF376">
        <v>0.37</v>
      </c>
      <c r="AG376">
        <v>0.33</v>
      </c>
      <c r="AH376">
        <v>0.28999999999999998</v>
      </c>
      <c r="AI376">
        <v>0.28000000000000003</v>
      </c>
      <c r="AJ376">
        <v>0.28999999999999998</v>
      </c>
      <c r="AK376">
        <v>0.26</v>
      </c>
      <c r="AL376">
        <v>0.22</v>
      </c>
      <c r="AM376">
        <v>0.21</v>
      </c>
      <c r="AN376">
        <v>0.19</v>
      </c>
    </row>
    <row r="377" spans="1:40" x14ac:dyDescent="0.35">
      <c r="A377" s="1">
        <f t="shared" si="10"/>
        <v>46174</v>
      </c>
      <c r="B377">
        <v>0.4</v>
      </c>
      <c r="C377">
        <v>1.0900000000000001</v>
      </c>
      <c r="D377">
        <v>0.37</v>
      </c>
      <c r="E377">
        <v>-0.03</v>
      </c>
      <c r="F377">
        <v>2.06</v>
      </c>
      <c r="G377">
        <v>1.1200000000000001</v>
      </c>
      <c r="H377">
        <v>0.87</v>
      </c>
      <c r="I377">
        <v>0.83</v>
      </c>
      <c r="J377">
        <v>0.64</v>
      </c>
      <c r="K377">
        <v>0.99</v>
      </c>
      <c r="L377">
        <v>0.3</v>
      </c>
      <c r="M377">
        <v>0.82</v>
      </c>
      <c r="N377">
        <v>0.59</v>
      </c>
      <c r="O377">
        <v>1.37</v>
      </c>
      <c r="P377">
        <v>-0.39</v>
      </c>
      <c r="Q377">
        <v>14.38</v>
      </c>
      <c r="R377">
        <v>3.61</v>
      </c>
      <c r="S377">
        <v>0.93</v>
      </c>
      <c r="T377">
        <v>2.54</v>
      </c>
      <c r="U377">
        <v>2.41</v>
      </c>
      <c r="V377">
        <v>2</v>
      </c>
      <c r="W377">
        <v>1.7</v>
      </c>
      <c r="X377">
        <v>1.45</v>
      </c>
      <c r="Y377">
        <v>1.24</v>
      </c>
      <c r="Z377">
        <v>1.05</v>
      </c>
      <c r="AA377">
        <v>0.89</v>
      </c>
      <c r="AB377">
        <v>0.75</v>
      </c>
      <c r="AC377">
        <v>0.65</v>
      </c>
      <c r="AD377">
        <v>0.57999999999999996</v>
      </c>
      <c r="AE377">
        <v>0.5</v>
      </c>
      <c r="AF377">
        <v>0.43</v>
      </c>
      <c r="AG377">
        <v>0.39</v>
      </c>
      <c r="AH377">
        <v>0.36</v>
      </c>
      <c r="AI377">
        <v>0.33</v>
      </c>
      <c r="AJ377">
        <v>0.34</v>
      </c>
      <c r="AK377">
        <v>0.31</v>
      </c>
      <c r="AL377">
        <v>0.26</v>
      </c>
      <c r="AM377">
        <v>0.25</v>
      </c>
      <c r="AN377">
        <v>0.23</v>
      </c>
    </row>
    <row r="378" spans="1:40" x14ac:dyDescent="0.35">
      <c r="A378" s="1">
        <f t="shared" si="10"/>
        <v>46175</v>
      </c>
      <c r="B378">
        <v>0.4</v>
      </c>
      <c r="C378">
        <v>1.0900000000000001</v>
      </c>
      <c r="D378">
        <v>0.37</v>
      </c>
      <c r="E378">
        <v>-0.03</v>
      </c>
      <c r="F378">
        <v>2.06</v>
      </c>
      <c r="G378">
        <v>1.1200000000000001</v>
      </c>
      <c r="H378">
        <v>0.87</v>
      </c>
      <c r="I378">
        <v>0.83</v>
      </c>
      <c r="J378">
        <v>0.64</v>
      </c>
      <c r="K378">
        <v>0.99</v>
      </c>
      <c r="L378">
        <v>0.3</v>
      </c>
      <c r="M378">
        <v>0.82</v>
      </c>
      <c r="N378">
        <v>0.59</v>
      </c>
      <c r="O378">
        <v>1.37</v>
      </c>
      <c r="P378">
        <v>-0.39</v>
      </c>
      <c r="Q378">
        <v>14.38</v>
      </c>
      <c r="R378">
        <v>3.61</v>
      </c>
      <c r="S378">
        <v>0.93</v>
      </c>
      <c r="T378">
        <v>2.5099999999999998</v>
      </c>
      <c r="U378">
        <v>2.44</v>
      </c>
      <c r="V378">
        <v>1.98</v>
      </c>
      <c r="W378">
        <v>1.66</v>
      </c>
      <c r="X378">
        <v>1.42</v>
      </c>
      <c r="Y378">
        <v>1.24</v>
      </c>
      <c r="Z378">
        <v>1.06</v>
      </c>
      <c r="AA378">
        <v>0.91</v>
      </c>
      <c r="AB378">
        <v>0.76</v>
      </c>
      <c r="AC378">
        <v>0.66</v>
      </c>
      <c r="AD378">
        <v>0.59</v>
      </c>
      <c r="AE378">
        <v>0.51</v>
      </c>
      <c r="AF378">
        <v>0.45</v>
      </c>
      <c r="AG378">
        <v>0.41</v>
      </c>
      <c r="AH378">
        <v>0.38</v>
      </c>
      <c r="AI378">
        <v>0.35</v>
      </c>
      <c r="AJ378">
        <v>0.36</v>
      </c>
      <c r="AK378">
        <v>0.33</v>
      </c>
      <c r="AL378">
        <v>0.27</v>
      </c>
      <c r="AM378">
        <v>0.26</v>
      </c>
      <c r="AN378">
        <v>0.24</v>
      </c>
    </row>
    <row r="379" spans="1:40" x14ac:dyDescent="0.35">
      <c r="A379" s="1">
        <f t="shared" si="10"/>
        <v>46176</v>
      </c>
      <c r="B379">
        <v>0.4</v>
      </c>
      <c r="C379">
        <v>1.0900000000000001</v>
      </c>
      <c r="D379">
        <v>0.37</v>
      </c>
      <c r="E379">
        <v>-0.03</v>
      </c>
      <c r="F379">
        <v>2.06</v>
      </c>
      <c r="G379">
        <v>1.1200000000000001</v>
      </c>
      <c r="H379">
        <v>0.87</v>
      </c>
      <c r="I379">
        <v>0.83</v>
      </c>
      <c r="J379">
        <v>0.64</v>
      </c>
      <c r="K379">
        <v>0.99</v>
      </c>
      <c r="L379">
        <v>0.3</v>
      </c>
      <c r="M379">
        <v>0.82</v>
      </c>
      <c r="N379">
        <v>0.59</v>
      </c>
      <c r="O379">
        <v>1.37</v>
      </c>
      <c r="P379">
        <v>-0.39</v>
      </c>
      <c r="Q379">
        <v>14.38</v>
      </c>
      <c r="R379">
        <v>3.61</v>
      </c>
      <c r="S379">
        <v>0.93</v>
      </c>
      <c r="T379">
        <v>2.67</v>
      </c>
      <c r="U379">
        <v>2.7</v>
      </c>
      <c r="V379">
        <v>2.2000000000000002</v>
      </c>
      <c r="W379">
        <v>1.81</v>
      </c>
      <c r="X379">
        <v>1.52</v>
      </c>
      <c r="Y379">
        <v>1.3</v>
      </c>
      <c r="Z379">
        <v>1.1100000000000001</v>
      </c>
      <c r="AA379">
        <v>0.95</v>
      </c>
      <c r="AB379">
        <v>0.8</v>
      </c>
      <c r="AC379">
        <v>0.69</v>
      </c>
      <c r="AD379">
        <v>0.62</v>
      </c>
      <c r="AE379">
        <v>0.54</v>
      </c>
      <c r="AF379">
        <v>0.47</v>
      </c>
      <c r="AG379">
        <v>0.43</v>
      </c>
      <c r="AH379">
        <v>0.4</v>
      </c>
      <c r="AI379">
        <v>0.37</v>
      </c>
      <c r="AJ379">
        <v>0.39</v>
      </c>
      <c r="AK379">
        <v>0.34</v>
      </c>
      <c r="AL379">
        <v>0.28999999999999998</v>
      </c>
      <c r="AM379">
        <v>0.28000000000000003</v>
      </c>
      <c r="AN379">
        <v>0.27</v>
      </c>
    </row>
    <row r="380" spans="1:40" x14ac:dyDescent="0.35">
      <c r="A380" s="1">
        <f t="shared" si="10"/>
        <v>46177</v>
      </c>
      <c r="B380">
        <v>0.4</v>
      </c>
      <c r="C380">
        <v>1.0900000000000001</v>
      </c>
      <c r="D380">
        <v>0.37</v>
      </c>
      <c r="E380">
        <v>-0.03</v>
      </c>
      <c r="F380">
        <v>2.06</v>
      </c>
      <c r="G380">
        <v>1.1200000000000001</v>
      </c>
      <c r="H380">
        <v>0.87</v>
      </c>
      <c r="I380">
        <v>0.83</v>
      </c>
      <c r="J380">
        <v>0.64</v>
      </c>
      <c r="K380">
        <v>0.99</v>
      </c>
      <c r="L380">
        <v>0.3</v>
      </c>
      <c r="M380">
        <v>0.82</v>
      </c>
      <c r="N380">
        <v>0.59</v>
      </c>
      <c r="O380">
        <v>1.37</v>
      </c>
      <c r="P380">
        <v>-0.39</v>
      </c>
      <c r="Q380">
        <v>14.38</v>
      </c>
      <c r="R380">
        <v>3.61</v>
      </c>
      <c r="S380">
        <v>0.93</v>
      </c>
      <c r="T380">
        <v>2.52</v>
      </c>
      <c r="U380">
        <v>2.4900000000000002</v>
      </c>
      <c r="V380">
        <v>1.98</v>
      </c>
      <c r="W380">
        <v>1.62</v>
      </c>
      <c r="X380">
        <v>1.38</v>
      </c>
      <c r="Y380">
        <v>1.19</v>
      </c>
      <c r="Z380">
        <v>1.02</v>
      </c>
      <c r="AA380">
        <v>0.86</v>
      </c>
      <c r="AB380">
        <v>0.73</v>
      </c>
      <c r="AC380">
        <v>0.63</v>
      </c>
      <c r="AD380">
        <v>0.56000000000000005</v>
      </c>
      <c r="AE380">
        <v>0.48</v>
      </c>
      <c r="AF380">
        <v>0.42</v>
      </c>
      <c r="AG380">
        <v>0.38</v>
      </c>
      <c r="AH380">
        <v>0.35</v>
      </c>
      <c r="AI380">
        <v>0.33</v>
      </c>
      <c r="AJ380">
        <v>0.34</v>
      </c>
      <c r="AK380">
        <v>0.31</v>
      </c>
      <c r="AL380">
        <v>0.25</v>
      </c>
      <c r="AM380">
        <v>0.24</v>
      </c>
      <c r="AN380">
        <v>0.24</v>
      </c>
    </row>
    <row r="381" spans="1:40" x14ac:dyDescent="0.35">
      <c r="A381" s="1">
        <f t="shared" si="10"/>
        <v>46178</v>
      </c>
      <c r="B381">
        <v>0.4</v>
      </c>
      <c r="C381">
        <v>1.0900000000000001</v>
      </c>
      <c r="D381">
        <v>0.37</v>
      </c>
      <c r="E381">
        <v>-0.03</v>
      </c>
      <c r="F381">
        <v>2.06</v>
      </c>
      <c r="G381">
        <v>1.1200000000000001</v>
      </c>
      <c r="H381">
        <v>0.87</v>
      </c>
      <c r="I381">
        <v>0.83</v>
      </c>
      <c r="J381">
        <v>0.64</v>
      </c>
      <c r="K381">
        <v>0.99</v>
      </c>
      <c r="L381">
        <v>0.3</v>
      </c>
      <c r="M381">
        <v>0.82</v>
      </c>
      <c r="N381">
        <v>0.59</v>
      </c>
      <c r="O381">
        <v>1.37</v>
      </c>
      <c r="P381">
        <v>-0.39</v>
      </c>
      <c r="Q381">
        <v>14.38</v>
      </c>
      <c r="R381">
        <v>3.61</v>
      </c>
      <c r="S381">
        <v>0.93</v>
      </c>
      <c r="T381">
        <v>2.23</v>
      </c>
      <c r="U381">
        <v>2.25</v>
      </c>
      <c r="V381">
        <v>1.79</v>
      </c>
      <c r="W381">
        <v>1.46</v>
      </c>
      <c r="X381">
        <v>1.24</v>
      </c>
      <c r="Y381">
        <v>1.0900000000000001</v>
      </c>
      <c r="Z381">
        <v>0.94</v>
      </c>
      <c r="AA381">
        <v>0.81</v>
      </c>
      <c r="AB381">
        <v>0.69</v>
      </c>
      <c r="AC381">
        <v>0.59</v>
      </c>
      <c r="AD381">
        <v>0.54</v>
      </c>
      <c r="AE381">
        <v>0.46</v>
      </c>
      <c r="AF381">
        <v>0.41</v>
      </c>
      <c r="AG381">
        <v>0.37</v>
      </c>
      <c r="AH381">
        <v>0.34</v>
      </c>
      <c r="AI381">
        <v>0.31</v>
      </c>
      <c r="AJ381">
        <v>0.33</v>
      </c>
      <c r="AK381">
        <v>0.3</v>
      </c>
      <c r="AL381">
        <v>0.24</v>
      </c>
      <c r="AM381">
        <v>0.22</v>
      </c>
      <c r="AN381">
        <v>0.22</v>
      </c>
    </row>
    <row r="382" spans="1:40" x14ac:dyDescent="0.35">
      <c r="A382" s="1">
        <f t="shared" si="10"/>
        <v>46181</v>
      </c>
      <c r="B382">
        <v>0.4</v>
      </c>
      <c r="C382">
        <v>1.0900000000000001</v>
      </c>
      <c r="D382">
        <v>0.37</v>
      </c>
      <c r="E382">
        <v>-0.03</v>
      </c>
      <c r="F382">
        <v>2.06</v>
      </c>
      <c r="G382">
        <v>1.1200000000000001</v>
      </c>
      <c r="H382">
        <v>0.87</v>
      </c>
      <c r="I382">
        <v>0.83</v>
      </c>
      <c r="J382">
        <v>0.64</v>
      </c>
      <c r="K382">
        <v>0.99</v>
      </c>
      <c r="L382">
        <v>0.3</v>
      </c>
      <c r="M382">
        <v>0.82</v>
      </c>
      <c r="N382">
        <v>0.59</v>
      </c>
      <c r="O382">
        <v>1.37</v>
      </c>
      <c r="P382">
        <v>-0.39</v>
      </c>
      <c r="Q382">
        <v>14.38</v>
      </c>
      <c r="R382">
        <v>3.61</v>
      </c>
      <c r="S382">
        <v>0.93</v>
      </c>
      <c r="T382">
        <v>2</v>
      </c>
      <c r="U382">
        <v>2.0499999999999998</v>
      </c>
      <c r="V382">
        <v>1.66</v>
      </c>
      <c r="W382">
        <v>1.37</v>
      </c>
      <c r="X382">
        <v>1.21</v>
      </c>
      <c r="Y382">
        <v>1.0900000000000001</v>
      </c>
      <c r="Z382">
        <v>0.96</v>
      </c>
      <c r="AA382">
        <v>0.84</v>
      </c>
      <c r="AB382">
        <v>0.72</v>
      </c>
      <c r="AC382">
        <v>0.63</v>
      </c>
      <c r="AD382">
        <v>0.57999999999999996</v>
      </c>
      <c r="AE382">
        <v>0.51</v>
      </c>
      <c r="AF382">
        <v>0.46</v>
      </c>
      <c r="AG382">
        <v>0.41</v>
      </c>
      <c r="AH382">
        <v>0.38</v>
      </c>
      <c r="AI382">
        <v>0.36</v>
      </c>
      <c r="AJ382">
        <v>0.37</v>
      </c>
      <c r="AK382">
        <v>0.33</v>
      </c>
      <c r="AL382">
        <v>0.28000000000000003</v>
      </c>
      <c r="AM382">
        <v>0.27</v>
      </c>
      <c r="AN382">
        <v>0.26</v>
      </c>
    </row>
    <row r="383" spans="1:40" x14ac:dyDescent="0.35">
      <c r="A383" s="1">
        <f t="shared" si="10"/>
        <v>46182</v>
      </c>
      <c r="B383">
        <v>0.4</v>
      </c>
      <c r="C383">
        <v>1.0900000000000001</v>
      </c>
      <c r="D383">
        <v>0.37</v>
      </c>
      <c r="E383">
        <v>-0.03</v>
      </c>
      <c r="F383">
        <v>2.06</v>
      </c>
      <c r="G383">
        <v>1.1200000000000001</v>
      </c>
      <c r="H383">
        <v>0.87</v>
      </c>
      <c r="I383">
        <v>0.83</v>
      </c>
      <c r="J383">
        <v>0.64</v>
      </c>
      <c r="K383">
        <v>0.99</v>
      </c>
      <c r="L383">
        <v>0.3</v>
      </c>
      <c r="M383">
        <v>0.82</v>
      </c>
      <c r="N383">
        <v>0.59</v>
      </c>
      <c r="O383">
        <v>1.37</v>
      </c>
      <c r="P383">
        <v>-0.39</v>
      </c>
      <c r="Q383">
        <v>14.38</v>
      </c>
      <c r="R383">
        <v>3.61</v>
      </c>
      <c r="S383">
        <v>0.93</v>
      </c>
      <c r="T383">
        <v>1.55</v>
      </c>
      <c r="U383">
        <v>1.67</v>
      </c>
      <c r="V383">
        <v>1.39</v>
      </c>
      <c r="W383">
        <v>1.19</v>
      </c>
      <c r="X383">
        <v>1.07</v>
      </c>
      <c r="Y383">
        <v>0.97</v>
      </c>
      <c r="Z383">
        <v>0.87</v>
      </c>
      <c r="AA383">
        <v>0.76</v>
      </c>
      <c r="AB383">
        <v>0.66</v>
      </c>
      <c r="AC383">
        <v>0.57999999999999996</v>
      </c>
      <c r="AD383">
        <v>0.53</v>
      </c>
      <c r="AE383">
        <v>0.46</v>
      </c>
      <c r="AF383">
        <v>0.42</v>
      </c>
      <c r="AG383">
        <v>0.38</v>
      </c>
      <c r="AH383">
        <v>0.34</v>
      </c>
      <c r="AI383">
        <v>0.32</v>
      </c>
      <c r="AJ383">
        <v>0.34</v>
      </c>
      <c r="AK383">
        <v>0.3</v>
      </c>
      <c r="AL383">
        <v>0.25</v>
      </c>
      <c r="AM383">
        <v>0.24</v>
      </c>
      <c r="AN383">
        <v>0.23</v>
      </c>
    </row>
    <row r="384" spans="1:40" x14ac:dyDescent="0.35">
      <c r="A384" s="1">
        <f t="shared" si="10"/>
        <v>46183</v>
      </c>
      <c r="B384">
        <v>0.4</v>
      </c>
      <c r="C384">
        <v>1.0900000000000001</v>
      </c>
      <c r="D384">
        <v>0.37</v>
      </c>
      <c r="E384">
        <v>-0.03</v>
      </c>
      <c r="F384">
        <v>2.06</v>
      </c>
      <c r="G384">
        <v>1.1200000000000001</v>
      </c>
      <c r="H384">
        <v>0.87</v>
      </c>
      <c r="I384">
        <v>0.83</v>
      </c>
      <c r="J384">
        <v>0.64</v>
      </c>
      <c r="K384">
        <v>0.99</v>
      </c>
      <c r="L384">
        <v>0.3</v>
      </c>
      <c r="M384">
        <v>0.82</v>
      </c>
      <c r="N384">
        <v>0.59</v>
      </c>
      <c r="O384">
        <v>1.37</v>
      </c>
      <c r="P384">
        <v>-0.39</v>
      </c>
      <c r="Q384">
        <v>14.38</v>
      </c>
      <c r="R384">
        <v>3.61</v>
      </c>
      <c r="S384">
        <v>0.93</v>
      </c>
      <c r="T384">
        <v>1.63</v>
      </c>
      <c r="U384">
        <v>1.71</v>
      </c>
      <c r="V384">
        <v>1.46</v>
      </c>
      <c r="W384">
        <v>1.26</v>
      </c>
      <c r="X384">
        <v>1.1499999999999999</v>
      </c>
      <c r="Y384">
        <v>1.05</v>
      </c>
      <c r="Z384">
        <v>0.94</v>
      </c>
      <c r="AA384">
        <v>0.83</v>
      </c>
      <c r="AB384">
        <v>0.72</v>
      </c>
      <c r="AC384">
        <v>0.63</v>
      </c>
      <c r="AD384">
        <v>0.57999999999999996</v>
      </c>
      <c r="AE384">
        <v>0.51</v>
      </c>
      <c r="AF384">
        <v>0.46</v>
      </c>
      <c r="AG384">
        <v>0.41</v>
      </c>
      <c r="AH384">
        <v>0.38</v>
      </c>
      <c r="AI384">
        <v>0.35</v>
      </c>
      <c r="AJ384">
        <v>0.37</v>
      </c>
      <c r="AK384">
        <v>0.33</v>
      </c>
      <c r="AL384">
        <v>0.27</v>
      </c>
      <c r="AM384">
        <v>0.26</v>
      </c>
      <c r="AN384">
        <v>0.25</v>
      </c>
    </row>
    <row r="385" spans="1:40" x14ac:dyDescent="0.35">
      <c r="A385" s="1">
        <f t="shared" si="10"/>
        <v>46184</v>
      </c>
      <c r="B385">
        <v>0.4</v>
      </c>
      <c r="C385">
        <v>1.0900000000000001</v>
      </c>
      <c r="D385">
        <v>0.37</v>
      </c>
      <c r="E385">
        <v>-0.03</v>
      </c>
      <c r="F385">
        <v>2.06</v>
      </c>
      <c r="G385">
        <v>1.1200000000000001</v>
      </c>
      <c r="H385">
        <v>0.87</v>
      </c>
      <c r="I385">
        <v>0.83</v>
      </c>
      <c r="J385">
        <v>0.64</v>
      </c>
      <c r="K385">
        <v>0.99</v>
      </c>
      <c r="L385">
        <v>0.3</v>
      </c>
      <c r="M385">
        <v>0.82</v>
      </c>
      <c r="N385">
        <v>0.59</v>
      </c>
      <c r="O385">
        <v>1.37</v>
      </c>
      <c r="P385">
        <v>-0.39</v>
      </c>
      <c r="Q385">
        <v>14.38</v>
      </c>
      <c r="R385">
        <v>3.61</v>
      </c>
      <c r="S385">
        <v>0.93</v>
      </c>
      <c r="T385">
        <v>1.27</v>
      </c>
      <c r="U385">
        <v>1.4</v>
      </c>
      <c r="V385">
        <v>1.18</v>
      </c>
      <c r="W385">
        <v>0.99</v>
      </c>
      <c r="X385">
        <v>0.92</v>
      </c>
      <c r="Y385">
        <v>0.87</v>
      </c>
      <c r="Z385">
        <v>0.8</v>
      </c>
      <c r="AA385">
        <v>0.72</v>
      </c>
      <c r="AB385">
        <v>0.63</v>
      </c>
      <c r="AC385">
        <v>0.56999999999999995</v>
      </c>
      <c r="AD385">
        <v>0.54</v>
      </c>
      <c r="AE385">
        <v>0.47</v>
      </c>
      <c r="AF385">
        <v>0.43</v>
      </c>
      <c r="AG385">
        <v>0.4</v>
      </c>
      <c r="AH385">
        <v>0.36</v>
      </c>
      <c r="AI385">
        <v>0.34</v>
      </c>
      <c r="AJ385">
        <v>0.35</v>
      </c>
      <c r="AK385">
        <v>0.32</v>
      </c>
      <c r="AL385">
        <v>0.27</v>
      </c>
      <c r="AM385">
        <v>0.26</v>
      </c>
      <c r="AN385">
        <v>0.24</v>
      </c>
    </row>
    <row r="386" spans="1:40" x14ac:dyDescent="0.35">
      <c r="A386" s="1">
        <f t="shared" si="10"/>
        <v>46185</v>
      </c>
      <c r="B386">
        <v>0.4</v>
      </c>
      <c r="C386">
        <v>1.0900000000000001</v>
      </c>
      <c r="D386">
        <v>0.37</v>
      </c>
      <c r="E386">
        <v>-0.03</v>
      </c>
      <c r="F386">
        <v>2.06</v>
      </c>
      <c r="G386">
        <v>1.1200000000000001</v>
      </c>
      <c r="H386">
        <v>0.87</v>
      </c>
      <c r="I386">
        <v>0.83</v>
      </c>
      <c r="J386">
        <v>0.64</v>
      </c>
      <c r="K386">
        <v>0.99</v>
      </c>
      <c r="L386">
        <v>0.3</v>
      </c>
      <c r="M386">
        <v>0.82</v>
      </c>
      <c r="N386">
        <v>0.59</v>
      </c>
      <c r="O386">
        <v>1.37</v>
      </c>
      <c r="P386">
        <v>-0.39</v>
      </c>
      <c r="Q386">
        <v>14.38</v>
      </c>
      <c r="R386">
        <v>3.61</v>
      </c>
      <c r="S386">
        <v>0.93</v>
      </c>
      <c r="T386">
        <v>1.21</v>
      </c>
      <c r="U386">
        <v>1.34</v>
      </c>
      <c r="V386">
        <v>1.19</v>
      </c>
      <c r="W386">
        <v>1.01</v>
      </c>
      <c r="X386">
        <v>0.89</v>
      </c>
      <c r="Y386">
        <v>0.81</v>
      </c>
      <c r="Z386">
        <v>0.72</v>
      </c>
      <c r="AA386">
        <v>0.63</v>
      </c>
      <c r="AB386">
        <v>0.55000000000000004</v>
      </c>
      <c r="AC386">
        <v>0.49</v>
      </c>
      <c r="AD386">
        <v>0.45</v>
      </c>
      <c r="AE386">
        <v>0.4</v>
      </c>
      <c r="AF386">
        <v>0.37</v>
      </c>
      <c r="AG386">
        <v>0.33</v>
      </c>
      <c r="AH386">
        <v>0.3</v>
      </c>
      <c r="AI386">
        <v>0.28000000000000003</v>
      </c>
      <c r="AJ386">
        <v>0.3</v>
      </c>
      <c r="AK386">
        <v>0.25</v>
      </c>
      <c r="AL386">
        <v>0.2</v>
      </c>
      <c r="AM386">
        <v>0.19</v>
      </c>
      <c r="AN386">
        <v>0.18</v>
      </c>
    </row>
    <row r="387" spans="1:40" x14ac:dyDescent="0.35">
      <c r="A387" s="1">
        <f t="shared" si="10"/>
        <v>46188</v>
      </c>
      <c r="B387">
        <v>0.4</v>
      </c>
      <c r="C387">
        <v>1.0900000000000001</v>
      </c>
      <c r="D387">
        <v>0.37</v>
      </c>
      <c r="E387">
        <v>-0.03</v>
      </c>
      <c r="F387">
        <v>2.06</v>
      </c>
      <c r="G387">
        <v>1.1200000000000001</v>
      </c>
      <c r="H387">
        <v>0.87</v>
      </c>
      <c r="I387">
        <v>0.83</v>
      </c>
      <c r="J387">
        <v>0.64</v>
      </c>
      <c r="K387">
        <v>0.99</v>
      </c>
      <c r="L387">
        <v>0.3</v>
      </c>
      <c r="M387">
        <v>0.82</v>
      </c>
      <c r="N387">
        <v>0.59</v>
      </c>
      <c r="O387">
        <v>1.37</v>
      </c>
      <c r="P387">
        <v>-0.39</v>
      </c>
      <c r="Q387">
        <v>14.38</v>
      </c>
      <c r="R387">
        <v>3.61</v>
      </c>
      <c r="S387">
        <v>0.93</v>
      </c>
      <c r="T387">
        <v>0.93</v>
      </c>
      <c r="U387">
        <v>1</v>
      </c>
      <c r="V387">
        <v>0.89</v>
      </c>
      <c r="W387">
        <v>0.78</v>
      </c>
      <c r="X387">
        <v>0.7</v>
      </c>
      <c r="Y387">
        <v>0.63</v>
      </c>
      <c r="Z387">
        <v>0.55000000000000004</v>
      </c>
      <c r="AA387">
        <v>0.49</v>
      </c>
      <c r="AB387">
        <v>0.44</v>
      </c>
      <c r="AC387">
        <v>0.39</v>
      </c>
      <c r="AD387">
        <v>0.36</v>
      </c>
      <c r="AE387">
        <v>0.32</v>
      </c>
      <c r="AF387">
        <v>0.28999999999999998</v>
      </c>
      <c r="AG387">
        <v>0.26</v>
      </c>
      <c r="AH387">
        <v>0.23</v>
      </c>
      <c r="AI387">
        <v>0.21</v>
      </c>
      <c r="AJ387">
        <v>0.23</v>
      </c>
      <c r="AK387">
        <v>0.19</v>
      </c>
      <c r="AL387">
        <v>0.15</v>
      </c>
      <c r="AM387">
        <v>0.15</v>
      </c>
      <c r="AN387">
        <v>0.13</v>
      </c>
    </row>
    <row r="388" spans="1:40" x14ac:dyDescent="0.35">
      <c r="A388" s="1">
        <f t="shared" si="10"/>
        <v>46189</v>
      </c>
      <c r="B388">
        <v>0.4</v>
      </c>
      <c r="C388">
        <v>1.0900000000000001</v>
      </c>
      <c r="D388">
        <v>0.37</v>
      </c>
      <c r="E388">
        <v>-0.03</v>
      </c>
      <c r="F388">
        <v>2.06</v>
      </c>
      <c r="G388">
        <v>1.1200000000000001</v>
      </c>
      <c r="H388">
        <v>0.87</v>
      </c>
      <c r="I388">
        <v>0.83</v>
      </c>
      <c r="J388">
        <v>0.64</v>
      </c>
      <c r="K388">
        <v>0.99</v>
      </c>
      <c r="L388">
        <v>0.3</v>
      </c>
      <c r="M388">
        <v>0.82</v>
      </c>
      <c r="N388">
        <v>0.59</v>
      </c>
      <c r="O388">
        <v>1.37</v>
      </c>
      <c r="P388">
        <v>-0.39</v>
      </c>
      <c r="Q388">
        <v>14.38</v>
      </c>
      <c r="R388">
        <v>3.61</v>
      </c>
      <c r="S388">
        <v>0.93</v>
      </c>
      <c r="T388">
        <v>0.28999999999999998</v>
      </c>
      <c r="U388">
        <v>0.54</v>
      </c>
      <c r="V388">
        <v>0.51</v>
      </c>
      <c r="W388">
        <v>0.49</v>
      </c>
      <c r="X388">
        <v>0.47</v>
      </c>
      <c r="Y388">
        <v>0.46</v>
      </c>
      <c r="Z388">
        <v>0.43</v>
      </c>
      <c r="AA388">
        <v>0.39</v>
      </c>
      <c r="AB388">
        <v>0.35</v>
      </c>
      <c r="AC388">
        <v>0.33</v>
      </c>
      <c r="AD388">
        <v>0.3</v>
      </c>
      <c r="AE388">
        <v>0.26</v>
      </c>
      <c r="AF388">
        <v>0.23</v>
      </c>
      <c r="AG388">
        <v>0.21</v>
      </c>
      <c r="AH388">
        <v>0.18</v>
      </c>
      <c r="AI388">
        <v>0.16</v>
      </c>
      <c r="AJ388">
        <v>0.18</v>
      </c>
      <c r="AK388">
        <v>0.14000000000000001</v>
      </c>
      <c r="AL388">
        <v>0.1</v>
      </c>
      <c r="AM388">
        <v>0.1</v>
      </c>
      <c r="AN388">
        <v>0.09</v>
      </c>
    </row>
    <row r="389" spans="1:40" x14ac:dyDescent="0.35">
      <c r="A389" s="1">
        <f t="shared" si="10"/>
        <v>46190</v>
      </c>
      <c r="B389">
        <v>0.4</v>
      </c>
      <c r="C389">
        <v>1.0900000000000001</v>
      </c>
      <c r="D389">
        <v>0.37</v>
      </c>
      <c r="E389">
        <v>-0.03</v>
      </c>
      <c r="F389">
        <v>2.06</v>
      </c>
      <c r="G389">
        <v>1.1200000000000001</v>
      </c>
      <c r="H389">
        <v>0.87</v>
      </c>
      <c r="I389">
        <v>0.83</v>
      </c>
      <c r="J389">
        <v>0.64</v>
      </c>
      <c r="K389">
        <v>0.99</v>
      </c>
      <c r="L389">
        <v>0.3</v>
      </c>
      <c r="M389">
        <v>0.82</v>
      </c>
      <c r="N389">
        <v>0.59</v>
      </c>
      <c r="O389">
        <v>1.37</v>
      </c>
      <c r="P389">
        <v>-0.39</v>
      </c>
      <c r="Q389">
        <v>14.38</v>
      </c>
      <c r="R389">
        <v>3.61</v>
      </c>
      <c r="S389">
        <v>0.93</v>
      </c>
      <c r="T389">
        <v>0.32</v>
      </c>
      <c r="U389">
        <v>0.68</v>
      </c>
      <c r="V389">
        <v>0.65</v>
      </c>
      <c r="W389">
        <v>0.61</v>
      </c>
      <c r="X389">
        <v>0.56999999999999995</v>
      </c>
      <c r="Y389">
        <v>0.52</v>
      </c>
      <c r="Z389">
        <v>0.48</v>
      </c>
      <c r="AA389">
        <v>0.43</v>
      </c>
      <c r="AB389">
        <v>0.38</v>
      </c>
      <c r="AC389">
        <v>0.34</v>
      </c>
      <c r="AD389">
        <v>0.32</v>
      </c>
      <c r="AE389">
        <v>0.27</v>
      </c>
      <c r="AF389">
        <v>0.24</v>
      </c>
      <c r="AG389">
        <v>0.22</v>
      </c>
      <c r="AH389">
        <v>0.19</v>
      </c>
      <c r="AI389">
        <v>0.18</v>
      </c>
      <c r="AJ389">
        <v>0.19</v>
      </c>
      <c r="AK389">
        <v>0.16</v>
      </c>
      <c r="AL389">
        <v>0.12</v>
      </c>
      <c r="AM389">
        <v>0.11</v>
      </c>
      <c r="AN389">
        <v>0.1</v>
      </c>
    </row>
    <row r="390" spans="1:40" x14ac:dyDescent="0.35">
      <c r="A390" s="1">
        <f t="shared" si="10"/>
        <v>46191</v>
      </c>
      <c r="B390">
        <v>0.4</v>
      </c>
      <c r="C390">
        <v>1.0900000000000001</v>
      </c>
      <c r="D390">
        <v>0.37</v>
      </c>
      <c r="E390">
        <v>-0.03</v>
      </c>
      <c r="F390">
        <v>2.06</v>
      </c>
      <c r="G390">
        <v>1.1200000000000001</v>
      </c>
      <c r="H390">
        <v>0.87</v>
      </c>
      <c r="I390">
        <v>0.83</v>
      </c>
      <c r="J390">
        <v>0.64</v>
      </c>
      <c r="K390">
        <v>0.99</v>
      </c>
      <c r="L390">
        <v>0.3</v>
      </c>
      <c r="M390">
        <v>0.82</v>
      </c>
      <c r="N390">
        <v>0.59</v>
      </c>
      <c r="O390">
        <v>1.37</v>
      </c>
      <c r="P390">
        <v>-0.39</v>
      </c>
      <c r="Q390">
        <v>14.38</v>
      </c>
      <c r="R390">
        <v>3.61</v>
      </c>
      <c r="S390">
        <v>0.93</v>
      </c>
      <c r="T390">
        <v>0.34</v>
      </c>
      <c r="U390">
        <v>0.69</v>
      </c>
      <c r="V390">
        <v>0.7</v>
      </c>
      <c r="W390">
        <v>0.68</v>
      </c>
      <c r="X390">
        <v>0.63</v>
      </c>
      <c r="Y390">
        <v>0.6</v>
      </c>
      <c r="Z390">
        <v>0.55000000000000004</v>
      </c>
      <c r="AA390">
        <v>0.49</v>
      </c>
      <c r="AB390">
        <v>0.43</v>
      </c>
      <c r="AC390">
        <v>0.39</v>
      </c>
      <c r="AD390">
        <v>0.35</v>
      </c>
      <c r="AE390">
        <v>0.3</v>
      </c>
      <c r="AF390">
        <v>0.25</v>
      </c>
      <c r="AG390">
        <v>0.23</v>
      </c>
      <c r="AH390">
        <v>0.2</v>
      </c>
      <c r="AI390">
        <v>0.19</v>
      </c>
      <c r="AJ390">
        <v>0.2</v>
      </c>
      <c r="AK390">
        <v>0.16</v>
      </c>
      <c r="AL390">
        <v>0.11</v>
      </c>
      <c r="AM390">
        <v>0.1</v>
      </c>
      <c r="AN390">
        <v>0.1</v>
      </c>
    </row>
    <row r="391" spans="1:40" x14ac:dyDescent="0.35">
      <c r="A391" s="1">
        <f t="shared" si="10"/>
        <v>46192</v>
      </c>
      <c r="B391">
        <v>0.4</v>
      </c>
      <c r="C391">
        <v>1.0900000000000001</v>
      </c>
      <c r="D391">
        <v>0.37</v>
      </c>
      <c r="E391">
        <v>-0.03</v>
      </c>
      <c r="F391">
        <v>2.06</v>
      </c>
      <c r="G391">
        <v>1.1200000000000001</v>
      </c>
      <c r="H391">
        <v>0.87</v>
      </c>
      <c r="I391">
        <v>0.83</v>
      </c>
      <c r="J391">
        <v>0.64</v>
      </c>
      <c r="K391">
        <v>0.99</v>
      </c>
      <c r="L391">
        <v>0.3</v>
      </c>
      <c r="M391">
        <v>0.82</v>
      </c>
      <c r="N391">
        <v>0.59</v>
      </c>
      <c r="O391">
        <v>1.37</v>
      </c>
      <c r="P391">
        <v>-0.39</v>
      </c>
      <c r="Q391">
        <v>14.38</v>
      </c>
      <c r="R391">
        <v>3.61</v>
      </c>
      <c r="S391">
        <v>0.93</v>
      </c>
      <c r="T391">
        <v>0.52</v>
      </c>
      <c r="U391">
        <v>0.77</v>
      </c>
      <c r="V391">
        <v>0.76</v>
      </c>
      <c r="W391">
        <v>0.71</v>
      </c>
      <c r="X391">
        <v>0.67</v>
      </c>
      <c r="Y391">
        <v>0.63</v>
      </c>
      <c r="Z391">
        <v>0.56999999999999995</v>
      </c>
      <c r="AA391">
        <v>0.51</v>
      </c>
      <c r="AB391">
        <v>0.44</v>
      </c>
      <c r="AC391">
        <v>0.4</v>
      </c>
      <c r="AD391">
        <v>0.35</v>
      </c>
      <c r="AE391">
        <v>0.31</v>
      </c>
      <c r="AF391">
        <v>0.26</v>
      </c>
      <c r="AG391">
        <v>0.24</v>
      </c>
      <c r="AH391">
        <v>0.21</v>
      </c>
      <c r="AI391">
        <v>0.2</v>
      </c>
      <c r="AJ391">
        <v>0.21</v>
      </c>
      <c r="AK391">
        <v>0.17</v>
      </c>
      <c r="AL391">
        <v>0.12</v>
      </c>
      <c r="AM391">
        <v>0.11</v>
      </c>
      <c r="AN391">
        <v>0.11</v>
      </c>
    </row>
    <row r="392" spans="1:40" x14ac:dyDescent="0.35">
      <c r="A392" s="1">
        <f t="shared" si="10"/>
        <v>46195</v>
      </c>
      <c r="B392">
        <v>0.4</v>
      </c>
      <c r="C392">
        <v>1.0900000000000001</v>
      </c>
      <c r="D392">
        <v>0.37</v>
      </c>
      <c r="E392">
        <v>-0.03</v>
      </c>
      <c r="F392">
        <v>2.06</v>
      </c>
      <c r="G392">
        <v>1.1200000000000001</v>
      </c>
      <c r="H392">
        <v>0.87</v>
      </c>
      <c r="I392">
        <v>0.83</v>
      </c>
      <c r="J392">
        <v>0.64</v>
      </c>
      <c r="K392">
        <v>0.99</v>
      </c>
      <c r="L392">
        <v>0.3</v>
      </c>
      <c r="M392">
        <v>0.82</v>
      </c>
      <c r="N392">
        <v>0.59</v>
      </c>
      <c r="O392">
        <v>1.37</v>
      </c>
      <c r="P392">
        <v>-0.39</v>
      </c>
      <c r="Q392">
        <v>14.38</v>
      </c>
      <c r="R392">
        <v>3.61</v>
      </c>
      <c r="S392">
        <v>0.93</v>
      </c>
      <c r="T392">
        <v>0.38</v>
      </c>
      <c r="U392">
        <v>0.55000000000000004</v>
      </c>
      <c r="V392">
        <v>0.56000000000000005</v>
      </c>
      <c r="W392">
        <v>0.54</v>
      </c>
      <c r="X392">
        <v>0.51</v>
      </c>
      <c r="Y392">
        <v>0.49</v>
      </c>
      <c r="Z392">
        <v>0.45</v>
      </c>
      <c r="AA392">
        <v>0.41</v>
      </c>
      <c r="AB392">
        <v>0.37</v>
      </c>
      <c r="AC392">
        <v>0.35</v>
      </c>
      <c r="AD392">
        <v>0.32</v>
      </c>
      <c r="AE392">
        <v>0.27</v>
      </c>
      <c r="AF392">
        <v>0.23</v>
      </c>
      <c r="AG392">
        <v>0.21</v>
      </c>
      <c r="AH392">
        <v>0.19</v>
      </c>
      <c r="AI392">
        <v>0.18</v>
      </c>
      <c r="AJ392">
        <v>0.19</v>
      </c>
      <c r="AK392">
        <v>0.15</v>
      </c>
      <c r="AL392">
        <v>0.11</v>
      </c>
      <c r="AM392">
        <v>0.1</v>
      </c>
      <c r="AN392">
        <v>0.09</v>
      </c>
    </row>
    <row r="393" spans="1:40" x14ac:dyDescent="0.35">
      <c r="A393" s="1">
        <f t="shared" si="10"/>
        <v>46196</v>
      </c>
      <c r="B393">
        <v>0.4</v>
      </c>
      <c r="C393">
        <v>1.0900000000000001</v>
      </c>
      <c r="D393">
        <v>0.37</v>
      </c>
      <c r="E393">
        <v>-0.03</v>
      </c>
      <c r="F393">
        <v>2.06</v>
      </c>
      <c r="G393">
        <v>1.1200000000000001</v>
      </c>
      <c r="H393">
        <v>0.87</v>
      </c>
      <c r="I393">
        <v>0.83</v>
      </c>
      <c r="J393">
        <v>0.64</v>
      </c>
      <c r="K393">
        <v>0.99</v>
      </c>
      <c r="L393">
        <v>0.3</v>
      </c>
      <c r="M393">
        <v>0.82</v>
      </c>
      <c r="N393">
        <v>0.59</v>
      </c>
      <c r="O393">
        <v>1.37</v>
      </c>
      <c r="P393">
        <v>-0.39</v>
      </c>
      <c r="Q393">
        <v>14.38</v>
      </c>
      <c r="R393">
        <v>3.61</v>
      </c>
      <c r="S393">
        <v>0.93</v>
      </c>
      <c r="T393">
        <v>0.28000000000000003</v>
      </c>
      <c r="U393">
        <v>0.41</v>
      </c>
      <c r="V393">
        <v>0.45</v>
      </c>
      <c r="W393">
        <v>0.46</v>
      </c>
      <c r="X393">
        <v>0.46</v>
      </c>
      <c r="Y393">
        <v>0.45</v>
      </c>
      <c r="Z393">
        <v>0.42</v>
      </c>
      <c r="AA393">
        <v>0.38</v>
      </c>
      <c r="AB393">
        <v>0.35</v>
      </c>
      <c r="AC393">
        <v>0.33</v>
      </c>
      <c r="AD393">
        <v>0.3</v>
      </c>
      <c r="AE393">
        <v>0.26</v>
      </c>
      <c r="AF393">
        <v>0.23</v>
      </c>
      <c r="AG393">
        <v>0.21</v>
      </c>
      <c r="AH393">
        <v>0.18</v>
      </c>
      <c r="AI393">
        <v>0.17</v>
      </c>
      <c r="AJ393">
        <v>0.18</v>
      </c>
      <c r="AK393">
        <v>0.14000000000000001</v>
      </c>
      <c r="AL393">
        <v>0.1</v>
      </c>
      <c r="AM393">
        <v>0.09</v>
      </c>
      <c r="AN393">
        <v>0.08</v>
      </c>
    </row>
    <row r="394" spans="1:40" x14ac:dyDescent="0.35">
      <c r="A394" s="1">
        <f t="shared" si="10"/>
        <v>46197</v>
      </c>
      <c r="B394">
        <v>0.4</v>
      </c>
      <c r="C394">
        <v>1.0900000000000001</v>
      </c>
      <c r="D394">
        <v>0.37</v>
      </c>
      <c r="E394">
        <v>-0.03</v>
      </c>
      <c r="F394">
        <v>2.06</v>
      </c>
      <c r="G394">
        <v>1.1200000000000001</v>
      </c>
      <c r="H394">
        <v>0.87</v>
      </c>
      <c r="I394">
        <v>0.83</v>
      </c>
      <c r="J394">
        <v>0.64</v>
      </c>
      <c r="K394">
        <v>0.99</v>
      </c>
      <c r="L394">
        <v>0.3</v>
      </c>
      <c r="M394">
        <v>0.82</v>
      </c>
      <c r="N394">
        <v>0.59</v>
      </c>
      <c r="O394">
        <v>1.37</v>
      </c>
      <c r="P394">
        <v>-0.39</v>
      </c>
      <c r="Q394">
        <v>14.38</v>
      </c>
      <c r="R394">
        <v>3.61</v>
      </c>
      <c r="S394">
        <v>0.93</v>
      </c>
      <c r="T394">
        <v>-0.13</v>
      </c>
      <c r="U394">
        <v>0.21</v>
      </c>
      <c r="V394">
        <v>0.28999999999999998</v>
      </c>
      <c r="W394">
        <v>0.31</v>
      </c>
      <c r="X394">
        <v>0.34</v>
      </c>
      <c r="Y394">
        <v>0.34</v>
      </c>
      <c r="Z394">
        <v>0.32</v>
      </c>
      <c r="AA394">
        <v>0.28000000000000003</v>
      </c>
      <c r="AB394">
        <v>0.26</v>
      </c>
      <c r="AC394">
        <v>0.25</v>
      </c>
      <c r="AD394">
        <v>0.22</v>
      </c>
      <c r="AE394">
        <v>0.18</v>
      </c>
      <c r="AF394">
        <v>0.16</v>
      </c>
      <c r="AG394">
        <v>0.14000000000000001</v>
      </c>
      <c r="AH394">
        <v>0.12</v>
      </c>
      <c r="AI394">
        <v>0.11</v>
      </c>
      <c r="AJ394">
        <v>0.12</v>
      </c>
      <c r="AK394">
        <v>0.08</v>
      </c>
      <c r="AL394">
        <v>0.04</v>
      </c>
      <c r="AM394">
        <v>0.04</v>
      </c>
      <c r="AN394">
        <v>0.03</v>
      </c>
    </row>
    <row r="395" spans="1:40" x14ac:dyDescent="0.35">
      <c r="A395" s="1">
        <f t="shared" si="10"/>
        <v>46198</v>
      </c>
      <c r="B395">
        <v>0.4</v>
      </c>
      <c r="C395">
        <v>1.0900000000000001</v>
      </c>
      <c r="D395">
        <v>0.37</v>
      </c>
      <c r="E395">
        <v>-0.03</v>
      </c>
      <c r="F395">
        <v>2.06</v>
      </c>
      <c r="G395">
        <v>1.1200000000000001</v>
      </c>
      <c r="H395">
        <v>0.87</v>
      </c>
      <c r="I395">
        <v>0.83</v>
      </c>
      <c r="J395">
        <v>0.64</v>
      </c>
      <c r="K395">
        <v>0.99</v>
      </c>
      <c r="L395">
        <v>0.3</v>
      </c>
      <c r="M395">
        <v>0.82</v>
      </c>
      <c r="N395">
        <v>0.59</v>
      </c>
      <c r="O395">
        <v>1.37</v>
      </c>
      <c r="P395">
        <v>-0.39</v>
      </c>
      <c r="Q395">
        <v>14.38</v>
      </c>
      <c r="R395">
        <v>3.61</v>
      </c>
      <c r="S395">
        <v>0.93</v>
      </c>
      <c r="T395">
        <v>-0.24</v>
      </c>
      <c r="U395">
        <v>0.23</v>
      </c>
      <c r="V395">
        <v>0.36</v>
      </c>
      <c r="W395">
        <v>0.42</v>
      </c>
      <c r="X395">
        <v>0.43</v>
      </c>
      <c r="Y395">
        <v>0.42</v>
      </c>
      <c r="Z395">
        <v>0.39</v>
      </c>
      <c r="AA395">
        <v>0.34</v>
      </c>
      <c r="AB395">
        <v>0.31</v>
      </c>
      <c r="AC395">
        <v>0.28999999999999998</v>
      </c>
      <c r="AD395">
        <v>0.26</v>
      </c>
      <c r="AE395">
        <v>0.21</v>
      </c>
      <c r="AF395">
        <v>0.19</v>
      </c>
      <c r="AG395">
        <v>0.17</v>
      </c>
      <c r="AH395">
        <v>0.15</v>
      </c>
      <c r="AI395">
        <v>0.14000000000000001</v>
      </c>
      <c r="AJ395">
        <v>0.15</v>
      </c>
      <c r="AK395">
        <v>0.11</v>
      </c>
      <c r="AL395">
        <v>0.06</v>
      </c>
      <c r="AM395">
        <v>0.06</v>
      </c>
      <c r="AN395">
        <v>0.05</v>
      </c>
    </row>
    <row r="396" spans="1:40" x14ac:dyDescent="0.35">
      <c r="A396" s="1">
        <f t="shared" ref="A396:A459" si="11">WORKDAY(A395,1)</f>
        <v>46199</v>
      </c>
      <c r="B396">
        <v>0.4</v>
      </c>
      <c r="C396">
        <v>1.0900000000000001</v>
      </c>
      <c r="D396">
        <v>0.37</v>
      </c>
      <c r="E396">
        <v>-0.03</v>
      </c>
      <c r="F396">
        <v>2.06</v>
      </c>
      <c r="G396">
        <v>1.1200000000000001</v>
      </c>
      <c r="H396">
        <v>0.87</v>
      </c>
      <c r="I396">
        <v>0.83</v>
      </c>
      <c r="J396">
        <v>0.64</v>
      </c>
      <c r="K396">
        <v>0.99</v>
      </c>
      <c r="L396">
        <v>0.3</v>
      </c>
      <c r="M396">
        <v>0.82</v>
      </c>
      <c r="N396">
        <v>0.59</v>
      </c>
      <c r="O396">
        <v>1.37</v>
      </c>
      <c r="P396">
        <v>-0.39</v>
      </c>
      <c r="Q396">
        <v>14.38</v>
      </c>
      <c r="R396">
        <v>3.61</v>
      </c>
      <c r="S396">
        <v>0.93</v>
      </c>
      <c r="T396">
        <v>-0.61</v>
      </c>
      <c r="U396">
        <v>0.06</v>
      </c>
      <c r="V396">
        <v>0.19</v>
      </c>
      <c r="W396">
        <v>0.23</v>
      </c>
      <c r="X396">
        <v>0.27</v>
      </c>
      <c r="Y396">
        <v>0.28000000000000003</v>
      </c>
      <c r="Z396">
        <v>0.27</v>
      </c>
      <c r="AA396">
        <v>0.24</v>
      </c>
      <c r="AB396">
        <v>0.21</v>
      </c>
      <c r="AC396">
        <v>0.2</v>
      </c>
      <c r="AD396">
        <v>0.18</v>
      </c>
      <c r="AE396">
        <v>0.15</v>
      </c>
      <c r="AF396">
        <v>0.13</v>
      </c>
      <c r="AG396">
        <v>0.12</v>
      </c>
      <c r="AH396">
        <v>0.1</v>
      </c>
      <c r="AI396">
        <v>0.1</v>
      </c>
      <c r="AJ396">
        <v>0.1</v>
      </c>
      <c r="AK396">
        <v>0.06</v>
      </c>
      <c r="AL396">
        <v>0.02</v>
      </c>
      <c r="AM396">
        <v>0.01</v>
      </c>
      <c r="AN396">
        <v>0.01</v>
      </c>
    </row>
    <row r="397" spans="1:40" x14ac:dyDescent="0.35">
      <c r="A397" s="1">
        <f t="shared" si="11"/>
        <v>46202</v>
      </c>
      <c r="B397">
        <v>0.4</v>
      </c>
      <c r="C397">
        <v>1.0900000000000001</v>
      </c>
      <c r="D397">
        <v>0.37</v>
      </c>
      <c r="E397">
        <v>-0.03</v>
      </c>
      <c r="F397">
        <v>2.06</v>
      </c>
      <c r="G397">
        <v>1.1200000000000001</v>
      </c>
      <c r="H397">
        <v>0.87</v>
      </c>
      <c r="I397">
        <v>0.83</v>
      </c>
      <c r="J397">
        <v>0.64</v>
      </c>
      <c r="K397">
        <v>0.99</v>
      </c>
      <c r="L397">
        <v>0.3</v>
      </c>
      <c r="M397">
        <v>0.82</v>
      </c>
      <c r="N397">
        <v>0.59</v>
      </c>
      <c r="O397">
        <v>1.37</v>
      </c>
      <c r="P397">
        <v>-0.39</v>
      </c>
      <c r="Q397">
        <v>14.38</v>
      </c>
      <c r="R397">
        <v>3.61</v>
      </c>
      <c r="S397">
        <v>0.93</v>
      </c>
      <c r="T397">
        <v>-0.76</v>
      </c>
      <c r="U397">
        <v>0.09</v>
      </c>
      <c r="V397">
        <v>0.21</v>
      </c>
      <c r="W397">
        <v>0.28999999999999998</v>
      </c>
      <c r="X397">
        <v>0.35</v>
      </c>
      <c r="Y397">
        <v>0.36</v>
      </c>
      <c r="Z397">
        <v>0.35</v>
      </c>
      <c r="AA397">
        <v>0.31</v>
      </c>
      <c r="AB397">
        <v>0.27</v>
      </c>
      <c r="AC397">
        <v>0.26</v>
      </c>
      <c r="AD397">
        <v>0.23</v>
      </c>
      <c r="AE397">
        <v>0.19</v>
      </c>
      <c r="AF397">
        <v>0.17</v>
      </c>
      <c r="AG397">
        <v>0.16</v>
      </c>
      <c r="AH397">
        <v>0.13</v>
      </c>
      <c r="AI397">
        <v>0.13</v>
      </c>
      <c r="AJ397">
        <v>0.13</v>
      </c>
      <c r="AK397">
        <v>0.1</v>
      </c>
      <c r="AL397">
        <v>0.06</v>
      </c>
      <c r="AM397">
        <v>0.05</v>
      </c>
      <c r="AN397">
        <v>0.04</v>
      </c>
    </row>
    <row r="398" spans="1:40" x14ac:dyDescent="0.35">
      <c r="A398" s="1">
        <f t="shared" si="11"/>
        <v>46203</v>
      </c>
      <c r="B398">
        <v>0.4</v>
      </c>
      <c r="C398">
        <v>1.0900000000000001</v>
      </c>
      <c r="D398">
        <v>0.37</v>
      </c>
      <c r="E398">
        <v>-0.03</v>
      </c>
      <c r="F398">
        <v>2.06</v>
      </c>
      <c r="G398">
        <v>1.1200000000000001</v>
      </c>
      <c r="H398">
        <v>0.87</v>
      </c>
      <c r="I398">
        <v>0.83</v>
      </c>
      <c r="J398">
        <v>0.64</v>
      </c>
      <c r="K398">
        <v>0.99</v>
      </c>
      <c r="L398">
        <v>0.3</v>
      </c>
      <c r="M398">
        <v>0.82</v>
      </c>
      <c r="N398">
        <v>0.59</v>
      </c>
      <c r="O398">
        <v>1.37</v>
      </c>
      <c r="P398">
        <v>-0.39</v>
      </c>
      <c r="Q398">
        <v>14.38</v>
      </c>
      <c r="R398">
        <v>3.61</v>
      </c>
      <c r="S398">
        <v>0.93</v>
      </c>
      <c r="T398">
        <v>-0.03</v>
      </c>
      <c r="U398">
        <v>-0.08</v>
      </c>
      <c r="V398">
        <v>0.1</v>
      </c>
      <c r="W398">
        <v>0.19</v>
      </c>
      <c r="X398">
        <v>0.26</v>
      </c>
      <c r="Y398">
        <v>0.3</v>
      </c>
      <c r="Z398">
        <v>0.31</v>
      </c>
      <c r="AA398">
        <v>0.28999999999999998</v>
      </c>
      <c r="AB398">
        <v>0.26</v>
      </c>
      <c r="AC398">
        <v>0.25</v>
      </c>
      <c r="AD398">
        <v>0.23</v>
      </c>
      <c r="AE398">
        <v>0.19</v>
      </c>
      <c r="AF398">
        <v>0.16</v>
      </c>
      <c r="AG398">
        <v>0.15</v>
      </c>
      <c r="AH398">
        <v>0.13</v>
      </c>
      <c r="AI398">
        <v>0.12</v>
      </c>
      <c r="AJ398">
        <v>0.13</v>
      </c>
      <c r="AK398">
        <v>0.1</v>
      </c>
      <c r="AL398">
        <v>0.05</v>
      </c>
      <c r="AM398">
        <v>0.04</v>
      </c>
      <c r="AN398">
        <v>0.03</v>
      </c>
    </row>
    <row r="399" spans="1:40" x14ac:dyDescent="0.35">
      <c r="A399" s="1">
        <f t="shared" si="11"/>
        <v>46204</v>
      </c>
      <c r="B399">
        <v>0.4</v>
      </c>
      <c r="C399">
        <v>1.0900000000000001</v>
      </c>
      <c r="D399">
        <v>0.37</v>
      </c>
      <c r="E399">
        <v>-0.03</v>
      </c>
      <c r="F399">
        <v>2.06</v>
      </c>
      <c r="G399">
        <v>1.1200000000000001</v>
      </c>
      <c r="H399">
        <v>0.87</v>
      </c>
      <c r="I399">
        <v>0.83</v>
      </c>
      <c r="J399">
        <v>0.64</v>
      </c>
      <c r="K399">
        <v>0.99</v>
      </c>
      <c r="L399">
        <v>0.3</v>
      </c>
      <c r="M399">
        <v>0.82</v>
      </c>
      <c r="N399">
        <v>0.59</v>
      </c>
      <c r="O399">
        <v>1.37</v>
      </c>
      <c r="P399">
        <v>-0.39</v>
      </c>
      <c r="Q399">
        <v>14.38</v>
      </c>
      <c r="R399">
        <v>3.61</v>
      </c>
      <c r="S399">
        <v>0.93</v>
      </c>
      <c r="T399">
        <v>-0.03</v>
      </c>
      <c r="U399">
        <v>-0.43</v>
      </c>
      <c r="V399">
        <v>-0.15</v>
      </c>
      <c r="W399">
        <v>-0.01</v>
      </c>
      <c r="X399">
        <v>0.09</v>
      </c>
      <c r="Y399">
        <v>0.18</v>
      </c>
      <c r="Z399">
        <v>0.21</v>
      </c>
      <c r="AA399">
        <v>0.22</v>
      </c>
      <c r="AB399">
        <v>0.21</v>
      </c>
      <c r="AC399">
        <v>0.2</v>
      </c>
      <c r="AD399">
        <v>0.19</v>
      </c>
      <c r="AE399">
        <v>0.16</v>
      </c>
      <c r="AF399">
        <v>0.13</v>
      </c>
      <c r="AG399">
        <v>0.13</v>
      </c>
      <c r="AH399">
        <v>0.11</v>
      </c>
      <c r="AI399">
        <v>0.1</v>
      </c>
      <c r="AJ399">
        <v>0.11</v>
      </c>
      <c r="AK399">
        <v>0.08</v>
      </c>
      <c r="AL399">
        <v>0.03</v>
      </c>
      <c r="AM399">
        <v>0.03</v>
      </c>
      <c r="AN399">
        <v>0.03</v>
      </c>
    </row>
    <row r="400" spans="1:40" x14ac:dyDescent="0.35">
      <c r="A400" s="1">
        <f t="shared" si="11"/>
        <v>46205</v>
      </c>
      <c r="B400">
        <v>0.4</v>
      </c>
      <c r="C400">
        <v>1.0900000000000001</v>
      </c>
      <c r="D400">
        <v>0.37</v>
      </c>
      <c r="E400">
        <v>-0.03</v>
      </c>
      <c r="F400">
        <v>2.06</v>
      </c>
      <c r="G400">
        <v>1.1200000000000001</v>
      </c>
      <c r="H400">
        <v>0.87</v>
      </c>
      <c r="I400">
        <v>0.83</v>
      </c>
      <c r="J400">
        <v>0.64</v>
      </c>
      <c r="K400">
        <v>0.99</v>
      </c>
      <c r="L400">
        <v>0.3</v>
      </c>
      <c r="M400">
        <v>0.82</v>
      </c>
      <c r="N400">
        <v>0.59</v>
      </c>
      <c r="O400">
        <v>1.37</v>
      </c>
      <c r="P400">
        <v>-0.39</v>
      </c>
      <c r="Q400">
        <v>14.38</v>
      </c>
      <c r="R400">
        <v>3.61</v>
      </c>
      <c r="S400">
        <v>0.93</v>
      </c>
      <c r="T400">
        <v>-0.03</v>
      </c>
      <c r="U400">
        <v>-0.37</v>
      </c>
      <c r="V400">
        <v>-0.15</v>
      </c>
      <c r="W400">
        <v>-0.04</v>
      </c>
      <c r="X400">
        <v>0.06</v>
      </c>
      <c r="Y400">
        <v>0.14000000000000001</v>
      </c>
      <c r="Z400">
        <v>0.18</v>
      </c>
      <c r="AA400">
        <v>0.2</v>
      </c>
      <c r="AB400">
        <v>0.2</v>
      </c>
      <c r="AC400">
        <v>0.19</v>
      </c>
      <c r="AD400">
        <v>0.18</v>
      </c>
      <c r="AE400">
        <v>0.14000000000000001</v>
      </c>
      <c r="AF400">
        <v>0.12</v>
      </c>
      <c r="AG400">
        <v>0.12</v>
      </c>
      <c r="AH400">
        <v>0.11</v>
      </c>
      <c r="AI400">
        <v>0.1</v>
      </c>
      <c r="AJ400">
        <v>0.11</v>
      </c>
      <c r="AK400">
        <v>0.08</v>
      </c>
      <c r="AL400">
        <v>0.04</v>
      </c>
      <c r="AM400">
        <v>0.04</v>
      </c>
      <c r="AN400">
        <v>0.03</v>
      </c>
    </row>
    <row r="401" spans="1:40" x14ac:dyDescent="0.35">
      <c r="A401" s="1">
        <f t="shared" si="11"/>
        <v>46206</v>
      </c>
      <c r="B401">
        <v>0.4</v>
      </c>
      <c r="C401">
        <v>1.0900000000000001</v>
      </c>
      <c r="D401">
        <v>0.37</v>
      </c>
      <c r="E401">
        <v>-0.03</v>
      </c>
      <c r="F401">
        <v>2.06</v>
      </c>
      <c r="G401">
        <v>1.1200000000000001</v>
      </c>
      <c r="H401">
        <v>0.87</v>
      </c>
      <c r="I401">
        <v>0.83</v>
      </c>
      <c r="J401">
        <v>0.64</v>
      </c>
      <c r="K401">
        <v>0.99</v>
      </c>
      <c r="L401">
        <v>0.3</v>
      </c>
      <c r="M401">
        <v>0.82</v>
      </c>
      <c r="N401">
        <v>0.59</v>
      </c>
      <c r="O401">
        <v>1.37</v>
      </c>
      <c r="P401">
        <v>-0.39</v>
      </c>
      <c r="Q401">
        <v>14.38</v>
      </c>
      <c r="R401">
        <v>3.61</v>
      </c>
      <c r="S401">
        <v>0.93</v>
      </c>
      <c r="T401">
        <v>-0.03</v>
      </c>
      <c r="U401">
        <v>-0.2</v>
      </c>
      <c r="V401">
        <v>-7.0000000000000007E-2</v>
      </c>
      <c r="W401">
        <v>0.02</v>
      </c>
      <c r="X401">
        <v>0.12</v>
      </c>
      <c r="Y401">
        <v>0.19</v>
      </c>
      <c r="Z401">
        <v>0.22</v>
      </c>
      <c r="AA401">
        <v>0.23</v>
      </c>
      <c r="AB401">
        <v>0.22</v>
      </c>
      <c r="AC401">
        <v>0.21</v>
      </c>
      <c r="AD401">
        <v>0.19</v>
      </c>
      <c r="AE401">
        <v>0.16</v>
      </c>
      <c r="AF401">
        <v>0.14000000000000001</v>
      </c>
      <c r="AG401">
        <v>0.13</v>
      </c>
      <c r="AH401">
        <v>0.11</v>
      </c>
      <c r="AI401">
        <v>0.11</v>
      </c>
      <c r="AJ401">
        <v>0.11</v>
      </c>
      <c r="AK401">
        <v>0.08</v>
      </c>
      <c r="AL401">
        <v>0.04</v>
      </c>
      <c r="AM401">
        <v>0.04</v>
      </c>
      <c r="AN401">
        <v>0.04</v>
      </c>
    </row>
    <row r="402" spans="1:40" x14ac:dyDescent="0.35">
      <c r="A402" s="1">
        <f t="shared" si="11"/>
        <v>46209</v>
      </c>
      <c r="B402">
        <v>0.4</v>
      </c>
      <c r="C402">
        <v>1.0900000000000001</v>
      </c>
      <c r="D402">
        <v>0.37</v>
      </c>
      <c r="E402">
        <v>-0.03</v>
      </c>
      <c r="F402">
        <v>2.06</v>
      </c>
      <c r="G402">
        <v>1.1200000000000001</v>
      </c>
      <c r="H402">
        <v>0.87</v>
      </c>
      <c r="I402">
        <v>0.83</v>
      </c>
      <c r="J402">
        <v>0.64</v>
      </c>
      <c r="K402">
        <v>0.99</v>
      </c>
      <c r="L402">
        <v>0.3</v>
      </c>
      <c r="M402">
        <v>0.82</v>
      </c>
      <c r="N402">
        <v>0.59</v>
      </c>
      <c r="O402">
        <v>1.37</v>
      </c>
      <c r="P402">
        <v>-0.39</v>
      </c>
      <c r="Q402">
        <v>14.38</v>
      </c>
      <c r="R402">
        <v>3.61</v>
      </c>
      <c r="S402">
        <v>0.93</v>
      </c>
      <c r="T402">
        <v>-0.03</v>
      </c>
      <c r="U402">
        <v>-0.25</v>
      </c>
      <c r="V402">
        <v>-0.16</v>
      </c>
      <c r="W402">
        <v>-0.08</v>
      </c>
      <c r="X402">
        <v>0.03</v>
      </c>
      <c r="Y402">
        <v>0.11</v>
      </c>
      <c r="Z402">
        <v>0.16</v>
      </c>
      <c r="AA402">
        <v>0.18</v>
      </c>
      <c r="AB402">
        <v>0.18</v>
      </c>
      <c r="AC402">
        <v>0.18</v>
      </c>
      <c r="AD402">
        <v>0.18</v>
      </c>
      <c r="AE402">
        <v>0.15</v>
      </c>
      <c r="AF402">
        <v>0.13</v>
      </c>
      <c r="AG402">
        <v>0.13</v>
      </c>
      <c r="AH402">
        <v>0.11</v>
      </c>
      <c r="AI402">
        <v>0.11</v>
      </c>
      <c r="AJ402">
        <v>0.12</v>
      </c>
      <c r="AK402">
        <v>0.09</v>
      </c>
      <c r="AL402">
        <v>0.05</v>
      </c>
      <c r="AM402">
        <v>0.05</v>
      </c>
      <c r="AN402">
        <v>0.05</v>
      </c>
    </row>
    <row r="403" spans="1:40" x14ac:dyDescent="0.35">
      <c r="A403" s="1">
        <f t="shared" si="11"/>
        <v>46210</v>
      </c>
      <c r="B403">
        <v>0.4</v>
      </c>
      <c r="C403">
        <v>1.0900000000000001</v>
      </c>
      <c r="D403">
        <v>0.37</v>
      </c>
      <c r="E403">
        <v>-0.03</v>
      </c>
      <c r="F403">
        <v>2.06</v>
      </c>
      <c r="G403">
        <v>1.1200000000000001</v>
      </c>
      <c r="H403">
        <v>0.87</v>
      </c>
      <c r="I403">
        <v>0.83</v>
      </c>
      <c r="J403">
        <v>0.64</v>
      </c>
      <c r="K403">
        <v>0.99</v>
      </c>
      <c r="L403">
        <v>0.3</v>
      </c>
      <c r="M403">
        <v>0.82</v>
      </c>
      <c r="N403">
        <v>0.59</v>
      </c>
      <c r="O403">
        <v>1.37</v>
      </c>
      <c r="P403">
        <v>-0.39</v>
      </c>
      <c r="Q403">
        <v>14.38</v>
      </c>
      <c r="R403">
        <v>3.61</v>
      </c>
      <c r="S403">
        <v>0.93</v>
      </c>
      <c r="T403">
        <v>-0.03</v>
      </c>
      <c r="U403">
        <v>0.04</v>
      </c>
      <c r="V403">
        <v>0.09</v>
      </c>
      <c r="W403">
        <v>0.11</v>
      </c>
      <c r="X403">
        <v>0.17</v>
      </c>
      <c r="Y403">
        <v>0.23</v>
      </c>
      <c r="Z403">
        <v>0.26</v>
      </c>
      <c r="AA403">
        <v>0.26</v>
      </c>
      <c r="AB403">
        <v>0.25</v>
      </c>
      <c r="AC403">
        <v>0.26</v>
      </c>
      <c r="AD403">
        <v>0.24</v>
      </c>
      <c r="AE403">
        <v>0.21</v>
      </c>
      <c r="AF403">
        <v>0.18</v>
      </c>
      <c r="AG403">
        <v>0.18</v>
      </c>
      <c r="AH403">
        <v>0.16</v>
      </c>
      <c r="AI403">
        <v>0.15</v>
      </c>
      <c r="AJ403">
        <v>0.16</v>
      </c>
      <c r="AK403">
        <v>0.13</v>
      </c>
      <c r="AL403">
        <v>0.09</v>
      </c>
      <c r="AM403">
        <v>0.09</v>
      </c>
      <c r="AN403">
        <v>0.08</v>
      </c>
    </row>
    <row r="404" spans="1:40" x14ac:dyDescent="0.35">
      <c r="A404" s="1">
        <f t="shared" si="11"/>
        <v>46211</v>
      </c>
      <c r="B404">
        <v>0.4</v>
      </c>
      <c r="C404">
        <v>1.0900000000000001</v>
      </c>
      <c r="D404">
        <v>0.37</v>
      </c>
      <c r="E404">
        <v>-0.03</v>
      </c>
      <c r="F404">
        <v>2.06</v>
      </c>
      <c r="G404">
        <v>1.1200000000000001</v>
      </c>
      <c r="H404">
        <v>0.87</v>
      </c>
      <c r="I404">
        <v>0.83</v>
      </c>
      <c r="J404">
        <v>0.64</v>
      </c>
      <c r="K404">
        <v>0.99</v>
      </c>
      <c r="L404">
        <v>0.3</v>
      </c>
      <c r="M404">
        <v>0.82</v>
      </c>
      <c r="N404">
        <v>0.59</v>
      </c>
      <c r="O404">
        <v>1.37</v>
      </c>
      <c r="P404">
        <v>-0.39</v>
      </c>
      <c r="Q404">
        <v>14.38</v>
      </c>
      <c r="R404">
        <v>3.61</v>
      </c>
      <c r="S404">
        <v>0.93</v>
      </c>
      <c r="T404">
        <v>-0.03</v>
      </c>
      <c r="U404">
        <v>0.45</v>
      </c>
      <c r="V404">
        <v>0.54</v>
      </c>
      <c r="W404">
        <v>0.43</v>
      </c>
      <c r="X404">
        <v>0.4</v>
      </c>
      <c r="Y404">
        <v>0.39</v>
      </c>
      <c r="Z404">
        <v>0.38</v>
      </c>
      <c r="AA404">
        <v>0.37</v>
      </c>
      <c r="AB404">
        <v>0.36</v>
      </c>
      <c r="AC404">
        <v>0.34</v>
      </c>
      <c r="AD404">
        <v>0.31</v>
      </c>
      <c r="AE404">
        <v>0.28000000000000003</v>
      </c>
      <c r="AF404">
        <v>0.25</v>
      </c>
      <c r="AG404">
        <v>0.24</v>
      </c>
      <c r="AH404">
        <v>0.22</v>
      </c>
      <c r="AI404">
        <v>0.22</v>
      </c>
      <c r="AJ404">
        <v>0.22</v>
      </c>
      <c r="AK404">
        <v>0.18</v>
      </c>
      <c r="AL404">
        <v>0.14000000000000001</v>
      </c>
      <c r="AM404">
        <v>0.14000000000000001</v>
      </c>
      <c r="AN404">
        <v>0.13</v>
      </c>
    </row>
    <row r="405" spans="1:40" x14ac:dyDescent="0.35">
      <c r="A405" s="1">
        <f t="shared" si="11"/>
        <v>46212</v>
      </c>
      <c r="B405">
        <v>0.4</v>
      </c>
      <c r="C405">
        <v>1.0900000000000001</v>
      </c>
      <c r="D405">
        <v>0.37</v>
      </c>
      <c r="E405">
        <v>-0.03</v>
      </c>
      <c r="F405">
        <v>2.06</v>
      </c>
      <c r="G405">
        <v>1.1200000000000001</v>
      </c>
      <c r="H405">
        <v>0.87</v>
      </c>
      <c r="I405">
        <v>0.83</v>
      </c>
      <c r="J405">
        <v>0.64</v>
      </c>
      <c r="K405">
        <v>0.99</v>
      </c>
      <c r="L405">
        <v>0.3</v>
      </c>
      <c r="M405">
        <v>0.82</v>
      </c>
      <c r="N405">
        <v>0.59</v>
      </c>
      <c r="O405">
        <v>1.37</v>
      </c>
      <c r="P405">
        <v>-0.39</v>
      </c>
      <c r="Q405">
        <v>14.38</v>
      </c>
      <c r="R405">
        <v>3.61</v>
      </c>
      <c r="S405">
        <v>0.93</v>
      </c>
      <c r="T405">
        <v>-0.03</v>
      </c>
      <c r="U405">
        <v>0.1</v>
      </c>
      <c r="V405">
        <v>0.33</v>
      </c>
      <c r="W405">
        <v>0.32</v>
      </c>
      <c r="X405">
        <v>0.33</v>
      </c>
      <c r="Y405">
        <v>0.35</v>
      </c>
      <c r="Z405">
        <v>0.34</v>
      </c>
      <c r="AA405">
        <v>0.33</v>
      </c>
      <c r="AB405">
        <v>0.32</v>
      </c>
      <c r="AC405">
        <v>0.3</v>
      </c>
      <c r="AD405">
        <v>0.28000000000000003</v>
      </c>
      <c r="AE405">
        <v>0.25</v>
      </c>
      <c r="AF405">
        <v>0.23</v>
      </c>
      <c r="AG405">
        <v>0.21</v>
      </c>
      <c r="AH405">
        <v>0.2</v>
      </c>
      <c r="AI405">
        <v>0.19</v>
      </c>
      <c r="AJ405">
        <v>0.2</v>
      </c>
      <c r="AK405">
        <v>0.17</v>
      </c>
      <c r="AL405">
        <v>0.13</v>
      </c>
      <c r="AM405">
        <v>0.13</v>
      </c>
      <c r="AN405">
        <v>0.13</v>
      </c>
    </row>
    <row r="406" spans="1:40" x14ac:dyDescent="0.35">
      <c r="A406" s="1">
        <f t="shared" si="11"/>
        <v>46213</v>
      </c>
      <c r="B406">
        <v>0.4</v>
      </c>
      <c r="C406">
        <v>1.0900000000000001</v>
      </c>
      <c r="D406">
        <v>0.37</v>
      </c>
      <c r="E406">
        <v>-0.03</v>
      </c>
      <c r="F406">
        <v>2.06</v>
      </c>
      <c r="G406">
        <v>1.1200000000000001</v>
      </c>
      <c r="H406">
        <v>0.87</v>
      </c>
      <c r="I406">
        <v>0.83</v>
      </c>
      <c r="J406">
        <v>0.64</v>
      </c>
      <c r="K406">
        <v>0.99</v>
      </c>
      <c r="L406">
        <v>0.3</v>
      </c>
      <c r="M406">
        <v>0.82</v>
      </c>
      <c r="N406">
        <v>0.59</v>
      </c>
      <c r="O406">
        <v>1.37</v>
      </c>
      <c r="P406">
        <v>-0.39</v>
      </c>
      <c r="Q406">
        <v>14.38</v>
      </c>
      <c r="R406">
        <v>3.61</v>
      </c>
      <c r="S406">
        <v>0.93</v>
      </c>
      <c r="T406">
        <v>-0.03</v>
      </c>
      <c r="U406">
        <v>-0.02</v>
      </c>
      <c r="V406">
        <v>0.23</v>
      </c>
      <c r="W406">
        <v>0.3</v>
      </c>
      <c r="X406">
        <v>0.33</v>
      </c>
      <c r="Y406">
        <v>0.35</v>
      </c>
      <c r="Z406">
        <v>0.35</v>
      </c>
      <c r="AA406">
        <v>0.34</v>
      </c>
      <c r="AB406">
        <v>0.32</v>
      </c>
      <c r="AC406">
        <v>0.31</v>
      </c>
      <c r="AD406">
        <v>0.28999999999999998</v>
      </c>
      <c r="AE406">
        <v>0.26</v>
      </c>
      <c r="AF406">
        <v>0.23</v>
      </c>
      <c r="AG406">
        <v>0.22</v>
      </c>
      <c r="AH406">
        <v>0.2</v>
      </c>
      <c r="AI406">
        <v>0.19</v>
      </c>
      <c r="AJ406">
        <v>0.2</v>
      </c>
      <c r="AK406">
        <v>0.17</v>
      </c>
      <c r="AL406">
        <v>0.13</v>
      </c>
      <c r="AM406">
        <v>0.13</v>
      </c>
      <c r="AN406">
        <v>0.13</v>
      </c>
    </row>
    <row r="407" spans="1:40" x14ac:dyDescent="0.35">
      <c r="A407" s="1">
        <f t="shared" si="11"/>
        <v>46216</v>
      </c>
      <c r="B407">
        <v>0.4</v>
      </c>
      <c r="C407">
        <v>1.0900000000000001</v>
      </c>
      <c r="D407">
        <v>0.37</v>
      </c>
      <c r="E407">
        <v>-0.03</v>
      </c>
      <c r="F407">
        <v>2.06</v>
      </c>
      <c r="G407">
        <v>1.1200000000000001</v>
      </c>
      <c r="H407">
        <v>0.87</v>
      </c>
      <c r="I407">
        <v>0.83</v>
      </c>
      <c r="J407">
        <v>0.64</v>
      </c>
      <c r="K407">
        <v>0.99</v>
      </c>
      <c r="L407">
        <v>0.3</v>
      </c>
      <c r="M407">
        <v>0.82</v>
      </c>
      <c r="N407">
        <v>0.59</v>
      </c>
      <c r="O407">
        <v>1.37</v>
      </c>
      <c r="P407">
        <v>-0.39</v>
      </c>
      <c r="Q407">
        <v>14.38</v>
      </c>
      <c r="R407">
        <v>3.61</v>
      </c>
      <c r="S407">
        <v>0.93</v>
      </c>
      <c r="T407">
        <v>-0.03</v>
      </c>
      <c r="U407">
        <v>0.59</v>
      </c>
      <c r="V407">
        <v>0.86</v>
      </c>
      <c r="W407">
        <v>0.85</v>
      </c>
      <c r="X407">
        <v>0.79</v>
      </c>
      <c r="Y407">
        <v>0.76</v>
      </c>
      <c r="Z407">
        <v>0.71</v>
      </c>
      <c r="AA407">
        <v>0.64</v>
      </c>
      <c r="AB407">
        <v>0.59</v>
      </c>
      <c r="AC407">
        <v>0.55000000000000004</v>
      </c>
      <c r="AD407">
        <v>0.49</v>
      </c>
      <c r="AE407">
        <v>0.44</v>
      </c>
      <c r="AF407">
        <v>0.38</v>
      </c>
      <c r="AG407">
        <v>0.36</v>
      </c>
      <c r="AH407">
        <v>0.33</v>
      </c>
      <c r="AI407">
        <v>0.31</v>
      </c>
      <c r="AJ407">
        <v>0.31</v>
      </c>
      <c r="AK407">
        <v>0.27</v>
      </c>
      <c r="AL407">
        <v>0.22</v>
      </c>
      <c r="AM407">
        <v>0.22</v>
      </c>
      <c r="AN407">
        <v>0.21</v>
      </c>
    </row>
    <row r="408" spans="1:40" x14ac:dyDescent="0.35">
      <c r="A408" s="1">
        <f t="shared" si="11"/>
        <v>46217</v>
      </c>
      <c r="B408">
        <v>0.4</v>
      </c>
      <c r="C408">
        <v>1.0900000000000001</v>
      </c>
      <c r="D408">
        <v>0.37</v>
      </c>
      <c r="E408">
        <v>-0.03</v>
      </c>
      <c r="F408">
        <v>2.06</v>
      </c>
      <c r="G408">
        <v>1.1200000000000001</v>
      </c>
      <c r="H408">
        <v>0.87</v>
      </c>
      <c r="I408">
        <v>0.83</v>
      </c>
      <c r="J408">
        <v>0.64</v>
      </c>
      <c r="K408">
        <v>0.99</v>
      </c>
      <c r="L408">
        <v>0.3</v>
      </c>
      <c r="M408">
        <v>0.82</v>
      </c>
      <c r="N408">
        <v>0.59</v>
      </c>
      <c r="O408">
        <v>1.37</v>
      </c>
      <c r="P408">
        <v>-0.39</v>
      </c>
      <c r="Q408">
        <v>14.38</v>
      </c>
      <c r="R408">
        <v>3.61</v>
      </c>
      <c r="S408">
        <v>0.93</v>
      </c>
      <c r="T408">
        <v>-0.03</v>
      </c>
      <c r="U408">
        <v>1.41</v>
      </c>
      <c r="V408">
        <v>1.3</v>
      </c>
      <c r="W408">
        <v>1.07</v>
      </c>
      <c r="X408">
        <v>0.91</v>
      </c>
      <c r="Y408">
        <v>0.83</v>
      </c>
      <c r="Z408">
        <v>0.76</v>
      </c>
      <c r="AA408">
        <v>0.68</v>
      </c>
      <c r="AB408">
        <v>0.61</v>
      </c>
      <c r="AC408">
        <v>0.55000000000000004</v>
      </c>
      <c r="AD408">
        <v>0.49</v>
      </c>
      <c r="AE408">
        <v>0.43</v>
      </c>
      <c r="AF408">
        <v>0.38</v>
      </c>
      <c r="AG408">
        <v>0.35</v>
      </c>
      <c r="AH408">
        <v>0.31</v>
      </c>
      <c r="AI408">
        <v>0.28000000000000003</v>
      </c>
      <c r="AJ408">
        <v>0.28000000000000003</v>
      </c>
      <c r="AK408">
        <v>0.25</v>
      </c>
      <c r="AL408">
        <v>0.21</v>
      </c>
      <c r="AM408">
        <v>0.19</v>
      </c>
      <c r="AN408">
        <v>0.19</v>
      </c>
    </row>
    <row r="409" spans="1:40" x14ac:dyDescent="0.35">
      <c r="A409" s="1">
        <f t="shared" si="11"/>
        <v>46218</v>
      </c>
      <c r="B409">
        <v>0.4</v>
      </c>
      <c r="C409">
        <v>1.0900000000000001</v>
      </c>
      <c r="D409">
        <v>0.37</v>
      </c>
      <c r="E409">
        <v>-0.03</v>
      </c>
      <c r="F409">
        <v>2.06</v>
      </c>
      <c r="G409">
        <v>1.1200000000000001</v>
      </c>
      <c r="H409">
        <v>0.87</v>
      </c>
      <c r="I409">
        <v>0.83</v>
      </c>
      <c r="J409">
        <v>0.64</v>
      </c>
      <c r="K409">
        <v>0.99</v>
      </c>
      <c r="L409">
        <v>0.3</v>
      </c>
      <c r="M409">
        <v>0.82</v>
      </c>
      <c r="N409">
        <v>0.59</v>
      </c>
      <c r="O409">
        <v>1.37</v>
      </c>
      <c r="P409">
        <v>-0.39</v>
      </c>
      <c r="Q409">
        <v>14.38</v>
      </c>
      <c r="R409">
        <v>3.61</v>
      </c>
      <c r="S409">
        <v>0.93</v>
      </c>
      <c r="T409">
        <v>-0.03</v>
      </c>
      <c r="U409">
        <v>1.48</v>
      </c>
      <c r="V409">
        <v>1.33</v>
      </c>
      <c r="W409">
        <v>1.08</v>
      </c>
      <c r="X409">
        <v>0.91</v>
      </c>
      <c r="Y409">
        <v>0.82</v>
      </c>
      <c r="Z409">
        <v>0.75</v>
      </c>
      <c r="AA409">
        <v>0.68</v>
      </c>
      <c r="AB409">
        <v>0.61</v>
      </c>
      <c r="AC409">
        <v>0.55000000000000004</v>
      </c>
      <c r="AD409">
        <v>0.49</v>
      </c>
      <c r="AE409">
        <v>0.43</v>
      </c>
      <c r="AF409">
        <v>0.37</v>
      </c>
      <c r="AG409">
        <v>0.34</v>
      </c>
      <c r="AH409">
        <v>0.31</v>
      </c>
      <c r="AI409">
        <v>0.28000000000000003</v>
      </c>
      <c r="AJ409">
        <v>0.28999999999999998</v>
      </c>
      <c r="AK409">
        <v>0.25</v>
      </c>
      <c r="AL409">
        <v>0.21</v>
      </c>
      <c r="AM409">
        <v>0.2</v>
      </c>
      <c r="AN409">
        <v>0.19</v>
      </c>
    </row>
    <row r="410" spans="1:40" x14ac:dyDescent="0.35">
      <c r="A410" s="1">
        <f t="shared" si="11"/>
        <v>46219</v>
      </c>
      <c r="B410">
        <v>0.4</v>
      </c>
      <c r="C410">
        <v>1.0900000000000001</v>
      </c>
      <c r="D410">
        <v>0.37</v>
      </c>
      <c r="E410">
        <v>-0.03</v>
      </c>
      <c r="F410">
        <v>2.06</v>
      </c>
      <c r="G410">
        <v>1.1200000000000001</v>
      </c>
      <c r="H410">
        <v>0.87</v>
      </c>
      <c r="I410">
        <v>0.83</v>
      </c>
      <c r="J410">
        <v>0.64</v>
      </c>
      <c r="K410">
        <v>0.99</v>
      </c>
      <c r="L410">
        <v>0.3</v>
      </c>
      <c r="M410">
        <v>0.82</v>
      </c>
      <c r="N410">
        <v>0.59</v>
      </c>
      <c r="O410">
        <v>1.37</v>
      </c>
      <c r="P410">
        <v>-0.39</v>
      </c>
      <c r="Q410">
        <v>14.38</v>
      </c>
      <c r="R410">
        <v>3.61</v>
      </c>
      <c r="S410">
        <v>0.93</v>
      </c>
      <c r="T410">
        <v>-0.03</v>
      </c>
      <c r="U410">
        <v>1.27</v>
      </c>
      <c r="V410">
        <v>1.19</v>
      </c>
      <c r="W410">
        <v>1</v>
      </c>
      <c r="X410">
        <v>0.86</v>
      </c>
      <c r="Y410">
        <v>0.79</v>
      </c>
      <c r="Z410">
        <v>0.72</v>
      </c>
      <c r="AA410">
        <v>0.66</v>
      </c>
      <c r="AB410">
        <v>0.6</v>
      </c>
      <c r="AC410">
        <v>0.54</v>
      </c>
      <c r="AD410">
        <v>0.48</v>
      </c>
      <c r="AE410">
        <v>0.43</v>
      </c>
      <c r="AF410">
        <v>0.37</v>
      </c>
      <c r="AG410">
        <v>0.35</v>
      </c>
      <c r="AH410">
        <v>0.31</v>
      </c>
      <c r="AI410">
        <v>0.28000000000000003</v>
      </c>
      <c r="AJ410">
        <v>0.28000000000000003</v>
      </c>
      <c r="AK410">
        <v>0.25</v>
      </c>
      <c r="AL410">
        <v>0.2</v>
      </c>
      <c r="AM410">
        <v>0.19</v>
      </c>
      <c r="AN410">
        <v>0.18</v>
      </c>
    </row>
    <row r="411" spans="1:40" x14ac:dyDescent="0.35">
      <c r="A411" s="1">
        <f t="shared" si="11"/>
        <v>46220</v>
      </c>
      <c r="B411">
        <v>0.4</v>
      </c>
      <c r="C411">
        <v>1.0900000000000001</v>
      </c>
      <c r="D411">
        <v>0.37</v>
      </c>
      <c r="E411">
        <v>-0.03</v>
      </c>
      <c r="F411">
        <v>2.06</v>
      </c>
      <c r="G411">
        <v>1.1200000000000001</v>
      </c>
      <c r="H411">
        <v>0.87</v>
      </c>
      <c r="I411">
        <v>0.83</v>
      </c>
      <c r="J411">
        <v>0.64</v>
      </c>
      <c r="K411">
        <v>0.99</v>
      </c>
      <c r="L411">
        <v>0.3</v>
      </c>
      <c r="M411">
        <v>0.82</v>
      </c>
      <c r="N411">
        <v>0.59</v>
      </c>
      <c r="O411">
        <v>1.37</v>
      </c>
      <c r="P411">
        <v>-0.39</v>
      </c>
      <c r="Q411">
        <v>14.38</v>
      </c>
      <c r="R411">
        <v>3.61</v>
      </c>
      <c r="S411">
        <v>0.93</v>
      </c>
      <c r="T411">
        <v>-0.03</v>
      </c>
      <c r="U411">
        <v>1.78</v>
      </c>
      <c r="V411">
        <v>1.74</v>
      </c>
      <c r="W411">
        <v>1.41</v>
      </c>
      <c r="X411">
        <v>1.1499999999999999</v>
      </c>
      <c r="Y411">
        <v>1</v>
      </c>
      <c r="Z411">
        <v>0.88</v>
      </c>
      <c r="AA411">
        <v>0.77</v>
      </c>
      <c r="AB411">
        <v>0.68</v>
      </c>
      <c r="AC411">
        <v>0.62</v>
      </c>
      <c r="AD411">
        <v>0.55000000000000004</v>
      </c>
      <c r="AE411">
        <v>0.49</v>
      </c>
      <c r="AF411">
        <v>0.43</v>
      </c>
      <c r="AG411">
        <v>0.39</v>
      </c>
      <c r="AH411">
        <v>0.36</v>
      </c>
      <c r="AI411">
        <v>0.33</v>
      </c>
      <c r="AJ411">
        <v>0.33</v>
      </c>
      <c r="AK411">
        <v>0.28999999999999998</v>
      </c>
      <c r="AL411">
        <v>0.24</v>
      </c>
      <c r="AM411">
        <v>0.22</v>
      </c>
      <c r="AN411">
        <v>0.22</v>
      </c>
    </row>
    <row r="412" spans="1:40" x14ac:dyDescent="0.35">
      <c r="A412" s="1">
        <f t="shared" si="11"/>
        <v>46223</v>
      </c>
      <c r="B412">
        <v>0.4</v>
      </c>
      <c r="C412">
        <v>1.0900000000000001</v>
      </c>
      <c r="D412">
        <v>0.37</v>
      </c>
      <c r="E412">
        <v>-0.03</v>
      </c>
      <c r="F412">
        <v>2.06</v>
      </c>
      <c r="G412">
        <v>1.1200000000000001</v>
      </c>
      <c r="H412">
        <v>0.87</v>
      </c>
      <c r="I412">
        <v>0.83</v>
      </c>
      <c r="J412">
        <v>0.64</v>
      </c>
      <c r="K412">
        <v>0.99</v>
      </c>
      <c r="L412">
        <v>0.3</v>
      </c>
      <c r="M412">
        <v>0.82</v>
      </c>
      <c r="N412">
        <v>0.59</v>
      </c>
      <c r="O412">
        <v>1.37</v>
      </c>
      <c r="P412">
        <v>-0.39</v>
      </c>
      <c r="Q412">
        <v>14.38</v>
      </c>
      <c r="R412">
        <v>3.61</v>
      </c>
      <c r="S412">
        <v>0.93</v>
      </c>
      <c r="T412">
        <v>-0.03</v>
      </c>
      <c r="U412">
        <v>2.08</v>
      </c>
      <c r="V412">
        <v>2.0499999999999998</v>
      </c>
      <c r="W412">
        <v>1.65</v>
      </c>
      <c r="X412">
        <v>1.32</v>
      </c>
      <c r="Y412">
        <v>1.1200000000000001</v>
      </c>
      <c r="Z412">
        <v>0.96</v>
      </c>
      <c r="AA412">
        <v>0.84</v>
      </c>
      <c r="AB412">
        <v>0.73</v>
      </c>
      <c r="AC412">
        <v>0.64</v>
      </c>
      <c r="AD412">
        <v>0.56000000000000005</v>
      </c>
      <c r="AE412">
        <v>0.5</v>
      </c>
      <c r="AF412">
        <v>0.43</v>
      </c>
      <c r="AG412">
        <v>0.39</v>
      </c>
      <c r="AH412">
        <v>0.35</v>
      </c>
      <c r="AI412">
        <v>0.32</v>
      </c>
      <c r="AJ412">
        <v>0.32</v>
      </c>
      <c r="AK412">
        <v>0.28999999999999998</v>
      </c>
      <c r="AL412">
        <v>0.24</v>
      </c>
      <c r="AM412">
        <v>0.23</v>
      </c>
      <c r="AN412">
        <v>0.22</v>
      </c>
    </row>
    <row r="413" spans="1:40" x14ac:dyDescent="0.35">
      <c r="A413" s="1">
        <f t="shared" si="11"/>
        <v>46224</v>
      </c>
      <c r="B413">
        <v>0.4</v>
      </c>
      <c r="C413">
        <v>1.0900000000000001</v>
      </c>
      <c r="D413">
        <v>0.37</v>
      </c>
      <c r="E413">
        <v>-0.03</v>
      </c>
      <c r="F413">
        <v>2.06</v>
      </c>
      <c r="G413">
        <v>1.1200000000000001</v>
      </c>
      <c r="H413">
        <v>0.87</v>
      </c>
      <c r="I413">
        <v>0.83</v>
      </c>
      <c r="J413">
        <v>0.64</v>
      </c>
      <c r="K413">
        <v>0.99</v>
      </c>
      <c r="L413">
        <v>0.3</v>
      </c>
      <c r="M413">
        <v>0.82</v>
      </c>
      <c r="N413">
        <v>0.59</v>
      </c>
      <c r="O413">
        <v>1.37</v>
      </c>
      <c r="P413">
        <v>-0.39</v>
      </c>
      <c r="Q413">
        <v>14.38</v>
      </c>
      <c r="R413">
        <v>3.61</v>
      </c>
      <c r="S413">
        <v>0.93</v>
      </c>
      <c r="T413">
        <v>-0.03</v>
      </c>
      <c r="U413">
        <v>2.4900000000000002</v>
      </c>
      <c r="V413">
        <v>2.48</v>
      </c>
      <c r="W413">
        <v>1.98</v>
      </c>
      <c r="X413">
        <v>1.55</v>
      </c>
      <c r="Y413">
        <v>1.25</v>
      </c>
      <c r="Z413">
        <v>1.03</v>
      </c>
      <c r="AA413">
        <v>0.88</v>
      </c>
      <c r="AB413">
        <v>0.76</v>
      </c>
      <c r="AC413">
        <v>0.67</v>
      </c>
      <c r="AD413">
        <v>0.57999999999999996</v>
      </c>
      <c r="AE413">
        <v>0.5</v>
      </c>
      <c r="AF413">
        <v>0.43</v>
      </c>
      <c r="AG413">
        <v>0.39</v>
      </c>
      <c r="AH413">
        <v>0.35</v>
      </c>
      <c r="AI413">
        <v>0.33</v>
      </c>
      <c r="AJ413">
        <v>0.32</v>
      </c>
      <c r="AK413">
        <v>0.28999999999999998</v>
      </c>
      <c r="AL413">
        <v>0.25</v>
      </c>
      <c r="AM413">
        <v>0.24</v>
      </c>
      <c r="AN413">
        <v>0.23</v>
      </c>
    </row>
    <row r="414" spans="1:40" x14ac:dyDescent="0.35">
      <c r="A414" s="1">
        <f t="shared" si="11"/>
        <v>46225</v>
      </c>
      <c r="B414">
        <v>0.4</v>
      </c>
      <c r="C414">
        <v>1.0900000000000001</v>
      </c>
      <c r="D414">
        <v>0.37</v>
      </c>
      <c r="E414">
        <v>-0.03</v>
      </c>
      <c r="F414">
        <v>2.06</v>
      </c>
      <c r="G414">
        <v>1.1200000000000001</v>
      </c>
      <c r="H414">
        <v>0.87</v>
      </c>
      <c r="I414">
        <v>0.83</v>
      </c>
      <c r="J414">
        <v>0.64</v>
      </c>
      <c r="K414">
        <v>0.99</v>
      </c>
      <c r="L414">
        <v>0.3</v>
      </c>
      <c r="M414">
        <v>0.82</v>
      </c>
      <c r="N414">
        <v>0.59</v>
      </c>
      <c r="O414">
        <v>1.37</v>
      </c>
      <c r="P414">
        <v>-0.39</v>
      </c>
      <c r="Q414">
        <v>14.38</v>
      </c>
      <c r="R414">
        <v>3.61</v>
      </c>
      <c r="S414">
        <v>0.93</v>
      </c>
      <c r="T414">
        <v>-0.03</v>
      </c>
      <c r="U414">
        <v>3.89</v>
      </c>
      <c r="V414">
        <v>3.01</v>
      </c>
      <c r="W414">
        <v>2.31</v>
      </c>
      <c r="X414">
        <v>1.74</v>
      </c>
      <c r="Y414">
        <v>1.38</v>
      </c>
      <c r="Z414">
        <v>1.1100000000000001</v>
      </c>
      <c r="AA414">
        <v>0.94</v>
      </c>
      <c r="AB414">
        <v>0.8</v>
      </c>
      <c r="AC414">
        <v>0.69</v>
      </c>
      <c r="AD414">
        <v>0.59</v>
      </c>
      <c r="AE414">
        <v>0.51</v>
      </c>
      <c r="AF414">
        <v>0.44</v>
      </c>
      <c r="AG414">
        <v>0.39</v>
      </c>
      <c r="AH414">
        <v>0.34</v>
      </c>
      <c r="AI414">
        <v>0.33</v>
      </c>
      <c r="AJ414">
        <v>0.32</v>
      </c>
      <c r="AK414">
        <v>0.28999999999999998</v>
      </c>
      <c r="AL414">
        <v>0.24</v>
      </c>
      <c r="AM414">
        <v>0.23</v>
      </c>
      <c r="AN414">
        <v>0.22</v>
      </c>
    </row>
    <row r="415" spans="1:40" x14ac:dyDescent="0.35">
      <c r="A415" s="1">
        <f t="shared" si="11"/>
        <v>46226</v>
      </c>
      <c r="B415">
        <v>0.4</v>
      </c>
      <c r="C415">
        <v>1.0900000000000001</v>
      </c>
      <c r="D415">
        <v>0.37</v>
      </c>
      <c r="E415">
        <v>-0.03</v>
      </c>
      <c r="F415">
        <v>2.06</v>
      </c>
      <c r="G415">
        <v>1.1200000000000001</v>
      </c>
      <c r="H415">
        <v>0.87</v>
      </c>
      <c r="I415">
        <v>0.83</v>
      </c>
      <c r="J415">
        <v>0.64</v>
      </c>
      <c r="K415">
        <v>0.99</v>
      </c>
      <c r="L415">
        <v>0.3</v>
      </c>
      <c r="M415">
        <v>0.82</v>
      </c>
      <c r="N415">
        <v>0.59</v>
      </c>
      <c r="O415">
        <v>1.37</v>
      </c>
      <c r="P415">
        <v>-0.39</v>
      </c>
      <c r="Q415">
        <v>14.38</v>
      </c>
      <c r="R415">
        <v>3.61</v>
      </c>
      <c r="S415">
        <v>0.93</v>
      </c>
      <c r="T415">
        <v>-0.03</v>
      </c>
      <c r="U415">
        <v>6.43</v>
      </c>
      <c r="V415">
        <v>4.28</v>
      </c>
      <c r="W415">
        <v>3.01</v>
      </c>
      <c r="X415">
        <v>2.13</v>
      </c>
      <c r="Y415">
        <v>1.63</v>
      </c>
      <c r="Z415">
        <v>1.31</v>
      </c>
      <c r="AA415">
        <v>1.08</v>
      </c>
      <c r="AB415">
        <v>0.91</v>
      </c>
      <c r="AC415">
        <v>0.77</v>
      </c>
      <c r="AD415">
        <v>0.65</v>
      </c>
      <c r="AE415">
        <v>0.56000000000000005</v>
      </c>
      <c r="AF415">
        <v>0.49</v>
      </c>
      <c r="AG415">
        <v>0.43</v>
      </c>
      <c r="AH415">
        <v>0.39</v>
      </c>
      <c r="AI415">
        <v>0.36</v>
      </c>
      <c r="AJ415">
        <v>0.35</v>
      </c>
      <c r="AK415">
        <v>0.32</v>
      </c>
      <c r="AL415">
        <v>0.27</v>
      </c>
      <c r="AM415">
        <v>0.26</v>
      </c>
      <c r="AN415">
        <v>0.25</v>
      </c>
    </row>
    <row r="416" spans="1:40" x14ac:dyDescent="0.35">
      <c r="A416" s="1">
        <f t="shared" si="11"/>
        <v>46227</v>
      </c>
      <c r="B416">
        <v>0.4</v>
      </c>
      <c r="C416">
        <v>1.0900000000000001</v>
      </c>
      <c r="D416">
        <v>0.37</v>
      </c>
      <c r="E416">
        <v>-0.03</v>
      </c>
      <c r="F416">
        <v>2.06</v>
      </c>
      <c r="G416">
        <v>1.1200000000000001</v>
      </c>
      <c r="H416">
        <v>0.87</v>
      </c>
      <c r="I416">
        <v>0.83</v>
      </c>
      <c r="J416">
        <v>0.64</v>
      </c>
      <c r="K416">
        <v>0.99</v>
      </c>
      <c r="L416">
        <v>0.3</v>
      </c>
      <c r="M416">
        <v>0.82</v>
      </c>
      <c r="N416">
        <v>0.59</v>
      </c>
      <c r="O416">
        <v>1.37</v>
      </c>
      <c r="P416">
        <v>-0.39</v>
      </c>
      <c r="Q416">
        <v>14.38</v>
      </c>
      <c r="R416">
        <v>3.61</v>
      </c>
      <c r="S416">
        <v>0.93</v>
      </c>
      <c r="T416">
        <v>-0.03</v>
      </c>
      <c r="U416">
        <v>5.0999999999999996</v>
      </c>
      <c r="V416">
        <v>3.61</v>
      </c>
      <c r="W416">
        <v>2.5499999999999998</v>
      </c>
      <c r="X416">
        <v>1.78</v>
      </c>
      <c r="Y416">
        <v>1.36</v>
      </c>
      <c r="Z416">
        <v>1.1000000000000001</v>
      </c>
      <c r="AA416">
        <v>0.94</v>
      </c>
      <c r="AB416">
        <v>0.81</v>
      </c>
      <c r="AC416">
        <v>0.7</v>
      </c>
      <c r="AD416">
        <v>0.6</v>
      </c>
      <c r="AE416">
        <v>0.51</v>
      </c>
      <c r="AF416">
        <v>0.45</v>
      </c>
      <c r="AG416">
        <v>0.4</v>
      </c>
      <c r="AH416">
        <v>0.36</v>
      </c>
      <c r="AI416">
        <v>0.33</v>
      </c>
      <c r="AJ416">
        <v>0.33</v>
      </c>
      <c r="AK416">
        <v>0.28999999999999998</v>
      </c>
      <c r="AL416">
        <v>0.25</v>
      </c>
      <c r="AM416">
        <v>0.24</v>
      </c>
      <c r="AN416">
        <v>0.23</v>
      </c>
    </row>
    <row r="417" spans="1:40" x14ac:dyDescent="0.35">
      <c r="A417" s="1">
        <f t="shared" si="11"/>
        <v>46230</v>
      </c>
      <c r="B417">
        <v>0.4</v>
      </c>
      <c r="C417">
        <v>1.0900000000000001</v>
      </c>
      <c r="D417">
        <v>0.37</v>
      </c>
      <c r="E417">
        <v>-0.03</v>
      </c>
      <c r="F417">
        <v>2.06</v>
      </c>
      <c r="G417">
        <v>1.1200000000000001</v>
      </c>
      <c r="H417">
        <v>0.87</v>
      </c>
      <c r="I417">
        <v>0.83</v>
      </c>
      <c r="J417">
        <v>0.64</v>
      </c>
      <c r="K417">
        <v>0.99</v>
      </c>
      <c r="L417">
        <v>0.3</v>
      </c>
      <c r="M417">
        <v>0.82</v>
      </c>
      <c r="N417">
        <v>0.59</v>
      </c>
      <c r="O417">
        <v>1.37</v>
      </c>
      <c r="P417">
        <v>-0.39</v>
      </c>
      <c r="Q417">
        <v>14.38</v>
      </c>
      <c r="R417">
        <v>3.61</v>
      </c>
      <c r="S417">
        <v>0.93</v>
      </c>
      <c r="T417">
        <v>-0.03</v>
      </c>
      <c r="U417">
        <v>2.4900000000000002</v>
      </c>
      <c r="V417">
        <v>2.2000000000000002</v>
      </c>
      <c r="W417">
        <v>1.68</v>
      </c>
      <c r="X417">
        <v>1.28</v>
      </c>
      <c r="Y417">
        <v>1.04</v>
      </c>
      <c r="Z417">
        <v>0.87</v>
      </c>
      <c r="AA417">
        <v>0.75</v>
      </c>
      <c r="AB417">
        <v>0.66</v>
      </c>
      <c r="AC417">
        <v>0.57999999999999996</v>
      </c>
      <c r="AD417">
        <v>0.5</v>
      </c>
      <c r="AE417">
        <v>0.43</v>
      </c>
      <c r="AF417">
        <v>0.38</v>
      </c>
      <c r="AG417">
        <v>0.34</v>
      </c>
      <c r="AH417">
        <v>0.31</v>
      </c>
      <c r="AI417">
        <v>0.28000000000000003</v>
      </c>
      <c r="AJ417">
        <v>0.28000000000000003</v>
      </c>
      <c r="AK417">
        <v>0.25</v>
      </c>
      <c r="AL417">
        <v>0.21</v>
      </c>
      <c r="AM417">
        <v>0.2</v>
      </c>
      <c r="AN417">
        <v>0.19</v>
      </c>
    </row>
    <row r="418" spans="1:40" x14ac:dyDescent="0.35">
      <c r="A418" s="1">
        <f t="shared" si="11"/>
        <v>46231</v>
      </c>
      <c r="B418">
        <v>0.4</v>
      </c>
      <c r="C418">
        <v>1.0900000000000001</v>
      </c>
      <c r="D418">
        <v>0.37</v>
      </c>
      <c r="E418">
        <v>-0.03</v>
      </c>
      <c r="F418">
        <v>2.06</v>
      </c>
      <c r="G418">
        <v>1.1200000000000001</v>
      </c>
      <c r="H418">
        <v>0.87</v>
      </c>
      <c r="I418">
        <v>0.83</v>
      </c>
      <c r="J418">
        <v>0.64</v>
      </c>
      <c r="K418">
        <v>0.99</v>
      </c>
      <c r="L418">
        <v>0.3</v>
      </c>
      <c r="M418">
        <v>0.82</v>
      </c>
      <c r="N418">
        <v>0.59</v>
      </c>
      <c r="O418">
        <v>1.37</v>
      </c>
      <c r="P418">
        <v>-0.39</v>
      </c>
      <c r="Q418">
        <v>14.38</v>
      </c>
      <c r="R418">
        <v>3.61</v>
      </c>
      <c r="S418">
        <v>0.93</v>
      </c>
      <c r="T418">
        <v>-0.03</v>
      </c>
      <c r="U418">
        <v>2.0099999999999998</v>
      </c>
      <c r="V418">
        <v>1.89</v>
      </c>
      <c r="W418">
        <v>1.44</v>
      </c>
      <c r="X418">
        <v>1.07</v>
      </c>
      <c r="Y418">
        <v>0.88</v>
      </c>
      <c r="Z418">
        <v>0.73</v>
      </c>
      <c r="AA418">
        <v>0.63</v>
      </c>
      <c r="AB418">
        <v>0.55000000000000004</v>
      </c>
      <c r="AC418">
        <v>0.47</v>
      </c>
      <c r="AD418">
        <v>0.4</v>
      </c>
      <c r="AE418">
        <v>0.34</v>
      </c>
      <c r="AF418">
        <v>0.31</v>
      </c>
      <c r="AG418">
        <v>0.28000000000000003</v>
      </c>
      <c r="AH418">
        <v>0.25</v>
      </c>
      <c r="AI418">
        <v>0.22</v>
      </c>
      <c r="AJ418">
        <v>0.23</v>
      </c>
      <c r="AK418">
        <v>0.21</v>
      </c>
      <c r="AL418">
        <v>0.17</v>
      </c>
      <c r="AM418">
        <v>0.16</v>
      </c>
      <c r="AN418">
        <v>0.16</v>
      </c>
    </row>
    <row r="419" spans="1:40" x14ac:dyDescent="0.35">
      <c r="A419" s="1">
        <f t="shared" si="11"/>
        <v>46232</v>
      </c>
      <c r="B419">
        <v>0.4</v>
      </c>
      <c r="C419">
        <v>1.0900000000000001</v>
      </c>
      <c r="D419">
        <v>0.37</v>
      </c>
      <c r="E419">
        <v>-0.03</v>
      </c>
      <c r="F419">
        <v>2.06</v>
      </c>
      <c r="G419">
        <v>1.1200000000000001</v>
      </c>
      <c r="H419">
        <v>0.87</v>
      </c>
      <c r="I419">
        <v>0.83</v>
      </c>
      <c r="J419">
        <v>0.64</v>
      </c>
      <c r="K419">
        <v>0.99</v>
      </c>
      <c r="L419">
        <v>0.3</v>
      </c>
      <c r="M419">
        <v>0.82</v>
      </c>
      <c r="N419">
        <v>0.59</v>
      </c>
      <c r="O419">
        <v>1.37</v>
      </c>
      <c r="P419">
        <v>-0.39</v>
      </c>
      <c r="Q419">
        <v>14.38</v>
      </c>
      <c r="R419">
        <v>3.61</v>
      </c>
      <c r="S419">
        <v>0.93</v>
      </c>
      <c r="T419">
        <v>-0.03</v>
      </c>
      <c r="U419">
        <v>2.65</v>
      </c>
      <c r="V419">
        <v>2.67</v>
      </c>
      <c r="W419">
        <v>1.98</v>
      </c>
      <c r="X419">
        <v>1.48</v>
      </c>
      <c r="Y419">
        <v>1.2</v>
      </c>
      <c r="Z419">
        <v>1.01</v>
      </c>
      <c r="AA419">
        <v>0.88</v>
      </c>
      <c r="AB419">
        <v>0.76</v>
      </c>
      <c r="AC419">
        <v>0.66</v>
      </c>
      <c r="AD419">
        <v>0.57999999999999996</v>
      </c>
      <c r="AE419">
        <v>0.5</v>
      </c>
      <c r="AF419">
        <v>0.44</v>
      </c>
      <c r="AG419">
        <v>0.4</v>
      </c>
      <c r="AH419">
        <v>0.36</v>
      </c>
      <c r="AI419">
        <v>0.33</v>
      </c>
      <c r="AJ419">
        <v>0.32</v>
      </c>
      <c r="AK419">
        <v>0.3</v>
      </c>
      <c r="AL419">
        <v>0.26</v>
      </c>
      <c r="AM419">
        <v>0.25</v>
      </c>
      <c r="AN419">
        <v>0.23</v>
      </c>
    </row>
    <row r="420" spans="1:40" x14ac:dyDescent="0.35">
      <c r="A420" s="1">
        <f t="shared" si="11"/>
        <v>46233</v>
      </c>
      <c r="B420">
        <v>0.4</v>
      </c>
      <c r="C420">
        <v>1.0900000000000001</v>
      </c>
      <c r="D420">
        <v>0.37</v>
      </c>
      <c r="E420">
        <v>-0.03</v>
      </c>
      <c r="F420">
        <v>2.06</v>
      </c>
      <c r="G420">
        <v>1.1200000000000001</v>
      </c>
      <c r="H420">
        <v>0.87</v>
      </c>
      <c r="I420">
        <v>0.83</v>
      </c>
      <c r="J420">
        <v>0.64</v>
      </c>
      <c r="K420">
        <v>0.99</v>
      </c>
      <c r="L420">
        <v>0.3</v>
      </c>
      <c r="M420">
        <v>0.82</v>
      </c>
      <c r="N420">
        <v>0.59</v>
      </c>
      <c r="O420">
        <v>1.37</v>
      </c>
      <c r="P420">
        <v>-0.39</v>
      </c>
      <c r="Q420">
        <v>14.38</v>
      </c>
      <c r="R420">
        <v>3.61</v>
      </c>
      <c r="S420">
        <v>0.93</v>
      </c>
      <c r="T420">
        <v>-0.03</v>
      </c>
      <c r="U420">
        <v>2.15</v>
      </c>
      <c r="V420">
        <v>3</v>
      </c>
      <c r="W420">
        <v>2.15</v>
      </c>
      <c r="X420">
        <v>1.52</v>
      </c>
      <c r="Y420">
        <v>1.1599999999999999</v>
      </c>
      <c r="Z420">
        <v>0.92</v>
      </c>
      <c r="AA420">
        <v>0.78</v>
      </c>
      <c r="AB420">
        <v>0.66</v>
      </c>
      <c r="AC420">
        <v>0.56999999999999995</v>
      </c>
      <c r="AD420">
        <v>0.5</v>
      </c>
      <c r="AE420">
        <v>0.44</v>
      </c>
      <c r="AF420">
        <v>0.4</v>
      </c>
      <c r="AG420">
        <v>0.36</v>
      </c>
      <c r="AH420">
        <v>0.33</v>
      </c>
      <c r="AI420">
        <v>0.3</v>
      </c>
      <c r="AJ420">
        <v>0.28999999999999998</v>
      </c>
      <c r="AK420">
        <v>0.27</v>
      </c>
      <c r="AL420">
        <v>0.24</v>
      </c>
      <c r="AM420">
        <v>0.22</v>
      </c>
      <c r="AN420">
        <v>0.21</v>
      </c>
    </row>
    <row r="421" spans="1:40" x14ac:dyDescent="0.35">
      <c r="A421" s="1">
        <f t="shared" si="11"/>
        <v>46234</v>
      </c>
      <c r="B421">
        <v>0.4</v>
      </c>
      <c r="C421">
        <v>1.0900000000000001</v>
      </c>
      <c r="D421">
        <v>0.37</v>
      </c>
      <c r="E421">
        <v>-0.03</v>
      </c>
      <c r="F421">
        <v>2.06</v>
      </c>
      <c r="G421">
        <v>1.1200000000000001</v>
      </c>
      <c r="H421">
        <v>0.87</v>
      </c>
      <c r="I421">
        <v>0.83</v>
      </c>
      <c r="J421">
        <v>0.64</v>
      </c>
      <c r="K421">
        <v>0.99</v>
      </c>
      <c r="L421">
        <v>0.3</v>
      </c>
      <c r="M421">
        <v>0.82</v>
      </c>
      <c r="N421">
        <v>0.59</v>
      </c>
      <c r="O421">
        <v>1.37</v>
      </c>
      <c r="P421">
        <v>-0.39</v>
      </c>
      <c r="Q421">
        <v>14.38</v>
      </c>
      <c r="R421">
        <v>3.61</v>
      </c>
      <c r="S421">
        <v>0.93</v>
      </c>
      <c r="T421">
        <v>-0.03</v>
      </c>
      <c r="U421">
        <v>2.19</v>
      </c>
      <c r="V421">
        <v>3.35</v>
      </c>
      <c r="W421">
        <v>2.35</v>
      </c>
      <c r="X421">
        <v>1.64</v>
      </c>
      <c r="Y421">
        <v>1.24</v>
      </c>
      <c r="Z421">
        <v>0.97</v>
      </c>
      <c r="AA421">
        <v>0.81</v>
      </c>
      <c r="AB421">
        <v>0.69</v>
      </c>
      <c r="AC421">
        <v>0.59</v>
      </c>
      <c r="AD421">
        <v>0.52</v>
      </c>
      <c r="AE421">
        <v>0.46</v>
      </c>
      <c r="AF421">
        <v>0.41</v>
      </c>
      <c r="AG421">
        <v>0.38</v>
      </c>
      <c r="AH421">
        <v>0.35</v>
      </c>
      <c r="AI421">
        <v>0.31</v>
      </c>
      <c r="AJ421">
        <v>0.31</v>
      </c>
      <c r="AK421">
        <v>0.28000000000000003</v>
      </c>
      <c r="AL421">
        <v>0.24</v>
      </c>
      <c r="AM421">
        <v>0.23</v>
      </c>
      <c r="AN421">
        <v>0.22</v>
      </c>
    </row>
    <row r="422" spans="1:40" x14ac:dyDescent="0.35">
      <c r="A422" s="1">
        <f t="shared" si="11"/>
        <v>46237</v>
      </c>
      <c r="B422">
        <v>0.4</v>
      </c>
      <c r="C422">
        <v>1.0900000000000001</v>
      </c>
      <c r="D422">
        <v>0.37</v>
      </c>
      <c r="E422">
        <v>-0.03</v>
      </c>
      <c r="F422">
        <v>2.06</v>
      </c>
      <c r="G422">
        <v>1.1200000000000001</v>
      </c>
      <c r="H422">
        <v>0.87</v>
      </c>
      <c r="I422">
        <v>0.83</v>
      </c>
      <c r="J422">
        <v>0.64</v>
      </c>
      <c r="K422">
        <v>0.99</v>
      </c>
      <c r="L422">
        <v>0.3</v>
      </c>
      <c r="M422">
        <v>0.82</v>
      </c>
      <c r="N422">
        <v>0.59</v>
      </c>
      <c r="O422">
        <v>1.37</v>
      </c>
      <c r="P422">
        <v>-0.39</v>
      </c>
      <c r="Q422">
        <v>14.38</v>
      </c>
      <c r="R422">
        <v>3.61</v>
      </c>
      <c r="S422">
        <v>0.93</v>
      </c>
      <c r="T422">
        <v>-0.03</v>
      </c>
      <c r="U422">
        <v>2.19</v>
      </c>
      <c r="V422">
        <v>2.68</v>
      </c>
      <c r="W422">
        <v>1.87</v>
      </c>
      <c r="X422">
        <v>1.23</v>
      </c>
      <c r="Y422">
        <v>0.89</v>
      </c>
      <c r="Z422">
        <v>0.7</v>
      </c>
      <c r="AA422">
        <v>0.61</v>
      </c>
      <c r="AB422">
        <v>0.53</v>
      </c>
      <c r="AC422">
        <v>0.47</v>
      </c>
      <c r="AD422">
        <v>0.42</v>
      </c>
      <c r="AE422">
        <v>0.37</v>
      </c>
      <c r="AF422">
        <v>0.34</v>
      </c>
      <c r="AG422">
        <v>0.31</v>
      </c>
      <c r="AH422">
        <v>0.28000000000000003</v>
      </c>
      <c r="AI422">
        <v>0.26</v>
      </c>
      <c r="AJ422">
        <v>0.26</v>
      </c>
      <c r="AK422">
        <v>0.23</v>
      </c>
      <c r="AL422">
        <v>0.2</v>
      </c>
      <c r="AM422">
        <v>0.19</v>
      </c>
      <c r="AN422">
        <v>0.18</v>
      </c>
    </row>
    <row r="423" spans="1:40" x14ac:dyDescent="0.35">
      <c r="A423" s="1">
        <f t="shared" si="11"/>
        <v>46238</v>
      </c>
      <c r="B423">
        <v>0.4</v>
      </c>
      <c r="C423">
        <v>1.0900000000000001</v>
      </c>
      <c r="D423">
        <v>0.37</v>
      </c>
      <c r="E423">
        <v>-0.03</v>
      </c>
      <c r="F423">
        <v>2.06</v>
      </c>
      <c r="G423">
        <v>1.1200000000000001</v>
      </c>
      <c r="H423">
        <v>0.87</v>
      </c>
      <c r="I423">
        <v>0.83</v>
      </c>
      <c r="J423">
        <v>0.64</v>
      </c>
      <c r="K423">
        <v>0.99</v>
      </c>
      <c r="L423">
        <v>0.3</v>
      </c>
      <c r="M423">
        <v>0.82</v>
      </c>
      <c r="N423">
        <v>0.59</v>
      </c>
      <c r="O423">
        <v>1.37</v>
      </c>
      <c r="P423">
        <v>-0.39</v>
      </c>
      <c r="Q423">
        <v>14.38</v>
      </c>
      <c r="R423">
        <v>3.61</v>
      </c>
      <c r="S423">
        <v>0.93</v>
      </c>
      <c r="T423">
        <v>-0.03</v>
      </c>
      <c r="U423">
        <v>2.19</v>
      </c>
      <c r="V423">
        <v>1.43</v>
      </c>
      <c r="W423">
        <v>1.1200000000000001</v>
      </c>
      <c r="X423">
        <v>0.84</v>
      </c>
      <c r="Y423">
        <v>0.67</v>
      </c>
      <c r="Z423">
        <v>0.53</v>
      </c>
      <c r="AA423">
        <v>0.45</v>
      </c>
      <c r="AB423">
        <v>0.39</v>
      </c>
      <c r="AC423">
        <v>0.35</v>
      </c>
      <c r="AD423">
        <v>0.31</v>
      </c>
      <c r="AE423">
        <v>0.27</v>
      </c>
      <c r="AF423">
        <v>0.26</v>
      </c>
      <c r="AG423">
        <v>0.24</v>
      </c>
      <c r="AH423">
        <v>0.22</v>
      </c>
      <c r="AI423">
        <v>0.21</v>
      </c>
      <c r="AJ423">
        <v>0.21</v>
      </c>
      <c r="AK423">
        <v>0.19</v>
      </c>
      <c r="AL423">
        <v>0.16</v>
      </c>
      <c r="AM423">
        <v>0.15</v>
      </c>
      <c r="AN423">
        <v>0.15</v>
      </c>
    </row>
    <row r="424" spans="1:40" x14ac:dyDescent="0.35">
      <c r="A424" s="1">
        <f t="shared" si="11"/>
        <v>46239</v>
      </c>
      <c r="B424">
        <v>0.4</v>
      </c>
      <c r="C424">
        <v>1.0900000000000001</v>
      </c>
      <c r="D424">
        <v>0.37</v>
      </c>
      <c r="E424">
        <v>-0.03</v>
      </c>
      <c r="F424">
        <v>2.06</v>
      </c>
      <c r="G424">
        <v>1.1200000000000001</v>
      </c>
      <c r="H424">
        <v>0.87</v>
      </c>
      <c r="I424">
        <v>0.83</v>
      </c>
      <c r="J424">
        <v>0.64</v>
      </c>
      <c r="K424">
        <v>0.99</v>
      </c>
      <c r="L424">
        <v>0.3</v>
      </c>
      <c r="M424">
        <v>0.82</v>
      </c>
      <c r="N424">
        <v>0.59</v>
      </c>
      <c r="O424">
        <v>1.37</v>
      </c>
      <c r="P424">
        <v>-0.39</v>
      </c>
      <c r="Q424">
        <v>14.38</v>
      </c>
      <c r="R424">
        <v>3.61</v>
      </c>
      <c r="S424">
        <v>0.93</v>
      </c>
      <c r="T424">
        <v>-0.03</v>
      </c>
      <c r="U424">
        <v>2.19</v>
      </c>
      <c r="V424">
        <v>1.59</v>
      </c>
      <c r="W424">
        <v>1.24</v>
      </c>
      <c r="X424">
        <v>0.92</v>
      </c>
      <c r="Y424">
        <v>0.7</v>
      </c>
      <c r="Z424">
        <v>0.54</v>
      </c>
      <c r="AA424">
        <v>0.46</v>
      </c>
      <c r="AB424">
        <v>0.4</v>
      </c>
      <c r="AC424">
        <v>0.35</v>
      </c>
      <c r="AD424">
        <v>0.31</v>
      </c>
      <c r="AE424">
        <v>0.27</v>
      </c>
      <c r="AF424">
        <v>0.26</v>
      </c>
      <c r="AG424">
        <v>0.24</v>
      </c>
      <c r="AH424">
        <v>0.21</v>
      </c>
      <c r="AI424">
        <v>0.19</v>
      </c>
      <c r="AJ424">
        <v>0.19</v>
      </c>
      <c r="AK424">
        <v>0.18</v>
      </c>
      <c r="AL424">
        <v>0.15</v>
      </c>
      <c r="AM424">
        <v>0.14000000000000001</v>
      </c>
      <c r="AN424">
        <v>0.14000000000000001</v>
      </c>
    </row>
    <row r="425" spans="1:40" x14ac:dyDescent="0.35">
      <c r="A425" s="1">
        <f t="shared" si="11"/>
        <v>46240</v>
      </c>
      <c r="B425">
        <v>0.4</v>
      </c>
      <c r="C425">
        <v>1.0900000000000001</v>
      </c>
      <c r="D425">
        <v>0.37</v>
      </c>
      <c r="E425">
        <v>-0.03</v>
      </c>
      <c r="F425">
        <v>2.06</v>
      </c>
      <c r="G425">
        <v>1.1200000000000001</v>
      </c>
      <c r="H425">
        <v>0.87</v>
      </c>
      <c r="I425">
        <v>0.83</v>
      </c>
      <c r="J425">
        <v>0.64</v>
      </c>
      <c r="K425">
        <v>0.99</v>
      </c>
      <c r="L425">
        <v>0.3</v>
      </c>
      <c r="M425">
        <v>0.82</v>
      </c>
      <c r="N425">
        <v>0.59</v>
      </c>
      <c r="O425">
        <v>1.37</v>
      </c>
      <c r="P425">
        <v>-0.39</v>
      </c>
      <c r="Q425">
        <v>14.38</v>
      </c>
      <c r="R425">
        <v>3.61</v>
      </c>
      <c r="S425">
        <v>0.93</v>
      </c>
      <c r="T425">
        <v>-0.03</v>
      </c>
      <c r="U425">
        <v>2.19</v>
      </c>
      <c r="V425">
        <v>2.0299999999999998</v>
      </c>
      <c r="W425">
        <v>1.67</v>
      </c>
      <c r="X425">
        <v>1.24</v>
      </c>
      <c r="Y425">
        <v>0.93</v>
      </c>
      <c r="Z425">
        <v>0.73</v>
      </c>
      <c r="AA425">
        <v>0.62</v>
      </c>
      <c r="AB425">
        <v>0.53</v>
      </c>
      <c r="AC425">
        <v>0.46</v>
      </c>
      <c r="AD425">
        <v>0.41</v>
      </c>
      <c r="AE425">
        <v>0.35</v>
      </c>
      <c r="AF425">
        <v>0.33</v>
      </c>
      <c r="AG425">
        <v>0.3</v>
      </c>
      <c r="AH425">
        <v>0.28000000000000003</v>
      </c>
      <c r="AI425">
        <v>0.25</v>
      </c>
      <c r="AJ425">
        <v>0.25</v>
      </c>
      <c r="AK425">
        <v>0.22</v>
      </c>
      <c r="AL425">
        <v>0.19</v>
      </c>
      <c r="AM425">
        <v>0.18</v>
      </c>
      <c r="AN425">
        <v>0.17</v>
      </c>
    </row>
    <row r="426" spans="1:40" x14ac:dyDescent="0.35">
      <c r="A426" s="1">
        <f t="shared" si="11"/>
        <v>46241</v>
      </c>
      <c r="B426">
        <v>0.4</v>
      </c>
      <c r="C426">
        <v>1.0900000000000001</v>
      </c>
      <c r="D426">
        <v>0.37</v>
      </c>
      <c r="E426">
        <v>-0.03</v>
      </c>
      <c r="F426">
        <v>2.06</v>
      </c>
      <c r="G426">
        <v>1.1200000000000001</v>
      </c>
      <c r="H426">
        <v>0.87</v>
      </c>
      <c r="I426">
        <v>0.83</v>
      </c>
      <c r="J426">
        <v>0.64</v>
      </c>
      <c r="K426">
        <v>0.99</v>
      </c>
      <c r="L426">
        <v>0.3</v>
      </c>
      <c r="M426">
        <v>0.82</v>
      </c>
      <c r="N426">
        <v>0.59</v>
      </c>
      <c r="O426">
        <v>1.37</v>
      </c>
      <c r="P426">
        <v>-0.39</v>
      </c>
      <c r="Q426">
        <v>14.38</v>
      </c>
      <c r="R426">
        <v>3.61</v>
      </c>
      <c r="S426">
        <v>0.93</v>
      </c>
      <c r="T426">
        <v>-0.03</v>
      </c>
      <c r="U426">
        <v>2.19</v>
      </c>
      <c r="V426">
        <v>1.9</v>
      </c>
      <c r="W426">
        <v>1.66</v>
      </c>
      <c r="X426">
        <v>1.31</v>
      </c>
      <c r="Y426">
        <v>1.03</v>
      </c>
      <c r="Z426">
        <v>0.82</v>
      </c>
      <c r="AA426">
        <v>0.69</v>
      </c>
      <c r="AB426">
        <v>0.57999999999999996</v>
      </c>
      <c r="AC426">
        <v>0.5</v>
      </c>
      <c r="AD426">
        <v>0.44</v>
      </c>
      <c r="AE426">
        <v>0.38</v>
      </c>
      <c r="AF426">
        <v>0.35</v>
      </c>
      <c r="AG426">
        <v>0.33</v>
      </c>
      <c r="AH426">
        <v>0.28999999999999998</v>
      </c>
      <c r="AI426">
        <v>0.26</v>
      </c>
      <c r="AJ426">
        <v>0.26</v>
      </c>
      <c r="AK426">
        <v>0.24</v>
      </c>
      <c r="AL426">
        <v>0.2</v>
      </c>
      <c r="AM426">
        <v>0.19</v>
      </c>
      <c r="AN426">
        <v>0.18</v>
      </c>
    </row>
    <row r="427" spans="1:40" x14ac:dyDescent="0.35">
      <c r="A427" s="1">
        <f t="shared" si="11"/>
        <v>46244</v>
      </c>
      <c r="B427">
        <v>0.4</v>
      </c>
      <c r="C427">
        <v>1.0900000000000001</v>
      </c>
      <c r="D427">
        <v>0.37</v>
      </c>
      <c r="E427">
        <v>-0.03</v>
      </c>
      <c r="F427">
        <v>2.06</v>
      </c>
      <c r="G427">
        <v>1.1200000000000001</v>
      </c>
      <c r="H427">
        <v>0.87</v>
      </c>
      <c r="I427">
        <v>0.83</v>
      </c>
      <c r="J427">
        <v>0.64</v>
      </c>
      <c r="K427">
        <v>0.99</v>
      </c>
      <c r="L427">
        <v>0.3</v>
      </c>
      <c r="M427">
        <v>0.82</v>
      </c>
      <c r="N427">
        <v>0.59</v>
      </c>
      <c r="O427">
        <v>1.37</v>
      </c>
      <c r="P427">
        <v>-0.39</v>
      </c>
      <c r="Q427">
        <v>14.38</v>
      </c>
      <c r="R427">
        <v>3.61</v>
      </c>
      <c r="S427">
        <v>0.93</v>
      </c>
      <c r="T427">
        <v>-0.03</v>
      </c>
      <c r="U427">
        <v>2.19</v>
      </c>
      <c r="V427">
        <v>1.83</v>
      </c>
      <c r="W427">
        <v>1.81</v>
      </c>
      <c r="X427">
        <v>1.51</v>
      </c>
      <c r="Y427">
        <v>1.27</v>
      </c>
      <c r="Z427">
        <v>1.06</v>
      </c>
      <c r="AA427">
        <v>0.91</v>
      </c>
      <c r="AB427">
        <v>0.78</v>
      </c>
      <c r="AC427">
        <v>0.68</v>
      </c>
      <c r="AD427">
        <v>0.6</v>
      </c>
      <c r="AE427">
        <v>0.52</v>
      </c>
      <c r="AF427">
        <v>0.47</v>
      </c>
      <c r="AG427">
        <v>0.43</v>
      </c>
      <c r="AH427">
        <v>0.39</v>
      </c>
      <c r="AI427">
        <v>0.36</v>
      </c>
      <c r="AJ427">
        <v>0.35</v>
      </c>
      <c r="AK427">
        <v>0.32</v>
      </c>
      <c r="AL427">
        <v>0.28999999999999998</v>
      </c>
      <c r="AM427">
        <v>0.27</v>
      </c>
      <c r="AN427">
        <v>0.25</v>
      </c>
    </row>
    <row r="428" spans="1:40" x14ac:dyDescent="0.35">
      <c r="A428" s="1">
        <f t="shared" si="11"/>
        <v>46245</v>
      </c>
      <c r="B428">
        <v>0.4</v>
      </c>
      <c r="C428">
        <v>1.0900000000000001</v>
      </c>
      <c r="D428">
        <v>0.37</v>
      </c>
      <c r="E428">
        <v>-0.03</v>
      </c>
      <c r="F428">
        <v>2.06</v>
      </c>
      <c r="G428">
        <v>1.1200000000000001</v>
      </c>
      <c r="H428">
        <v>0.87</v>
      </c>
      <c r="I428">
        <v>0.83</v>
      </c>
      <c r="J428">
        <v>0.64</v>
      </c>
      <c r="K428">
        <v>0.99</v>
      </c>
      <c r="L428">
        <v>0.3</v>
      </c>
      <c r="M428">
        <v>0.82</v>
      </c>
      <c r="N428">
        <v>0.59</v>
      </c>
      <c r="O428">
        <v>1.37</v>
      </c>
      <c r="P428">
        <v>-0.39</v>
      </c>
      <c r="Q428">
        <v>14.38</v>
      </c>
      <c r="R428">
        <v>3.61</v>
      </c>
      <c r="S428">
        <v>0.93</v>
      </c>
      <c r="T428">
        <v>-0.03</v>
      </c>
      <c r="U428">
        <v>2.19</v>
      </c>
      <c r="V428">
        <v>2.29</v>
      </c>
      <c r="W428">
        <v>2.17</v>
      </c>
      <c r="X428">
        <v>1.72</v>
      </c>
      <c r="Y428">
        <v>1.34</v>
      </c>
      <c r="Z428">
        <v>1.07</v>
      </c>
      <c r="AA428">
        <v>0.89</v>
      </c>
      <c r="AB428">
        <v>0.75</v>
      </c>
      <c r="AC428">
        <v>0.64</v>
      </c>
      <c r="AD428">
        <v>0.56999999999999995</v>
      </c>
      <c r="AE428">
        <v>0.49</v>
      </c>
      <c r="AF428">
        <v>0.45</v>
      </c>
      <c r="AG428">
        <v>0.41</v>
      </c>
      <c r="AH428">
        <v>0.37</v>
      </c>
      <c r="AI428">
        <v>0.35</v>
      </c>
      <c r="AJ428">
        <v>0.34</v>
      </c>
      <c r="AK428">
        <v>0.31</v>
      </c>
      <c r="AL428">
        <v>0.28000000000000003</v>
      </c>
      <c r="AM428">
        <v>0.27</v>
      </c>
      <c r="AN428">
        <v>0.25</v>
      </c>
    </row>
    <row r="429" spans="1:40" x14ac:dyDescent="0.35">
      <c r="A429" s="1">
        <f t="shared" si="11"/>
        <v>46246</v>
      </c>
      <c r="B429">
        <v>0.4</v>
      </c>
      <c r="C429">
        <v>1.0900000000000001</v>
      </c>
      <c r="D429">
        <v>0.37</v>
      </c>
      <c r="E429">
        <v>-0.03</v>
      </c>
      <c r="F429">
        <v>2.06</v>
      </c>
      <c r="G429">
        <v>1.1200000000000001</v>
      </c>
      <c r="H429">
        <v>0.87</v>
      </c>
      <c r="I429">
        <v>0.83</v>
      </c>
      <c r="J429">
        <v>0.64</v>
      </c>
      <c r="K429">
        <v>0.99</v>
      </c>
      <c r="L429">
        <v>0.3</v>
      </c>
      <c r="M429">
        <v>0.82</v>
      </c>
      <c r="N429">
        <v>0.59</v>
      </c>
      <c r="O429">
        <v>1.37</v>
      </c>
      <c r="P429">
        <v>-0.39</v>
      </c>
      <c r="Q429">
        <v>14.38</v>
      </c>
      <c r="R429">
        <v>3.61</v>
      </c>
      <c r="S429">
        <v>0.93</v>
      </c>
      <c r="T429">
        <v>-0.03</v>
      </c>
      <c r="U429">
        <v>2.19</v>
      </c>
      <c r="V429">
        <v>2.16</v>
      </c>
      <c r="W429">
        <v>2.14</v>
      </c>
      <c r="X429">
        <v>1.77</v>
      </c>
      <c r="Y429">
        <v>1.4</v>
      </c>
      <c r="Z429">
        <v>1.1100000000000001</v>
      </c>
      <c r="AA429">
        <v>0.91</v>
      </c>
      <c r="AB429">
        <v>0.76</v>
      </c>
      <c r="AC429">
        <v>0.65</v>
      </c>
      <c r="AD429">
        <v>0.55000000000000004</v>
      </c>
      <c r="AE429">
        <v>0.48</v>
      </c>
      <c r="AF429">
        <v>0.43</v>
      </c>
      <c r="AG429">
        <v>0.39</v>
      </c>
      <c r="AH429">
        <v>0.36</v>
      </c>
      <c r="AI429">
        <v>0.33</v>
      </c>
      <c r="AJ429">
        <v>0.32</v>
      </c>
      <c r="AK429">
        <v>0.3</v>
      </c>
      <c r="AL429">
        <v>0.27</v>
      </c>
      <c r="AM429">
        <v>0.25</v>
      </c>
      <c r="AN429">
        <v>0.24</v>
      </c>
    </row>
    <row r="430" spans="1:40" x14ac:dyDescent="0.35">
      <c r="A430" s="1">
        <f t="shared" si="11"/>
        <v>46247</v>
      </c>
      <c r="B430">
        <v>0.4</v>
      </c>
      <c r="C430">
        <v>1.0900000000000001</v>
      </c>
      <c r="D430">
        <v>0.37</v>
      </c>
      <c r="E430">
        <v>-0.03</v>
      </c>
      <c r="F430">
        <v>2.06</v>
      </c>
      <c r="G430">
        <v>1.1200000000000001</v>
      </c>
      <c r="H430">
        <v>0.87</v>
      </c>
      <c r="I430">
        <v>0.83</v>
      </c>
      <c r="J430">
        <v>0.64</v>
      </c>
      <c r="K430">
        <v>0.99</v>
      </c>
      <c r="L430">
        <v>0.3</v>
      </c>
      <c r="M430">
        <v>0.82</v>
      </c>
      <c r="N430">
        <v>0.59</v>
      </c>
      <c r="O430">
        <v>1.37</v>
      </c>
      <c r="P430">
        <v>-0.39</v>
      </c>
      <c r="Q430">
        <v>14.38</v>
      </c>
      <c r="R430">
        <v>3.61</v>
      </c>
      <c r="S430">
        <v>0.93</v>
      </c>
      <c r="T430">
        <v>-0.03</v>
      </c>
      <c r="U430">
        <v>2.19</v>
      </c>
      <c r="V430">
        <v>1.85</v>
      </c>
      <c r="W430">
        <v>1.89</v>
      </c>
      <c r="X430">
        <v>1.54</v>
      </c>
      <c r="Y430">
        <v>1.24</v>
      </c>
      <c r="Z430">
        <v>1</v>
      </c>
      <c r="AA430">
        <v>0.85</v>
      </c>
      <c r="AB430">
        <v>0.71</v>
      </c>
      <c r="AC430">
        <v>0.61</v>
      </c>
      <c r="AD430">
        <v>0.52</v>
      </c>
      <c r="AE430">
        <v>0.45</v>
      </c>
      <c r="AF430">
        <v>0.4</v>
      </c>
      <c r="AG430">
        <v>0.36</v>
      </c>
      <c r="AH430">
        <v>0.33</v>
      </c>
      <c r="AI430">
        <v>0.3</v>
      </c>
      <c r="AJ430">
        <v>0.3</v>
      </c>
      <c r="AK430">
        <v>0.27</v>
      </c>
      <c r="AL430">
        <v>0.24</v>
      </c>
      <c r="AM430">
        <v>0.24</v>
      </c>
      <c r="AN430">
        <v>0.22</v>
      </c>
    </row>
    <row r="431" spans="1:40" x14ac:dyDescent="0.35">
      <c r="A431" s="1">
        <f t="shared" si="11"/>
        <v>46248</v>
      </c>
      <c r="B431">
        <v>0.4</v>
      </c>
      <c r="C431">
        <v>1.0900000000000001</v>
      </c>
      <c r="D431">
        <v>0.37</v>
      </c>
      <c r="E431">
        <v>-0.03</v>
      </c>
      <c r="F431">
        <v>2.06</v>
      </c>
      <c r="G431">
        <v>1.1200000000000001</v>
      </c>
      <c r="H431">
        <v>0.87</v>
      </c>
      <c r="I431">
        <v>0.83</v>
      </c>
      <c r="J431">
        <v>0.64</v>
      </c>
      <c r="K431">
        <v>0.99</v>
      </c>
      <c r="L431">
        <v>0.3</v>
      </c>
      <c r="M431">
        <v>0.82</v>
      </c>
      <c r="N431">
        <v>0.59</v>
      </c>
      <c r="O431">
        <v>1.37</v>
      </c>
      <c r="P431">
        <v>-0.39</v>
      </c>
      <c r="Q431">
        <v>14.38</v>
      </c>
      <c r="R431">
        <v>3.61</v>
      </c>
      <c r="S431">
        <v>0.93</v>
      </c>
      <c r="T431">
        <v>-0.03</v>
      </c>
      <c r="U431">
        <v>2.19</v>
      </c>
      <c r="V431">
        <v>1.95</v>
      </c>
      <c r="W431">
        <v>2.1800000000000002</v>
      </c>
      <c r="X431">
        <v>1.75</v>
      </c>
      <c r="Y431">
        <v>1.35</v>
      </c>
      <c r="Z431">
        <v>1.07</v>
      </c>
      <c r="AA431">
        <v>0.89</v>
      </c>
      <c r="AB431">
        <v>0.75</v>
      </c>
      <c r="AC431">
        <v>0.65</v>
      </c>
      <c r="AD431">
        <v>0.55000000000000004</v>
      </c>
      <c r="AE431">
        <v>0.47</v>
      </c>
      <c r="AF431">
        <v>0.43</v>
      </c>
      <c r="AG431">
        <v>0.39</v>
      </c>
      <c r="AH431">
        <v>0.35</v>
      </c>
      <c r="AI431">
        <v>0.31</v>
      </c>
      <c r="AJ431">
        <v>0.31</v>
      </c>
      <c r="AK431">
        <v>0.28999999999999998</v>
      </c>
      <c r="AL431">
        <v>0.26</v>
      </c>
      <c r="AM431">
        <v>0.25</v>
      </c>
      <c r="AN431">
        <v>0.23</v>
      </c>
    </row>
    <row r="432" spans="1:40" x14ac:dyDescent="0.35">
      <c r="A432" s="1">
        <f t="shared" si="11"/>
        <v>46251</v>
      </c>
      <c r="B432">
        <v>0.4</v>
      </c>
      <c r="C432">
        <v>1.0900000000000001</v>
      </c>
      <c r="D432">
        <v>0.37</v>
      </c>
      <c r="E432">
        <v>-0.03</v>
      </c>
      <c r="F432">
        <v>2.06</v>
      </c>
      <c r="G432">
        <v>1.1200000000000001</v>
      </c>
      <c r="H432">
        <v>0.87</v>
      </c>
      <c r="I432">
        <v>0.83</v>
      </c>
      <c r="J432">
        <v>0.64</v>
      </c>
      <c r="K432">
        <v>0.99</v>
      </c>
      <c r="L432">
        <v>0.3</v>
      </c>
      <c r="M432">
        <v>0.82</v>
      </c>
      <c r="N432">
        <v>0.59</v>
      </c>
      <c r="O432">
        <v>1.37</v>
      </c>
      <c r="P432">
        <v>-0.39</v>
      </c>
      <c r="Q432">
        <v>14.38</v>
      </c>
      <c r="R432">
        <v>3.61</v>
      </c>
      <c r="S432">
        <v>0.93</v>
      </c>
      <c r="T432">
        <v>-0.03</v>
      </c>
      <c r="U432">
        <v>2.19</v>
      </c>
      <c r="V432">
        <v>1.84</v>
      </c>
      <c r="W432">
        <v>2.16</v>
      </c>
      <c r="X432">
        <v>1.84</v>
      </c>
      <c r="Y432">
        <v>1.49</v>
      </c>
      <c r="Z432">
        <v>1.21</v>
      </c>
      <c r="AA432">
        <v>1.02</v>
      </c>
      <c r="AB432">
        <v>0.87</v>
      </c>
      <c r="AC432">
        <v>0.75</v>
      </c>
      <c r="AD432">
        <v>0.64</v>
      </c>
      <c r="AE432">
        <v>0.55000000000000004</v>
      </c>
      <c r="AF432">
        <v>0.49</v>
      </c>
      <c r="AG432">
        <v>0.44</v>
      </c>
      <c r="AH432">
        <v>0.41</v>
      </c>
      <c r="AI432">
        <v>0.37</v>
      </c>
      <c r="AJ432">
        <v>0.36</v>
      </c>
      <c r="AK432">
        <v>0.33</v>
      </c>
      <c r="AL432">
        <v>0.3</v>
      </c>
      <c r="AM432">
        <v>0.28000000000000003</v>
      </c>
      <c r="AN432">
        <v>0.26</v>
      </c>
    </row>
    <row r="433" spans="1:40" x14ac:dyDescent="0.35">
      <c r="A433" s="1">
        <f t="shared" si="11"/>
        <v>46252</v>
      </c>
      <c r="B433">
        <v>0.4</v>
      </c>
      <c r="C433">
        <v>1.0900000000000001</v>
      </c>
      <c r="D433">
        <v>0.37</v>
      </c>
      <c r="E433">
        <v>-0.03</v>
      </c>
      <c r="F433">
        <v>2.06</v>
      </c>
      <c r="G433">
        <v>1.1200000000000001</v>
      </c>
      <c r="H433">
        <v>0.87</v>
      </c>
      <c r="I433">
        <v>0.83</v>
      </c>
      <c r="J433">
        <v>0.64</v>
      </c>
      <c r="K433">
        <v>0.99</v>
      </c>
      <c r="L433">
        <v>0.3</v>
      </c>
      <c r="M433">
        <v>0.82</v>
      </c>
      <c r="N433">
        <v>0.59</v>
      </c>
      <c r="O433">
        <v>1.37</v>
      </c>
      <c r="P433">
        <v>-0.39</v>
      </c>
      <c r="Q433">
        <v>14.38</v>
      </c>
      <c r="R433">
        <v>3.61</v>
      </c>
      <c r="S433">
        <v>0.93</v>
      </c>
      <c r="T433">
        <v>-0.03</v>
      </c>
      <c r="U433">
        <v>2.19</v>
      </c>
      <c r="V433">
        <v>1.57</v>
      </c>
      <c r="W433">
        <v>2.04</v>
      </c>
      <c r="X433">
        <v>1.82</v>
      </c>
      <c r="Y433">
        <v>1.51</v>
      </c>
      <c r="Z433">
        <v>1.26</v>
      </c>
      <c r="AA433">
        <v>1.06</v>
      </c>
      <c r="AB433">
        <v>0.91</v>
      </c>
      <c r="AC433">
        <v>0.79</v>
      </c>
      <c r="AD433">
        <v>0.67</v>
      </c>
      <c r="AE433">
        <v>0.56999999999999995</v>
      </c>
      <c r="AF433">
        <v>0.51</v>
      </c>
      <c r="AG433">
        <v>0.46</v>
      </c>
      <c r="AH433">
        <v>0.42</v>
      </c>
      <c r="AI433">
        <v>0.39</v>
      </c>
      <c r="AJ433">
        <v>0.38</v>
      </c>
      <c r="AK433">
        <v>0.35</v>
      </c>
      <c r="AL433">
        <v>0.31</v>
      </c>
      <c r="AM433">
        <v>0.28999999999999998</v>
      </c>
      <c r="AN433">
        <v>0.28000000000000003</v>
      </c>
    </row>
    <row r="434" spans="1:40" x14ac:dyDescent="0.35">
      <c r="A434" s="1">
        <f t="shared" si="11"/>
        <v>46253</v>
      </c>
      <c r="B434">
        <v>0.4</v>
      </c>
      <c r="C434">
        <v>1.0900000000000001</v>
      </c>
      <c r="D434">
        <v>0.37</v>
      </c>
      <c r="E434">
        <v>-0.03</v>
      </c>
      <c r="F434">
        <v>2.06</v>
      </c>
      <c r="G434">
        <v>1.1200000000000001</v>
      </c>
      <c r="H434">
        <v>0.87</v>
      </c>
      <c r="I434">
        <v>0.83</v>
      </c>
      <c r="J434">
        <v>0.64</v>
      </c>
      <c r="K434">
        <v>0.99</v>
      </c>
      <c r="L434">
        <v>0.3</v>
      </c>
      <c r="M434">
        <v>0.82</v>
      </c>
      <c r="N434">
        <v>0.59</v>
      </c>
      <c r="O434">
        <v>1.37</v>
      </c>
      <c r="P434">
        <v>-0.39</v>
      </c>
      <c r="Q434">
        <v>14.38</v>
      </c>
      <c r="R434">
        <v>3.61</v>
      </c>
      <c r="S434">
        <v>0.93</v>
      </c>
      <c r="T434">
        <v>-0.03</v>
      </c>
      <c r="U434">
        <v>2.19</v>
      </c>
      <c r="V434">
        <v>1.83</v>
      </c>
      <c r="W434">
        <v>2.4</v>
      </c>
      <c r="X434">
        <v>2.0299999999999998</v>
      </c>
      <c r="Y434">
        <v>1.64</v>
      </c>
      <c r="Z434">
        <v>1.32</v>
      </c>
      <c r="AA434">
        <v>1.1000000000000001</v>
      </c>
      <c r="AB434">
        <v>0.91</v>
      </c>
      <c r="AC434">
        <v>0.76</v>
      </c>
      <c r="AD434">
        <v>0.65</v>
      </c>
      <c r="AE434">
        <v>0.56999999999999995</v>
      </c>
      <c r="AF434">
        <v>0.51</v>
      </c>
      <c r="AG434">
        <v>0.45</v>
      </c>
      <c r="AH434">
        <v>0.41</v>
      </c>
      <c r="AI434">
        <v>0.37</v>
      </c>
      <c r="AJ434">
        <v>0.36</v>
      </c>
      <c r="AK434">
        <v>0.34</v>
      </c>
      <c r="AL434">
        <v>0.3</v>
      </c>
      <c r="AM434">
        <v>0.28000000000000003</v>
      </c>
      <c r="AN434">
        <v>0.26</v>
      </c>
    </row>
    <row r="435" spans="1:40" x14ac:dyDescent="0.35">
      <c r="A435" s="1">
        <f t="shared" si="11"/>
        <v>46254</v>
      </c>
      <c r="B435">
        <v>0.4</v>
      </c>
      <c r="C435">
        <v>1.0900000000000001</v>
      </c>
      <c r="D435">
        <v>0.37</v>
      </c>
      <c r="E435">
        <v>-0.03</v>
      </c>
      <c r="F435">
        <v>2.06</v>
      </c>
      <c r="G435">
        <v>1.1200000000000001</v>
      </c>
      <c r="H435">
        <v>0.87</v>
      </c>
      <c r="I435">
        <v>0.83</v>
      </c>
      <c r="J435">
        <v>0.64</v>
      </c>
      <c r="K435">
        <v>0.99</v>
      </c>
      <c r="L435">
        <v>0.3</v>
      </c>
      <c r="M435">
        <v>0.82</v>
      </c>
      <c r="N435">
        <v>0.59</v>
      </c>
      <c r="O435">
        <v>1.37</v>
      </c>
      <c r="P435">
        <v>-0.39</v>
      </c>
      <c r="Q435">
        <v>14.38</v>
      </c>
      <c r="R435">
        <v>3.61</v>
      </c>
      <c r="S435">
        <v>0.93</v>
      </c>
      <c r="T435">
        <v>-0.03</v>
      </c>
      <c r="U435">
        <v>2.19</v>
      </c>
      <c r="V435">
        <v>1.81</v>
      </c>
      <c r="W435">
        <v>2.71</v>
      </c>
      <c r="X435">
        <v>2.2599999999999998</v>
      </c>
      <c r="Y435">
        <v>1.81</v>
      </c>
      <c r="Z435">
        <v>1.46</v>
      </c>
      <c r="AA435">
        <v>1.21</v>
      </c>
      <c r="AB435">
        <v>1</v>
      </c>
      <c r="AC435">
        <v>0.84</v>
      </c>
      <c r="AD435">
        <v>0.71</v>
      </c>
      <c r="AE435">
        <v>0.62</v>
      </c>
      <c r="AF435">
        <v>0.56000000000000005</v>
      </c>
      <c r="AG435">
        <v>0.49</v>
      </c>
      <c r="AH435">
        <v>0.45</v>
      </c>
      <c r="AI435">
        <v>0.41</v>
      </c>
      <c r="AJ435">
        <v>0.39</v>
      </c>
      <c r="AK435">
        <v>0.36</v>
      </c>
      <c r="AL435">
        <v>0.32</v>
      </c>
      <c r="AM435">
        <v>0.3</v>
      </c>
      <c r="AN435">
        <v>0.28000000000000003</v>
      </c>
    </row>
    <row r="436" spans="1:40" x14ac:dyDescent="0.35">
      <c r="A436" s="1">
        <f t="shared" si="11"/>
        <v>46255</v>
      </c>
      <c r="B436">
        <v>0.4</v>
      </c>
      <c r="C436">
        <v>1.0900000000000001</v>
      </c>
      <c r="D436">
        <v>0.37</v>
      </c>
      <c r="E436">
        <v>-0.03</v>
      </c>
      <c r="F436">
        <v>2.06</v>
      </c>
      <c r="G436">
        <v>1.1200000000000001</v>
      </c>
      <c r="H436">
        <v>0.87</v>
      </c>
      <c r="I436">
        <v>0.83</v>
      </c>
      <c r="J436">
        <v>0.64</v>
      </c>
      <c r="K436">
        <v>0.99</v>
      </c>
      <c r="L436">
        <v>0.3</v>
      </c>
      <c r="M436">
        <v>0.82</v>
      </c>
      <c r="N436">
        <v>0.59</v>
      </c>
      <c r="O436">
        <v>1.37</v>
      </c>
      <c r="P436">
        <v>-0.39</v>
      </c>
      <c r="Q436">
        <v>14.38</v>
      </c>
      <c r="R436">
        <v>3.61</v>
      </c>
      <c r="S436">
        <v>0.93</v>
      </c>
      <c r="T436">
        <v>-0.03</v>
      </c>
      <c r="U436">
        <v>2.19</v>
      </c>
      <c r="V436">
        <v>1.72</v>
      </c>
      <c r="W436">
        <v>2.68</v>
      </c>
      <c r="X436">
        <v>2.3199999999999998</v>
      </c>
      <c r="Y436">
        <v>1.87</v>
      </c>
      <c r="Z436">
        <v>1.51</v>
      </c>
      <c r="AA436">
        <v>1.25</v>
      </c>
      <c r="AB436">
        <v>1.04</v>
      </c>
      <c r="AC436">
        <v>0.88</v>
      </c>
      <c r="AD436">
        <v>0.74</v>
      </c>
      <c r="AE436">
        <v>0.65</v>
      </c>
      <c r="AF436">
        <v>0.56999999999999995</v>
      </c>
      <c r="AG436">
        <v>0.5</v>
      </c>
      <c r="AH436">
        <v>0.46</v>
      </c>
      <c r="AI436">
        <v>0.42</v>
      </c>
      <c r="AJ436">
        <v>0.41</v>
      </c>
      <c r="AK436">
        <v>0.37</v>
      </c>
      <c r="AL436">
        <v>0.32</v>
      </c>
      <c r="AM436">
        <v>0.31</v>
      </c>
      <c r="AN436">
        <v>0.3</v>
      </c>
    </row>
    <row r="437" spans="1:40" x14ac:dyDescent="0.35">
      <c r="A437" s="1">
        <f t="shared" si="11"/>
        <v>46258</v>
      </c>
      <c r="B437">
        <v>0.4</v>
      </c>
      <c r="C437">
        <v>1.0900000000000001</v>
      </c>
      <c r="D437">
        <v>0.37</v>
      </c>
      <c r="E437">
        <v>-0.03</v>
      </c>
      <c r="F437">
        <v>2.06</v>
      </c>
      <c r="G437">
        <v>1.1200000000000001</v>
      </c>
      <c r="H437">
        <v>0.87</v>
      </c>
      <c r="I437">
        <v>0.83</v>
      </c>
      <c r="J437">
        <v>0.64</v>
      </c>
      <c r="K437">
        <v>0.99</v>
      </c>
      <c r="L437">
        <v>0.3</v>
      </c>
      <c r="M437">
        <v>0.82</v>
      </c>
      <c r="N437">
        <v>0.59</v>
      </c>
      <c r="O437">
        <v>1.37</v>
      </c>
      <c r="P437">
        <v>-0.39</v>
      </c>
      <c r="Q437">
        <v>14.38</v>
      </c>
      <c r="R437">
        <v>3.61</v>
      </c>
      <c r="S437">
        <v>0.93</v>
      </c>
      <c r="T437">
        <v>-0.03</v>
      </c>
      <c r="U437">
        <v>2.19</v>
      </c>
      <c r="V437">
        <v>1.63</v>
      </c>
      <c r="W437">
        <v>2.44</v>
      </c>
      <c r="X437">
        <v>2.14</v>
      </c>
      <c r="Y437">
        <v>1.7</v>
      </c>
      <c r="Z437">
        <v>1.36</v>
      </c>
      <c r="AA437">
        <v>1.1299999999999999</v>
      </c>
      <c r="AB437">
        <v>0.94</v>
      </c>
      <c r="AC437">
        <v>0.8</v>
      </c>
      <c r="AD437">
        <v>0.68</v>
      </c>
      <c r="AE437">
        <v>0.59</v>
      </c>
      <c r="AF437">
        <v>0.52</v>
      </c>
      <c r="AG437">
        <v>0.46</v>
      </c>
      <c r="AH437">
        <v>0.42</v>
      </c>
      <c r="AI437">
        <v>0.39</v>
      </c>
      <c r="AJ437">
        <v>0.38</v>
      </c>
      <c r="AK437">
        <v>0.35</v>
      </c>
      <c r="AL437">
        <v>0.31</v>
      </c>
      <c r="AM437">
        <v>0.28999999999999998</v>
      </c>
      <c r="AN437">
        <v>0.28000000000000003</v>
      </c>
    </row>
    <row r="438" spans="1:40" x14ac:dyDescent="0.35">
      <c r="A438" s="1">
        <f t="shared" si="11"/>
        <v>46259</v>
      </c>
      <c r="B438">
        <v>0.4</v>
      </c>
      <c r="C438">
        <v>1.0900000000000001</v>
      </c>
      <c r="D438">
        <v>0.37</v>
      </c>
      <c r="E438">
        <v>-0.03</v>
      </c>
      <c r="F438">
        <v>2.06</v>
      </c>
      <c r="G438">
        <v>1.1200000000000001</v>
      </c>
      <c r="H438">
        <v>0.87</v>
      </c>
      <c r="I438">
        <v>0.83</v>
      </c>
      <c r="J438">
        <v>0.64</v>
      </c>
      <c r="K438">
        <v>0.99</v>
      </c>
      <c r="L438">
        <v>0.3</v>
      </c>
      <c r="M438">
        <v>0.82</v>
      </c>
      <c r="N438">
        <v>0.59</v>
      </c>
      <c r="O438">
        <v>1.37</v>
      </c>
      <c r="P438">
        <v>-0.39</v>
      </c>
      <c r="Q438">
        <v>14.38</v>
      </c>
      <c r="R438">
        <v>3.61</v>
      </c>
      <c r="S438">
        <v>0.93</v>
      </c>
      <c r="T438">
        <v>-0.03</v>
      </c>
      <c r="U438">
        <v>2.19</v>
      </c>
      <c r="V438">
        <v>1.31</v>
      </c>
      <c r="W438">
        <v>2.0499999999999998</v>
      </c>
      <c r="X438">
        <v>1.77</v>
      </c>
      <c r="Y438">
        <v>1.4</v>
      </c>
      <c r="Z438">
        <v>1.1100000000000001</v>
      </c>
      <c r="AA438">
        <v>0.93</v>
      </c>
      <c r="AB438">
        <v>0.77</v>
      </c>
      <c r="AC438">
        <v>0.66</v>
      </c>
      <c r="AD438">
        <v>0.56000000000000005</v>
      </c>
      <c r="AE438">
        <v>0.49</v>
      </c>
      <c r="AF438">
        <v>0.44</v>
      </c>
      <c r="AG438">
        <v>0.39</v>
      </c>
      <c r="AH438">
        <v>0.35</v>
      </c>
      <c r="AI438">
        <v>0.33</v>
      </c>
      <c r="AJ438">
        <v>0.33</v>
      </c>
      <c r="AK438">
        <v>0.3</v>
      </c>
      <c r="AL438">
        <v>0.27</v>
      </c>
      <c r="AM438">
        <v>0.25</v>
      </c>
      <c r="AN438">
        <v>0.24</v>
      </c>
    </row>
    <row r="439" spans="1:40" x14ac:dyDescent="0.35">
      <c r="A439" s="1">
        <f t="shared" si="11"/>
        <v>46260</v>
      </c>
      <c r="B439">
        <v>0.4</v>
      </c>
      <c r="C439">
        <v>1.0900000000000001</v>
      </c>
      <c r="D439">
        <v>0.37</v>
      </c>
      <c r="E439">
        <v>-0.03</v>
      </c>
      <c r="F439">
        <v>2.06</v>
      </c>
      <c r="G439">
        <v>1.1200000000000001</v>
      </c>
      <c r="H439">
        <v>0.87</v>
      </c>
      <c r="I439">
        <v>0.83</v>
      </c>
      <c r="J439">
        <v>0.64</v>
      </c>
      <c r="K439">
        <v>0.99</v>
      </c>
      <c r="L439">
        <v>0.3</v>
      </c>
      <c r="M439">
        <v>0.82</v>
      </c>
      <c r="N439">
        <v>0.59</v>
      </c>
      <c r="O439">
        <v>1.37</v>
      </c>
      <c r="P439">
        <v>-0.39</v>
      </c>
      <c r="Q439">
        <v>14.38</v>
      </c>
      <c r="R439">
        <v>3.61</v>
      </c>
      <c r="S439">
        <v>0.93</v>
      </c>
      <c r="T439">
        <v>-0.03</v>
      </c>
      <c r="U439">
        <v>2.19</v>
      </c>
      <c r="V439">
        <v>0.9</v>
      </c>
      <c r="W439">
        <v>1.85</v>
      </c>
      <c r="X439">
        <v>1.71</v>
      </c>
      <c r="Y439">
        <v>1.41</v>
      </c>
      <c r="Z439">
        <v>1.1499999999999999</v>
      </c>
      <c r="AA439">
        <v>0.96</v>
      </c>
      <c r="AB439">
        <v>0.81</v>
      </c>
      <c r="AC439">
        <v>0.69</v>
      </c>
      <c r="AD439">
        <v>0.57999999999999996</v>
      </c>
      <c r="AE439">
        <v>0.51</v>
      </c>
      <c r="AF439">
        <v>0.46</v>
      </c>
      <c r="AG439">
        <v>0.4</v>
      </c>
      <c r="AH439">
        <v>0.36</v>
      </c>
      <c r="AI439">
        <v>0.34</v>
      </c>
      <c r="AJ439">
        <v>0.33</v>
      </c>
      <c r="AK439">
        <v>0.31</v>
      </c>
      <c r="AL439">
        <v>0.27</v>
      </c>
      <c r="AM439">
        <v>0.25</v>
      </c>
      <c r="AN439">
        <v>0.23</v>
      </c>
    </row>
    <row r="440" spans="1:40" x14ac:dyDescent="0.35">
      <c r="A440" s="1">
        <f t="shared" si="11"/>
        <v>46261</v>
      </c>
      <c r="B440">
        <v>0.4</v>
      </c>
      <c r="C440">
        <v>1.0900000000000001</v>
      </c>
      <c r="D440">
        <v>0.37</v>
      </c>
      <c r="E440">
        <v>-0.03</v>
      </c>
      <c r="F440">
        <v>2.06</v>
      </c>
      <c r="G440">
        <v>1.1200000000000001</v>
      </c>
      <c r="H440">
        <v>0.87</v>
      </c>
      <c r="I440">
        <v>0.83</v>
      </c>
      <c r="J440">
        <v>0.64</v>
      </c>
      <c r="K440">
        <v>0.99</v>
      </c>
      <c r="L440">
        <v>0.3</v>
      </c>
      <c r="M440">
        <v>0.82</v>
      </c>
      <c r="N440">
        <v>0.59</v>
      </c>
      <c r="O440">
        <v>1.37</v>
      </c>
      <c r="P440">
        <v>-0.39</v>
      </c>
      <c r="Q440">
        <v>14.38</v>
      </c>
      <c r="R440">
        <v>3.61</v>
      </c>
      <c r="S440">
        <v>0.93</v>
      </c>
      <c r="T440">
        <v>-0.03</v>
      </c>
      <c r="U440">
        <v>2.19</v>
      </c>
      <c r="V440">
        <v>1.18</v>
      </c>
      <c r="W440">
        <v>2.1800000000000002</v>
      </c>
      <c r="X440">
        <v>2.11</v>
      </c>
      <c r="Y440">
        <v>1.69</v>
      </c>
      <c r="Z440">
        <v>1.33</v>
      </c>
      <c r="AA440">
        <v>1.08</v>
      </c>
      <c r="AB440">
        <v>0.89</v>
      </c>
      <c r="AC440">
        <v>0.75</v>
      </c>
      <c r="AD440">
        <v>0.63</v>
      </c>
      <c r="AE440">
        <v>0.54</v>
      </c>
      <c r="AF440">
        <v>0.48</v>
      </c>
      <c r="AG440">
        <v>0.42</v>
      </c>
      <c r="AH440">
        <v>0.38</v>
      </c>
      <c r="AI440">
        <v>0.35</v>
      </c>
      <c r="AJ440">
        <v>0.35</v>
      </c>
      <c r="AK440">
        <v>0.31</v>
      </c>
      <c r="AL440">
        <v>0.28000000000000003</v>
      </c>
      <c r="AM440">
        <v>0.26</v>
      </c>
      <c r="AN440">
        <v>0.24</v>
      </c>
    </row>
    <row r="441" spans="1:40" x14ac:dyDescent="0.35">
      <c r="A441" s="1">
        <f t="shared" si="11"/>
        <v>46262</v>
      </c>
      <c r="B441">
        <v>0.4</v>
      </c>
      <c r="C441">
        <v>1.0900000000000001</v>
      </c>
      <c r="D441">
        <v>0.37</v>
      </c>
      <c r="E441">
        <v>-0.03</v>
      </c>
      <c r="F441">
        <v>2.06</v>
      </c>
      <c r="G441">
        <v>1.1200000000000001</v>
      </c>
      <c r="H441">
        <v>0.87</v>
      </c>
      <c r="I441">
        <v>0.83</v>
      </c>
      <c r="J441">
        <v>0.64</v>
      </c>
      <c r="K441">
        <v>0.99</v>
      </c>
      <c r="L441">
        <v>0.3</v>
      </c>
      <c r="M441">
        <v>0.82</v>
      </c>
      <c r="N441">
        <v>0.59</v>
      </c>
      <c r="O441">
        <v>1.37</v>
      </c>
      <c r="P441">
        <v>-0.39</v>
      </c>
      <c r="Q441">
        <v>14.38</v>
      </c>
      <c r="R441">
        <v>3.61</v>
      </c>
      <c r="S441">
        <v>0.93</v>
      </c>
      <c r="T441">
        <v>-0.03</v>
      </c>
      <c r="U441">
        <v>2.19</v>
      </c>
      <c r="V441">
        <v>1.21</v>
      </c>
      <c r="W441">
        <v>1.98</v>
      </c>
      <c r="X441">
        <v>1.96</v>
      </c>
      <c r="Y441">
        <v>1.64</v>
      </c>
      <c r="Z441">
        <v>1.29</v>
      </c>
      <c r="AA441">
        <v>1.05</v>
      </c>
      <c r="AB441">
        <v>0.87</v>
      </c>
      <c r="AC441">
        <v>0.73</v>
      </c>
      <c r="AD441">
        <v>0.62</v>
      </c>
      <c r="AE441">
        <v>0.54</v>
      </c>
      <c r="AF441">
        <v>0.48</v>
      </c>
      <c r="AG441">
        <v>0.42</v>
      </c>
      <c r="AH441">
        <v>0.38</v>
      </c>
      <c r="AI441">
        <v>0.35</v>
      </c>
      <c r="AJ441">
        <v>0.35</v>
      </c>
      <c r="AK441">
        <v>0.32</v>
      </c>
      <c r="AL441">
        <v>0.28000000000000003</v>
      </c>
      <c r="AM441">
        <v>0.26</v>
      </c>
      <c r="AN441">
        <v>0.24</v>
      </c>
    </row>
    <row r="442" spans="1:40" x14ac:dyDescent="0.35">
      <c r="A442" s="1">
        <f t="shared" si="11"/>
        <v>46265</v>
      </c>
      <c r="B442">
        <v>0.4</v>
      </c>
      <c r="C442">
        <v>1.0900000000000001</v>
      </c>
      <c r="D442">
        <v>0.37</v>
      </c>
      <c r="E442">
        <v>-0.03</v>
      </c>
      <c r="F442">
        <v>2.06</v>
      </c>
      <c r="G442">
        <v>1.1200000000000001</v>
      </c>
      <c r="H442">
        <v>0.87</v>
      </c>
      <c r="I442">
        <v>0.83</v>
      </c>
      <c r="J442">
        <v>0.64</v>
      </c>
      <c r="K442">
        <v>0.99</v>
      </c>
      <c r="L442">
        <v>0.3</v>
      </c>
      <c r="M442">
        <v>0.82</v>
      </c>
      <c r="N442">
        <v>0.59</v>
      </c>
      <c r="O442">
        <v>1.37</v>
      </c>
      <c r="P442">
        <v>-0.39</v>
      </c>
      <c r="Q442">
        <v>14.38</v>
      </c>
      <c r="R442">
        <v>3.61</v>
      </c>
      <c r="S442">
        <v>0.93</v>
      </c>
      <c r="T442">
        <v>-0.03</v>
      </c>
      <c r="U442">
        <v>2.19</v>
      </c>
      <c r="V442">
        <v>1.21</v>
      </c>
      <c r="W442">
        <v>2.12</v>
      </c>
      <c r="X442">
        <v>2.2200000000000002</v>
      </c>
      <c r="Y442">
        <v>1.93</v>
      </c>
      <c r="Z442">
        <v>1.53</v>
      </c>
      <c r="AA442">
        <v>1.23</v>
      </c>
      <c r="AB442">
        <v>1</v>
      </c>
      <c r="AC442">
        <v>0.84</v>
      </c>
      <c r="AD442">
        <v>0.72</v>
      </c>
      <c r="AE442">
        <v>0.62</v>
      </c>
      <c r="AF442">
        <v>0.55000000000000004</v>
      </c>
      <c r="AG442">
        <v>0.47</v>
      </c>
      <c r="AH442">
        <v>0.43</v>
      </c>
      <c r="AI442">
        <v>0.4</v>
      </c>
      <c r="AJ442">
        <v>0.39</v>
      </c>
      <c r="AK442">
        <v>0.35</v>
      </c>
      <c r="AL442">
        <v>0.31</v>
      </c>
      <c r="AM442">
        <v>0.28999999999999998</v>
      </c>
      <c r="AN442">
        <v>0.27</v>
      </c>
    </row>
    <row r="443" spans="1:40" x14ac:dyDescent="0.35">
      <c r="A443" s="1">
        <f t="shared" si="11"/>
        <v>46266</v>
      </c>
      <c r="B443">
        <v>0.4</v>
      </c>
      <c r="C443">
        <v>1.0900000000000001</v>
      </c>
      <c r="D443">
        <v>0.37</v>
      </c>
      <c r="E443">
        <v>-0.03</v>
      </c>
      <c r="F443">
        <v>2.06</v>
      </c>
      <c r="G443">
        <v>1.1200000000000001</v>
      </c>
      <c r="H443">
        <v>0.87</v>
      </c>
      <c r="I443">
        <v>0.83</v>
      </c>
      <c r="J443">
        <v>0.64</v>
      </c>
      <c r="K443">
        <v>0.99</v>
      </c>
      <c r="L443">
        <v>0.3</v>
      </c>
      <c r="M443">
        <v>0.82</v>
      </c>
      <c r="N443">
        <v>0.59</v>
      </c>
      <c r="O443">
        <v>1.37</v>
      </c>
      <c r="P443">
        <v>-0.39</v>
      </c>
      <c r="Q443">
        <v>14.38</v>
      </c>
      <c r="R443">
        <v>3.61</v>
      </c>
      <c r="S443">
        <v>0.93</v>
      </c>
      <c r="T443">
        <v>-0.03</v>
      </c>
      <c r="U443">
        <v>2.19</v>
      </c>
      <c r="V443">
        <v>1.21</v>
      </c>
      <c r="W443">
        <v>3.08</v>
      </c>
      <c r="X443">
        <v>2.9</v>
      </c>
      <c r="Y443">
        <v>2.42</v>
      </c>
      <c r="Z443">
        <v>1.88</v>
      </c>
      <c r="AA443">
        <v>1.5</v>
      </c>
      <c r="AB443">
        <v>1.21</v>
      </c>
      <c r="AC443">
        <v>0.99</v>
      </c>
      <c r="AD443">
        <v>0.83</v>
      </c>
      <c r="AE443">
        <v>0.71</v>
      </c>
      <c r="AF443">
        <v>0.62</v>
      </c>
      <c r="AG443">
        <v>0.54</v>
      </c>
      <c r="AH443">
        <v>0.48</v>
      </c>
      <c r="AI443">
        <v>0.44</v>
      </c>
      <c r="AJ443">
        <v>0.42</v>
      </c>
      <c r="AK443">
        <v>0.39</v>
      </c>
      <c r="AL443">
        <v>0.34</v>
      </c>
      <c r="AM443">
        <v>0.31</v>
      </c>
      <c r="AN443">
        <v>0.3</v>
      </c>
    </row>
    <row r="444" spans="1:40" x14ac:dyDescent="0.35">
      <c r="A444" s="1">
        <f t="shared" si="11"/>
        <v>46267</v>
      </c>
      <c r="B444">
        <v>0.4</v>
      </c>
      <c r="C444">
        <v>1.0900000000000001</v>
      </c>
      <c r="D444">
        <v>0.37</v>
      </c>
      <c r="E444">
        <v>-0.03</v>
      </c>
      <c r="F444">
        <v>2.06</v>
      </c>
      <c r="G444">
        <v>1.1200000000000001</v>
      </c>
      <c r="H444">
        <v>0.87</v>
      </c>
      <c r="I444">
        <v>0.83</v>
      </c>
      <c r="J444">
        <v>0.64</v>
      </c>
      <c r="K444">
        <v>0.99</v>
      </c>
      <c r="L444">
        <v>0.3</v>
      </c>
      <c r="M444">
        <v>0.82</v>
      </c>
      <c r="N444">
        <v>0.59</v>
      </c>
      <c r="O444">
        <v>1.37</v>
      </c>
      <c r="P444">
        <v>-0.39</v>
      </c>
      <c r="Q444">
        <v>14.38</v>
      </c>
      <c r="R444">
        <v>3.61</v>
      </c>
      <c r="S444">
        <v>0.93</v>
      </c>
      <c r="T444">
        <v>-0.03</v>
      </c>
      <c r="U444">
        <v>2.19</v>
      </c>
      <c r="V444">
        <v>1.21</v>
      </c>
      <c r="W444">
        <v>3.54</v>
      </c>
      <c r="X444">
        <v>3.11</v>
      </c>
      <c r="Y444">
        <v>2.59</v>
      </c>
      <c r="Z444">
        <v>2.0299999999999998</v>
      </c>
      <c r="AA444">
        <v>1.63</v>
      </c>
      <c r="AB444">
        <v>1.3</v>
      </c>
      <c r="AC444">
        <v>1.06</v>
      </c>
      <c r="AD444">
        <v>0.88</v>
      </c>
      <c r="AE444">
        <v>0.74</v>
      </c>
      <c r="AF444">
        <v>0.63</v>
      </c>
      <c r="AG444">
        <v>0.55000000000000004</v>
      </c>
      <c r="AH444">
        <v>0.47</v>
      </c>
      <c r="AI444">
        <v>0.42</v>
      </c>
      <c r="AJ444">
        <v>0.41</v>
      </c>
      <c r="AK444">
        <v>0.37</v>
      </c>
      <c r="AL444">
        <v>0.32</v>
      </c>
      <c r="AM444">
        <v>0.28999999999999998</v>
      </c>
      <c r="AN444">
        <v>0.26</v>
      </c>
    </row>
    <row r="445" spans="1:40" x14ac:dyDescent="0.35">
      <c r="A445" s="1">
        <f t="shared" si="11"/>
        <v>46268</v>
      </c>
      <c r="B445">
        <v>0.4</v>
      </c>
      <c r="C445">
        <v>1.0900000000000001</v>
      </c>
      <c r="D445">
        <v>0.37</v>
      </c>
      <c r="E445">
        <v>-0.03</v>
      </c>
      <c r="F445">
        <v>2.06</v>
      </c>
      <c r="G445">
        <v>1.1200000000000001</v>
      </c>
      <c r="H445">
        <v>0.87</v>
      </c>
      <c r="I445">
        <v>0.83</v>
      </c>
      <c r="J445">
        <v>0.64</v>
      </c>
      <c r="K445">
        <v>0.99</v>
      </c>
      <c r="L445">
        <v>0.3</v>
      </c>
      <c r="M445">
        <v>0.82</v>
      </c>
      <c r="N445">
        <v>0.59</v>
      </c>
      <c r="O445">
        <v>1.37</v>
      </c>
      <c r="P445">
        <v>-0.39</v>
      </c>
      <c r="Q445">
        <v>14.38</v>
      </c>
      <c r="R445">
        <v>3.61</v>
      </c>
      <c r="S445">
        <v>0.93</v>
      </c>
      <c r="T445">
        <v>-0.03</v>
      </c>
      <c r="U445">
        <v>2.19</v>
      </c>
      <c r="V445">
        <v>1.21</v>
      </c>
      <c r="W445">
        <v>3.89</v>
      </c>
      <c r="X445">
        <v>3.31</v>
      </c>
      <c r="Y445">
        <v>2.64</v>
      </c>
      <c r="Z445">
        <v>2.06</v>
      </c>
      <c r="AA445">
        <v>1.66</v>
      </c>
      <c r="AB445">
        <v>1.35</v>
      </c>
      <c r="AC445">
        <v>1.1000000000000001</v>
      </c>
      <c r="AD445">
        <v>0.9</v>
      </c>
      <c r="AE445">
        <v>0.75</v>
      </c>
      <c r="AF445">
        <v>0.64</v>
      </c>
      <c r="AG445">
        <v>0.55000000000000004</v>
      </c>
      <c r="AH445">
        <v>0.47</v>
      </c>
      <c r="AI445">
        <v>0.42</v>
      </c>
      <c r="AJ445">
        <v>0.4</v>
      </c>
      <c r="AK445">
        <v>0.37</v>
      </c>
      <c r="AL445">
        <v>0.31</v>
      </c>
      <c r="AM445">
        <v>0.28000000000000003</v>
      </c>
      <c r="AN445">
        <v>0.24</v>
      </c>
    </row>
    <row r="446" spans="1:40" x14ac:dyDescent="0.35">
      <c r="A446" s="1">
        <f t="shared" si="11"/>
        <v>46269</v>
      </c>
      <c r="B446">
        <v>0.4</v>
      </c>
      <c r="C446">
        <v>1.0900000000000001</v>
      </c>
      <c r="D446">
        <v>0.37</v>
      </c>
      <c r="E446">
        <v>-0.03</v>
      </c>
      <c r="F446">
        <v>2.06</v>
      </c>
      <c r="G446">
        <v>1.1200000000000001</v>
      </c>
      <c r="H446">
        <v>0.87</v>
      </c>
      <c r="I446">
        <v>0.83</v>
      </c>
      <c r="J446">
        <v>0.64</v>
      </c>
      <c r="K446">
        <v>0.99</v>
      </c>
      <c r="L446">
        <v>0.3</v>
      </c>
      <c r="M446">
        <v>0.82</v>
      </c>
      <c r="N446">
        <v>0.59</v>
      </c>
      <c r="O446">
        <v>1.37</v>
      </c>
      <c r="P446">
        <v>-0.39</v>
      </c>
      <c r="Q446">
        <v>14.38</v>
      </c>
      <c r="R446">
        <v>3.61</v>
      </c>
      <c r="S446">
        <v>0.93</v>
      </c>
      <c r="T446">
        <v>-0.03</v>
      </c>
      <c r="U446">
        <v>2.19</v>
      </c>
      <c r="V446">
        <v>1.21</v>
      </c>
      <c r="W446">
        <v>3.96</v>
      </c>
      <c r="X446">
        <v>3.17</v>
      </c>
      <c r="Y446">
        <v>2.5</v>
      </c>
      <c r="Z446">
        <v>1.98</v>
      </c>
      <c r="AA446">
        <v>1.63</v>
      </c>
      <c r="AB446">
        <v>1.34</v>
      </c>
      <c r="AC446">
        <v>1.1100000000000001</v>
      </c>
      <c r="AD446">
        <v>0.91</v>
      </c>
      <c r="AE446">
        <v>0.77</v>
      </c>
      <c r="AF446">
        <v>0.65</v>
      </c>
      <c r="AG446">
        <v>0.56000000000000005</v>
      </c>
      <c r="AH446">
        <v>0.48</v>
      </c>
      <c r="AI446">
        <v>0.44</v>
      </c>
      <c r="AJ446">
        <v>0.42</v>
      </c>
      <c r="AK446">
        <v>0.38</v>
      </c>
      <c r="AL446">
        <v>0.32</v>
      </c>
      <c r="AM446">
        <v>0.3</v>
      </c>
      <c r="AN446">
        <v>0.27</v>
      </c>
    </row>
    <row r="447" spans="1:40" x14ac:dyDescent="0.35">
      <c r="A447" s="1">
        <f t="shared" si="11"/>
        <v>46272</v>
      </c>
      <c r="B447">
        <v>0.4</v>
      </c>
      <c r="C447">
        <v>1.0900000000000001</v>
      </c>
      <c r="D447">
        <v>0.37</v>
      </c>
      <c r="E447">
        <v>-0.03</v>
      </c>
      <c r="F447">
        <v>2.06</v>
      </c>
      <c r="G447">
        <v>1.1200000000000001</v>
      </c>
      <c r="H447">
        <v>0.87</v>
      </c>
      <c r="I447">
        <v>0.83</v>
      </c>
      <c r="J447">
        <v>0.64</v>
      </c>
      <c r="K447">
        <v>0.99</v>
      </c>
      <c r="L447">
        <v>0.3</v>
      </c>
      <c r="M447">
        <v>0.82</v>
      </c>
      <c r="N447">
        <v>0.59</v>
      </c>
      <c r="O447">
        <v>1.37</v>
      </c>
      <c r="P447">
        <v>-0.39</v>
      </c>
      <c r="Q447">
        <v>14.38</v>
      </c>
      <c r="R447">
        <v>3.61</v>
      </c>
      <c r="S447">
        <v>0.93</v>
      </c>
      <c r="T447">
        <v>-0.03</v>
      </c>
      <c r="U447">
        <v>2.19</v>
      </c>
      <c r="V447">
        <v>1.21</v>
      </c>
      <c r="W447">
        <v>3.84</v>
      </c>
      <c r="X447">
        <v>3.22</v>
      </c>
      <c r="Y447">
        <v>2.6</v>
      </c>
      <c r="Z447">
        <v>2.1</v>
      </c>
      <c r="AA447">
        <v>1.73</v>
      </c>
      <c r="AB447">
        <v>1.42</v>
      </c>
      <c r="AC447">
        <v>1.17</v>
      </c>
      <c r="AD447">
        <v>0.96</v>
      </c>
      <c r="AE447">
        <v>0.81</v>
      </c>
      <c r="AF447">
        <v>0.69</v>
      </c>
      <c r="AG447">
        <v>0.59</v>
      </c>
      <c r="AH447">
        <v>0.5</v>
      </c>
      <c r="AI447">
        <v>0.46</v>
      </c>
      <c r="AJ447">
        <v>0.44</v>
      </c>
      <c r="AK447">
        <v>0.4</v>
      </c>
      <c r="AL447">
        <v>0.35</v>
      </c>
      <c r="AM447">
        <v>0.31</v>
      </c>
      <c r="AN447">
        <v>0.28000000000000003</v>
      </c>
    </row>
    <row r="448" spans="1:40" x14ac:dyDescent="0.35">
      <c r="A448" s="1">
        <f t="shared" si="11"/>
        <v>46273</v>
      </c>
      <c r="B448">
        <v>0.4</v>
      </c>
      <c r="C448">
        <v>1.0900000000000001</v>
      </c>
      <c r="D448">
        <v>0.37</v>
      </c>
      <c r="E448">
        <v>-0.03</v>
      </c>
      <c r="F448">
        <v>2.06</v>
      </c>
      <c r="G448">
        <v>1.1200000000000001</v>
      </c>
      <c r="H448">
        <v>0.87</v>
      </c>
      <c r="I448">
        <v>0.83</v>
      </c>
      <c r="J448">
        <v>0.64</v>
      </c>
      <c r="K448">
        <v>0.99</v>
      </c>
      <c r="L448">
        <v>0.3</v>
      </c>
      <c r="M448">
        <v>0.82</v>
      </c>
      <c r="N448">
        <v>0.59</v>
      </c>
      <c r="O448">
        <v>1.37</v>
      </c>
      <c r="P448">
        <v>-0.39</v>
      </c>
      <c r="Q448">
        <v>14.38</v>
      </c>
      <c r="R448">
        <v>3.61</v>
      </c>
      <c r="S448">
        <v>0.93</v>
      </c>
      <c r="T448">
        <v>-0.03</v>
      </c>
      <c r="U448">
        <v>2.19</v>
      </c>
      <c r="V448">
        <v>1.21</v>
      </c>
      <c r="W448">
        <v>3.54</v>
      </c>
      <c r="X448">
        <v>3.08</v>
      </c>
      <c r="Y448">
        <v>2.57</v>
      </c>
      <c r="Z448">
        <v>2.14</v>
      </c>
      <c r="AA448">
        <v>1.81</v>
      </c>
      <c r="AB448">
        <v>1.53</v>
      </c>
      <c r="AC448">
        <v>1.3</v>
      </c>
      <c r="AD448">
        <v>1.08</v>
      </c>
      <c r="AE448">
        <v>0.91</v>
      </c>
      <c r="AF448">
        <v>0.78</v>
      </c>
      <c r="AG448">
        <v>0.67</v>
      </c>
      <c r="AH448">
        <v>0.56999999999999995</v>
      </c>
      <c r="AI448">
        <v>0.51</v>
      </c>
      <c r="AJ448">
        <v>0.48</v>
      </c>
      <c r="AK448">
        <v>0.44</v>
      </c>
      <c r="AL448">
        <v>0.39</v>
      </c>
      <c r="AM448">
        <v>0.35</v>
      </c>
      <c r="AN448">
        <v>0.31</v>
      </c>
    </row>
    <row r="449" spans="1:40" x14ac:dyDescent="0.35">
      <c r="A449" s="1">
        <f t="shared" si="11"/>
        <v>46274</v>
      </c>
      <c r="B449">
        <v>0.4</v>
      </c>
      <c r="C449">
        <v>1.0900000000000001</v>
      </c>
      <c r="D449">
        <v>0.37</v>
      </c>
      <c r="E449">
        <v>-0.03</v>
      </c>
      <c r="F449">
        <v>2.06</v>
      </c>
      <c r="G449">
        <v>1.1200000000000001</v>
      </c>
      <c r="H449">
        <v>0.87</v>
      </c>
      <c r="I449">
        <v>0.83</v>
      </c>
      <c r="J449">
        <v>0.64</v>
      </c>
      <c r="K449">
        <v>0.99</v>
      </c>
      <c r="L449">
        <v>0.3</v>
      </c>
      <c r="M449">
        <v>0.82</v>
      </c>
      <c r="N449">
        <v>0.59</v>
      </c>
      <c r="O449">
        <v>1.37</v>
      </c>
      <c r="P449">
        <v>-0.39</v>
      </c>
      <c r="Q449">
        <v>14.38</v>
      </c>
      <c r="R449">
        <v>3.61</v>
      </c>
      <c r="S449">
        <v>0.93</v>
      </c>
      <c r="T449">
        <v>-0.03</v>
      </c>
      <c r="U449">
        <v>2.19</v>
      </c>
      <c r="V449">
        <v>1.21</v>
      </c>
      <c r="W449">
        <v>4.1100000000000003</v>
      </c>
      <c r="X449">
        <v>3.5</v>
      </c>
      <c r="Y449">
        <v>2.94</v>
      </c>
      <c r="Z449">
        <v>2.4500000000000002</v>
      </c>
      <c r="AA449">
        <v>2.12</v>
      </c>
      <c r="AB449">
        <v>1.81</v>
      </c>
      <c r="AC449">
        <v>1.54</v>
      </c>
      <c r="AD449">
        <v>1.27</v>
      </c>
      <c r="AE449">
        <v>1.05</v>
      </c>
      <c r="AF449">
        <v>0.88</v>
      </c>
      <c r="AG449">
        <v>0.74</v>
      </c>
      <c r="AH449">
        <v>0.62</v>
      </c>
      <c r="AI449">
        <v>0.55000000000000004</v>
      </c>
      <c r="AJ449">
        <v>0.52</v>
      </c>
      <c r="AK449">
        <v>0.47</v>
      </c>
      <c r="AL449">
        <v>0.4</v>
      </c>
      <c r="AM449">
        <v>0.36</v>
      </c>
      <c r="AN449">
        <v>0.34</v>
      </c>
    </row>
    <row r="450" spans="1:40" x14ac:dyDescent="0.35">
      <c r="A450" s="1">
        <f t="shared" si="11"/>
        <v>46275</v>
      </c>
      <c r="B450">
        <v>0.4</v>
      </c>
      <c r="C450">
        <v>1.0900000000000001</v>
      </c>
      <c r="D450">
        <v>0.37</v>
      </c>
      <c r="E450">
        <v>-0.03</v>
      </c>
      <c r="F450">
        <v>2.06</v>
      </c>
      <c r="G450">
        <v>1.1200000000000001</v>
      </c>
      <c r="H450">
        <v>0.87</v>
      </c>
      <c r="I450">
        <v>0.83</v>
      </c>
      <c r="J450">
        <v>0.64</v>
      </c>
      <c r="K450">
        <v>0.99</v>
      </c>
      <c r="L450">
        <v>0.3</v>
      </c>
      <c r="M450">
        <v>0.82</v>
      </c>
      <c r="N450">
        <v>0.59</v>
      </c>
      <c r="O450">
        <v>1.37</v>
      </c>
      <c r="P450">
        <v>-0.39</v>
      </c>
      <c r="Q450">
        <v>14.38</v>
      </c>
      <c r="R450">
        <v>3.61</v>
      </c>
      <c r="S450">
        <v>0.93</v>
      </c>
      <c r="T450">
        <v>-0.03</v>
      </c>
      <c r="U450">
        <v>2.19</v>
      </c>
      <c r="V450">
        <v>1.21</v>
      </c>
      <c r="W450">
        <v>4.91</v>
      </c>
      <c r="X450">
        <v>4.3600000000000003</v>
      </c>
      <c r="Y450">
        <v>3.75</v>
      </c>
      <c r="Z450">
        <v>3.09</v>
      </c>
      <c r="AA450">
        <v>2.67</v>
      </c>
      <c r="AB450">
        <v>2.3199999999999998</v>
      </c>
      <c r="AC450">
        <v>1.99</v>
      </c>
      <c r="AD450">
        <v>1.67</v>
      </c>
      <c r="AE450">
        <v>1.39</v>
      </c>
      <c r="AF450">
        <v>1.1200000000000001</v>
      </c>
      <c r="AG450">
        <v>0.89</v>
      </c>
      <c r="AH450">
        <v>0.68</v>
      </c>
      <c r="AI450">
        <v>0.56000000000000005</v>
      </c>
      <c r="AJ450">
        <v>0.53</v>
      </c>
      <c r="AK450">
        <v>0.49</v>
      </c>
      <c r="AL450">
        <v>0.44</v>
      </c>
      <c r="AM450">
        <v>0.4</v>
      </c>
      <c r="AN450">
        <v>0.36</v>
      </c>
    </row>
    <row r="451" spans="1:40" x14ac:dyDescent="0.35">
      <c r="A451" s="1">
        <f t="shared" si="11"/>
        <v>46276</v>
      </c>
      <c r="B451">
        <v>0.4</v>
      </c>
      <c r="C451">
        <v>1.0900000000000001</v>
      </c>
      <c r="D451">
        <v>0.37</v>
      </c>
      <c r="E451">
        <v>-0.03</v>
      </c>
      <c r="F451">
        <v>2.06</v>
      </c>
      <c r="G451">
        <v>1.1200000000000001</v>
      </c>
      <c r="H451">
        <v>0.87</v>
      </c>
      <c r="I451">
        <v>0.83</v>
      </c>
      <c r="J451">
        <v>0.64</v>
      </c>
      <c r="K451">
        <v>0.99</v>
      </c>
      <c r="L451">
        <v>0.3</v>
      </c>
      <c r="M451">
        <v>0.82</v>
      </c>
      <c r="N451">
        <v>0.59</v>
      </c>
      <c r="O451">
        <v>1.37</v>
      </c>
      <c r="P451">
        <v>-0.39</v>
      </c>
      <c r="Q451">
        <v>14.38</v>
      </c>
      <c r="R451">
        <v>3.61</v>
      </c>
      <c r="S451">
        <v>0.93</v>
      </c>
      <c r="T451">
        <v>-0.03</v>
      </c>
      <c r="U451">
        <v>2.19</v>
      </c>
      <c r="V451">
        <v>1.21</v>
      </c>
      <c r="W451">
        <v>4.83</v>
      </c>
      <c r="X451">
        <v>4.09</v>
      </c>
      <c r="Y451">
        <v>3.38</v>
      </c>
      <c r="Z451">
        <v>2.68</v>
      </c>
      <c r="AA451">
        <v>2.31</v>
      </c>
      <c r="AB451">
        <v>2.0099999999999998</v>
      </c>
      <c r="AC451">
        <v>1.74</v>
      </c>
      <c r="AD451">
        <v>1.48</v>
      </c>
      <c r="AE451">
        <v>1.24</v>
      </c>
      <c r="AF451">
        <v>1.02</v>
      </c>
      <c r="AG451">
        <v>0.8</v>
      </c>
      <c r="AH451">
        <v>0.61</v>
      </c>
      <c r="AI451">
        <v>0.51</v>
      </c>
      <c r="AJ451">
        <v>0.49</v>
      </c>
      <c r="AK451">
        <v>0.46</v>
      </c>
      <c r="AL451">
        <v>0.41</v>
      </c>
      <c r="AM451">
        <v>0.38</v>
      </c>
      <c r="AN451">
        <v>0.35</v>
      </c>
    </row>
    <row r="452" spans="1:40" x14ac:dyDescent="0.35">
      <c r="A452" s="1">
        <f t="shared" si="11"/>
        <v>46279</v>
      </c>
      <c r="B452">
        <v>0.4</v>
      </c>
      <c r="C452">
        <v>1.0900000000000001</v>
      </c>
      <c r="D452">
        <v>0.37</v>
      </c>
      <c r="E452">
        <v>-0.03</v>
      </c>
      <c r="F452">
        <v>2.06</v>
      </c>
      <c r="G452">
        <v>1.1200000000000001</v>
      </c>
      <c r="H452">
        <v>0.87</v>
      </c>
      <c r="I452">
        <v>0.83</v>
      </c>
      <c r="J452">
        <v>0.64</v>
      </c>
      <c r="K452">
        <v>0.99</v>
      </c>
      <c r="L452">
        <v>0.3</v>
      </c>
      <c r="M452">
        <v>0.82</v>
      </c>
      <c r="N452">
        <v>0.59</v>
      </c>
      <c r="O452">
        <v>1.37</v>
      </c>
      <c r="P452">
        <v>-0.39</v>
      </c>
      <c r="Q452">
        <v>14.38</v>
      </c>
      <c r="R452">
        <v>3.61</v>
      </c>
      <c r="S452">
        <v>0.93</v>
      </c>
      <c r="T452">
        <v>-0.03</v>
      </c>
      <c r="U452">
        <v>2.19</v>
      </c>
      <c r="V452">
        <v>1.21</v>
      </c>
      <c r="W452">
        <v>4.6900000000000004</v>
      </c>
      <c r="X452">
        <v>4.1399999999999997</v>
      </c>
      <c r="Y452">
        <v>3.49</v>
      </c>
      <c r="Z452">
        <v>2.79</v>
      </c>
      <c r="AA452">
        <v>2.4</v>
      </c>
      <c r="AB452">
        <v>2.08</v>
      </c>
      <c r="AC452">
        <v>1.81</v>
      </c>
      <c r="AD452">
        <v>1.55</v>
      </c>
      <c r="AE452">
        <v>1.32</v>
      </c>
      <c r="AF452">
        <v>1.0900000000000001</v>
      </c>
      <c r="AG452">
        <v>0.87</v>
      </c>
      <c r="AH452">
        <v>0.68</v>
      </c>
      <c r="AI452">
        <v>0.56999999999999995</v>
      </c>
      <c r="AJ452">
        <v>0.54</v>
      </c>
      <c r="AK452">
        <v>0.5</v>
      </c>
      <c r="AL452">
        <v>0.45</v>
      </c>
      <c r="AM452">
        <v>0.41</v>
      </c>
      <c r="AN452">
        <v>0.37</v>
      </c>
    </row>
    <row r="453" spans="1:40" x14ac:dyDescent="0.35">
      <c r="A453" s="1">
        <f t="shared" si="11"/>
        <v>46280</v>
      </c>
      <c r="B453">
        <v>0.4</v>
      </c>
      <c r="C453">
        <v>1.0900000000000001</v>
      </c>
      <c r="D453">
        <v>0.37</v>
      </c>
      <c r="E453">
        <v>-0.03</v>
      </c>
      <c r="F453">
        <v>2.06</v>
      </c>
      <c r="G453">
        <v>1.1200000000000001</v>
      </c>
      <c r="H453">
        <v>0.87</v>
      </c>
      <c r="I453">
        <v>0.83</v>
      </c>
      <c r="J453">
        <v>0.64</v>
      </c>
      <c r="K453">
        <v>0.99</v>
      </c>
      <c r="L453">
        <v>0.3</v>
      </c>
      <c r="M453">
        <v>0.82</v>
      </c>
      <c r="N453">
        <v>0.59</v>
      </c>
      <c r="O453">
        <v>1.37</v>
      </c>
      <c r="P453">
        <v>-0.39</v>
      </c>
      <c r="Q453">
        <v>14.38</v>
      </c>
      <c r="R453">
        <v>3.61</v>
      </c>
      <c r="S453">
        <v>0.93</v>
      </c>
      <c r="T453">
        <v>-0.03</v>
      </c>
      <c r="U453">
        <v>2.19</v>
      </c>
      <c r="V453">
        <v>1.21</v>
      </c>
      <c r="W453">
        <v>5.44</v>
      </c>
      <c r="X453">
        <v>4.5599999999999996</v>
      </c>
      <c r="Y453">
        <v>3.73</v>
      </c>
      <c r="Z453">
        <v>2.96</v>
      </c>
      <c r="AA453">
        <v>2.54</v>
      </c>
      <c r="AB453">
        <v>2.2200000000000002</v>
      </c>
      <c r="AC453">
        <v>1.95</v>
      </c>
      <c r="AD453">
        <v>1.68</v>
      </c>
      <c r="AE453">
        <v>1.45</v>
      </c>
      <c r="AF453">
        <v>1.21</v>
      </c>
      <c r="AG453">
        <v>1</v>
      </c>
      <c r="AH453">
        <v>0.79</v>
      </c>
      <c r="AI453">
        <v>0.67</v>
      </c>
      <c r="AJ453">
        <v>0.63</v>
      </c>
      <c r="AK453">
        <v>0.57999999999999996</v>
      </c>
      <c r="AL453">
        <v>0.51</v>
      </c>
      <c r="AM453">
        <v>0.47</v>
      </c>
      <c r="AN453">
        <v>0.43</v>
      </c>
    </row>
    <row r="454" spans="1:40" x14ac:dyDescent="0.35">
      <c r="A454" s="1">
        <f t="shared" si="11"/>
        <v>46281</v>
      </c>
      <c r="B454">
        <v>0.4</v>
      </c>
      <c r="C454">
        <v>1.0900000000000001</v>
      </c>
      <c r="D454">
        <v>0.37</v>
      </c>
      <c r="E454">
        <v>-0.03</v>
      </c>
      <c r="F454">
        <v>2.06</v>
      </c>
      <c r="G454">
        <v>1.1200000000000001</v>
      </c>
      <c r="H454">
        <v>0.87</v>
      </c>
      <c r="I454">
        <v>0.83</v>
      </c>
      <c r="J454">
        <v>0.64</v>
      </c>
      <c r="K454">
        <v>0.99</v>
      </c>
      <c r="L454">
        <v>0.3</v>
      </c>
      <c r="M454">
        <v>0.82</v>
      </c>
      <c r="N454">
        <v>0.59</v>
      </c>
      <c r="O454">
        <v>1.37</v>
      </c>
      <c r="P454">
        <v>-0.39</v>
      </c>
      <c r="Q454">
        <v>14.38</v>
      </c>
      <c r="R454">
        <v>3.61</v>
      </c>
      <c r="S454">
        <v>0.93</v>
      </c>
      <c r="T454">
        <v>-0.03</v>
      </c>
      <c r="U454">
        <v>2.19</v>
      </c>
      <c r="V454">
        <v>1.21</v>
      </c>
      <c r="W454">
        <v>5.07</v>
      </c>
      <c r="X454">
        <v>4.07</v>
      </c>
      <c r="Y454">
        <v>3.33</v>
      </c>
      <c r="Z454">
        <v>2.66</v>
      </c>
      <c r="AA454">
        <v>2.2799999999999998</v>
      </c>
      <c r="AB454">
        <v>2</v>
      </c>
      <c r="AC454">
        <v>1.75</v>
      </c>
      <c r="AD454">
        <v>1.52</v>
      </c>
      <c r="AE454">
        <v>1.31</v>
      </c>
      <c r="AF454">
        <v>1.1200000000000001</v>
      </c>
      <c r="AG454">
        <v>0.93</v>
      </c>
      <c r="AH454">
        <v>0.75</v>
      </c>
      <c r="AI454">
        <v>0.65</v>
      </c>
      <c r="AJ454">
        <v>0.62</v>
      </c>
      <c r="AK454">
        <v>0.56000000000000005</v>
      </c>
      <c r="AL454">
        <v>0.49</v>
      </c>
      <c r="AM454">
        <v>0.45</v>
      </c>
      <c r="AN454">
        <v>0.41</v>
      </c>
    </row>
    <row r="455" spans="1:40" x14ac:dyDescent="0.35">
      <c r="A455" s="1">
        <f t="shared" si="11"/>
        <v>46282</v>
      </c>
      <c r="B455">
        <v>0.4</v>
      </c>
      <c r="C455">
        <v>1.0900000000000001</v>
      </c>
      <c r="D455">
        <v>0.37</v>
      </c>
      <c r="E455">
        <v>-0.03</v>
      </c>
      <c r="F455">
        <v>2.06</v>
      </c>
      <c r="G455">
        <v>1.1200000000000001</v>
      </c>
      <c r="H455">
        <v>0.87</v>
      </c>
      <c r="I455">
        <v>0.83</v>
      </c>
      <c r="J455">
        <v>0.64</v>
      </c>
      <c r="K455">
        <v>0.99</v>
      </c>
      <c r="L455">
        <v>0.3</v>
      </c>
      <c r="M455">
        <v>0.82</v>
      </c>
      <c r="N455">
        <v>0.59</v>
      </c>
      <c r="O455">
        <v>1.37</v>
      </c>
      <c r="P455">
        <v>-0.39</v>
      </c>
      <c r="Q455">
        <v>14.38</v>
      </c>
      <c r="R455">
        <v>3.61</v>
      </c>
      <c r="S455">
        <v>0.93</v>
      </c>
      <c r="T455">
        <v>-0.03</v>
      </c>
      <c r="U455">
        <v>2.19</v>
      </c>
      <c r="V455">
        <v>1.21</v>
      </c>
      <c r="W455">
        <v>4.8899999999999997</v>
      </c>
      <c r="X455">
        <v>3.78</v>
      </c>
      <c r="Y455">
        <v>3.18</v>
      </c>
      <c r="Z455">
        <v>2.58</v>
      </c>
      <c r="AA455">
        <v>2.21</v>
      </c>
      <c r="AB455">
        <v>1.91</v>
      </c>
      <c r="AC455">
        <v>1.67</v>
      </c>
      <c r="AD455">
        <v>1.45</v>
      </c>
      <c r="AE455">
        <v>1.26</v>
      </c>
      <c r="AF455">
        <v>1.0900000000000001</v>
      </c>
      <c r="AG455">
        <v>0.91</v>
      </c>
      <c r="AH455">
        <v>0.75</v>
      </c>
      <c r="AI455">
        <v>0.65</v>
      </c>
      <c r="AJ455">
        <v>0.61</v>
      </c>
      <c r="AK455">
        <v>0.56999999999999995</v>
      </c>
      <c r="AL455">
        <v>0.51</v>
      </c>
      <c r="AM455">
        <v>0.45</v>
      </c>
      <c r="AN455">
        <v>0.41</v>
      </c>
    </row>
    <row r="456" spans="1:40" x14ac:dyDescent="0.35">
      <c r="A456" s="1">
        <f t="shared" si="11"/>
        <v>46283</v>
      </c>
      <c r="B456">
        <v>0.4</v>
      </c>
      <c r="C456">
        <v>1.0900000000000001</v>
      </c>
      <c r="D456">
        <v>0.37</v>
      </c>
      <c r="E456">
        <v>-0.03</v>
      </c>
      <c r="F456">
        <v>2.06</v>
      </c>
      <c r="G456">
        <v>1.1200000000000001</v>
      </c>
      <c r="H456">
        <v>0.87</v>
      </c>
      <c r="I456">
        <v>0.83</v>
      </c>
      <c r="J456">
        <v>0.64</v>
      </c>
      <c r="K456">
        <v>0.99</v>
      </c>
      <c r="L456">
        <v>0.3</v>
      </c>
      <c r="M456">
        <v>0.82</v>
      </c>
      <c r="N456">
        <v>0.59</v>
      </c>
      <c r="O456">
        <v>1.37</v>
      </c>
      <c r="P456">
        <v>-0.39</v>
      </c>
      <c r="Q456">
        <v>14.38</v>
      </c>
      <c r="R456">
        <v>3.61</v>
      </c>
      <c r="S456">
        <v>0.93</v>
      </c>
      <c r="T456">
        <v>-0.03</v>
      </c>
      <c r="U456">
        <v>2.19</v>
      </c>
      <c r="V456">
        <v>1.21</v>
      </c>
      <c r="W456">
        <v>4.58</v>
      </c>
      <c r="X456">
        <v>3.26</v>
      </c>
      <c r="Y456">
        <v>2.81</v>
      </c>
      <c r="Z456">
        <v>2.38</v>
      </c>
      <c r="AA456">
        <v>2.0699999999999998</v>
      </c>
      <c r="AB456">
        <v>1.82</v>
      </c>
      <c r="AC456">
        <v>1.6</v>
      </c>
      <c r="AD456">
        <v>1.41</v>
      </c>
      <c r="AE456">
        <v>1.24</v>
      </c>
      <c r="AF456">
        <v>1.08</v>
      </c>
      <c r="AG456">
        <v>0.91</v>
      </c>
      <c r="AH456">
        <v>0.76</v>
      </c>
      <c r="AI456">
        <v>0.66</v>
      </c>
      <c r="AJ456">
        <v>0.63</v>
      </c>
      <c r="AK456">
        <v>0.56999999999999995</v>
      </c>
      <c r="AL456">
        <v>0.51</v>
      </c>
      <c r="AM456">
        <v>0.46</v>
      </c>
      <c r="AN456">
        <v>0.42</v>
      </c>
    </row>
    <row r="457" spans="1:40" x14ac:dyDescent="0.35">
      <c r="A457" s="1">
        <f t="shared" si="11"/>
        <v>46286</v>
      </c>
      <c r="B457">
        <v>0.4</v>
      </c>
      <c r="C457">
        <v>1.0900000000000001</v>
      </c>
      <c r="D457">
        <v>0.37</v>
      </c>
      <c r="E457">
        <v>-0.03</v>
      </c>
      <c r="F457">
        <v>2.06</v>
      </c>
      <c r="G457">
        <v>1.1200000000000001</v>
      </c>
      <c r="H457">
        <v>0.87</v>
      </c>
      <c r="I457">
        <v>0.83</v>
      </c>
      <c r="J457">
        <v>0.64</v>
      </c>
      <c r="K457">
        <v>0.99</v>
      </c>
      <c r="L457">
        <v>0.3</v>
      </c>
      <c r="M457">
        <v>0.82</v>
      </c>
      <c r="N457">
        <v>0.59</v>
      </c>
      <c r="O457">
        <v>1.37</v>
      </c>
      <c r="P457">
        <v>-0.39</v>
      </c>
      <c r="Q457">
        <v>14.38</v>
      </c>
      <c r="R457">
        <v>3.61</v>
      </c>
      <c r="S457">
        <v>0.93</v>
      </c>
      <c r="T457">
        <v>-0.03</v>
      </c>
      <c r="U457">
        <v>2.19</v>
      </c>
      <c r="V457">
        <v>1.21</v>
      </c>
      <c r="W457">
        <v>4.0999999999999996</v>
      </c>
      <c r="X457">
        <v>2.84</v>
      </c>
      <c r="Y457">
        <v>2.4</v>
      </c>
      <c r="Z457">
        <v>1.95</v>
      </c>
      <c r="AA457">
        <v>1.66</v>
      </c>
      <c r="AB457">
        <v>1.44</v>
      </c>
      <c r="AC457">
        <v>1.27</v>
      </c>
      <c r="AD457">
        <v>1.1399999999999999</v>
      </c>
      <c r="AE457">
        <v>1.04</v>
      </c>
      <c r="AF457">
        <v>0.94</v>
      </c>
      <c r="AG457">
        <v>0.83</v>
      </c>
      <c r="AH457">
        <v>0.71</v>
      </c>
      <c r="AI457">
        <v>0.63</v>
      </c>
      <c r="AJ457">
        <v>0.6</v>
      </c>
      <c r="AK457">
        <v>0.55000000000000004</v>
      </c>
      <c r="AL457">
        <v>0.48</v>
      </c>
      <c r="AM457">
        <v>0.44</v>
      </c>
      <c r="AN457">
        <v>0.4</v>
      </c>
    </row>
    <row r="458" spans="1:40" x14ac:dyDescent="0.35">
      <c r="A458" s="1">
        <f t="shared" si="11"/>
        <v>46287</v>
      </c>
      <c r="B458">
        <v>0.4</v>
      </c>
      <c r="C458">
        <v>1.0900000000000001</v>
      </c>
      <c r="D458">
        <v>0.37</v>
      </c>
      <c r="E458">
        <v>-0.03</v>
      </c>
      <c r="F458">
        <v>2.06</v>
      </c>
      <c r="G458">
        <v>1.1200000000000001</v>
      </c>
      <c r="H458">
        <v>0.87</v>
      </c>
      <c r="I458">
        <v>0.83</v>
      </c>
      <c r="J458">
        <v>0.64</v>
      </c>
      <c r="K458">
        <v>0.99</v>
      </c>
      <c r="L458">
        <v>0.3</v>
      </c>
      <c r="M458">
        <v>0.82</v>
      </c>
      <c r="N458">
        <v>0.59</v>
      </c>
      <c r="O458">
        <v>1.37</v>
      </c>
      <c r="P458">
        <v>-0.39</v>
      </c>
      <c r="Q458">
        <v>14.38</v>
      </c>
      <c r="R458">
        <v>3.61</v>
      </c>
      <c r="S458">
        <v>0.93</v>
      </c>
      <c r="T458">
        <v>-0.03</v>
      </c>
      <c r="U458">
        <v>2.19</v>
      </c>
      <c r="V458">
        <v>1.21</v>
      </c>
      <c r="W458">
        <v>3.84</v>
      </c>
      <c r="X458">
        <v>2.67</v>
      </c>
      <c r="Y458">
        <v>2.27</v>
      </c>
      <c r="Z458">
        <v>1.84</v>
      </c>
      <c r="AA458">
        <v>1.57</v>
      </c>
      <c r="AB458">
        <v>1.37</v>
      </c>
      <c r="AC458">
        <v>1.22</v>
      </c>
      <c r="AD458">
        <v>1.1000000000000001</v>
      </c>
      <c r="AE458">
        <v>1</v>
      </c>
      <c r="AF458">
        <v>0.92</v>
      </c>
      <c r="AG458">
        <v>0.83</v>
      </c>
      <c r="AH458">
        <v>0.71</v>
      </c>
      <c r="AI458">
        <v>0.64</v>
      </c>
      <c r="AJ458">
        <v>0.61</v>
      </c>
      <c r="AK458">
        <v>0.56999999999999995</v>
      </c>
      <c r="AL458">
        <v>0.5</v>
      </c>
      <c r="AM458">
        <v>0.45</v>
      </c>
      <c r="AN458">
        <v>0.42</v>
      </c>
    </row>
    <row r="459" spans="1:40" x14ac:dyDescent="0.35">
      <c r="A459" s="1">
        <f t="shared" si="11"/>
        <v>46288</v>
      </c>
      <c r="B459">
        <v>0.4</v>
      </c>
      <c r="C459">
        <v>1.0900000000000001</v>
      </c>
      <c r="D459">
        <v>0.37</v>
      </c>
      <c r="E459">
        <v>-0.03</v>
      </c>
      <c r="F459">
        <v>2.06</v>
      </c>
      <c r="G459">
        <v>1.1200000000000001</v>
      </c>
      <c r="H459">
        <v>0.87</v>
      </c>
      <c r="I459">
        <v>0.83</v>
      </c>
      <c r="J459">
        <v>0.64</v>
      </c>
      <c r="K459">
        <v>0.99</v>
      </c>
      <c r="L459">
        <v>0.3</v>
      </c>
      <c r="M459">
        <v>0.82</v>
      </c>
      <c r="N459">
        <v>0.59</v>
      </c>
      <c r="O459">
        <v>1.37</v>
      </c>
      <c r="P459">
        <v>-0.39</v>
      </c>
      <c r="Q459">
        <v>14.38</v>
      </c>
      <c r="R459">
        <v>3.61</v>
      </c>
      <c r="S459">
        <v>0.93</v>
      </c>
      <c r="T459">
        <v>-0.03</v>
      </c>
      <c r="U459">
        <v>2.19</v>
      </c>
      <c r="V459">
        <v>1.21</v>
      </c>
      <c r="W459">
        <v>4.96</v>
      </c>
      <c r="X459">
        <v>3.09</v>
      </c>
      <c r="Y459">
        <v>2.5</v>
      </c>
      <c r="Z459">
        <v>2.09</v>
      </c>
      <c r="AA459">
        <v>1.84</v>
      </c>
      <c r="AB459">
        <v>1.63</v>
      </c>
      <c r="AC459">
        <v>1.47</v>
      </c>
      <c r="AD459">
        <v>1.32</v>
      </c>
      <c r="AE459">
        <v>1.19</v>
      </c>
      <c r="AF459">
        <v>1.07</v>
      </c>
      <c r="AG459">
        <v>0.96</v>
      </c>
      <c r="AH459">
        <v>0.83</v>
      </c>
      <c r="AI459">
        <v>0.74</v>
      </c>
      <c r="AJ459">
        <v>0.69</v>
      </c>
      <c r="AK459">
        <v>0.63</v>
      </c>
      <c r="AL459">
        <v>0.56000000000000005</v>
      </c>
      <c r="AM459">
        <v>0.5</v>
      </c>
      <c r="AN459">
        <v>0.46</v>
      </c>
    </row>
    <row r="460" spans="1:40" x14ac:dyDescent="0.35">
      <c r="A460" s="1">
        <f t="shared" ref="A460:A463" si="12">WORKDAY(A459,1)</f>
        <v>46289</v>
      </c>
      <c r="B460">
        <v>0.4</v>
      </c>
      <c r="C460">
        <v>1.0900000000000001</v>
      </c>
      <c r="D460">
        <v>0.37</v>
      </c>
      <c r="E460">
        <v>-0.03</v>
      </c>
      <c r="F460">
        <v>2.06</v>
      </c>
      <c r="G460">
        <v>1.1200000000000001</v>
      </c>
      <c r="H460">
        <v>0.87</v>
      </c>
      <c r="I460">
        <v>0.83</v>
      </c>
      <c r="J460">
        <v>0.64</v>
      </c>
      <c r="K460">
        <v>0.99</v>
      </c>
      <c r="L460">
        <v>0.3</v>
      </c>
      <c r="M460">
        <v>0.82</v>
      </c>
      <c r="N460">
        <v>0.59</v>
      </c>
      <c r="O460">
        <v>1.37</v>
      </c>
      <c r="P460">
        <v>-0.39</v>
      </c>
      <c r="Q460">
        <v>14.38</v>
      </c>
      <c r="R460">
        <v>3.61</v>
      </c>
      <c r="S460">
        <v>0.93</v>
      </c>
      <c r="T460">
        <v>-0.03</v>
      </c>
      <c r="U460">
        <v>2.19</v>
      </c>
      <c r="V460">
        <v>1.21</v>
      </c>
      <c r="W460">
        <v>6.38</v>
      </c>
      <c r="X460">
        <v>3.8</v>
      </c>
      <c r="Y460">
        <v>2.84</v>
      </c>
      <c r="Z460">
        <v>2.19</v>
      </c>
      <c r="AA460">
        <v>1.89</v>
      </c>
      <c r="AB460">
        <v>1.68</v>
      </c>
      <c r="AC460">
        <v>1.51</v>
      </c>
      <c r="AD460">
        <v>1.36</v>
      </c>
      <c r="AE460">
        <v>1.24</v>
      </c>
      <c r="AF460">
        <v>1.1299999999999999</v>
      </c>
      <c r="AG460">
        <v>1.02</v>
      </c>
      <c r="AH460">
        <v>0.88</v>
      </c>
      <c r="AI460">
        <v>0.8</v>
      </c>
      <c r="AJ460">
        <v>0.76</v>
      </c>
      <c r="AK460">
        <v>0.69</v>
      </c>
      <c r="AL460">
        <v>0.59</v>
      </c>
      <c r="AM460">
        <v>0.54</v>
      </c>
      <c r="AN460">
        <v>0.49</v>
      </c>
    </row>
    <row r="461" spans="1:40" x14ac:dyDescent="0.35">
      <c r="A461" s="1">
        <f t="shared" si="12"/>
        <v>46290</v>
      </c>
      <c r="B461">
        <v>0.4</v>
      </c>
      <c r="C461">
        <v>1.0900000000000001</v>
      </c>
      <c r="D461">
        <v>0.37</v>
      </c>
      <c r="E461">
        <v>-0.03</v>
      </c>
      <c r="F461">
        <v>2.06</v>
      </c>
      <c r="G461">
        <v>1.1200000000000001</v>
      </c>
      <c r="H461">
        <v>0.87</v>
      </c>
      <c r="I461">
        <v>0.83</v>
      </c>
      <c r="J461">
        <v>0.64</v>
      </c>
      <c r="K461">
        <v>0.99</v>
      </c>
      <c r="L461">
        <v>0.3</v>
      </c>
      <c r="M461">
        <v>0.82</v>
      </c>
      <c r="N461">
        <v>0.59</v>
      </c>
      <c r="O461">
        <v>1.37</v>
      </c>
      <c r="P461">
        <v>-0.39</v>
      </c>
      <c r="Q461">
        <v>14.38</v>
      </c>
      <c r="R461">
        <v>3.61</v>
      </c>
      <c r="S461">
        <v>0.93</v>
      </c>
      <c r="T461">
        <v>-0.03</v>
      </c>
      <c r="U461">
        <v>2.19</v>
      </c>
      <c r="V461">
        <v>1.21</v>
      </c>
      <c r="W461">
        <v>6.88</v>
      </c>
      <c r="X461">
        <v>3.33</v>
      </c>
      <c r="Y461">
        <v>2.33</v>
      </c>
      <c r="Z461">
        <v>1.66</v>
      </c>
      <c r="AA461">
        <v>1.51</v>
      </c>
      <c r="AB461">
        <v>1.4</v>
      </c>
      <c r="AC461">
        <v>1.29</v>
      </c>
      <c r="AD461">
        <v>1.2</v>
      </c>
      <c r="AE461">
        <v>1.1100000000000001</v>
      </c>
      <c r="AF461">
        <v>1.02</v>
      </c>
      <c r="AG461">
        <v>0.93</v>
      </c>
      <c r="AH461">
        <v>0.81</v>
      </c>
      <c r="AI461">
        <v>0.74</v>
      </c>
      <c r="AJ461">
        <v>0.71</v>
      </c>
      <c r="AK461">
        <v>0.65</v>
      </c>
      <c r="AL461">
        <v>0.56000000000000005</v>
      </c>
      <c r="AM461">
        <v>0.5</v>
      </c>
      <c r="AN461">
        <v>0.45</v>
      </c>
    </row>
    <row r="462" spans="1:40" x14ac:dyDescent="0.35">
      <c r="A462" s="1">
        <f t="shared" si="12"/>
        <v>46293</v>
      </c>
      <c r="B462">
        <v>0.4</v>
      </c>
      <c r="C462">
        <v>1.0900000000000001</v>
      </c>
      <c r="D462">
        <v>0.37</v>
      </c>
      <c r="E462">
        <v>-0.03</v>
      </c>
      <c r="F462">
        <v>2.06</v>
      </c>
      <c r="G462">
        <v>1.1200000000000001</v>
      </c>
      <c r="H462">
        <v>0.87</v>
      </c>
      <c r="I462">
        <v>0.83</v>
      </c>
      <c r="J462">
        <v>0.64</v>
      </c>
      <c r="K462">
        <v>0.99</v>
      </c>
      <c r="L462">
        <v>0.3</v>
      </c>
      <c r="M462">
        <v>0.82</v>
      </c>
      <c r="N462">
        <v>0.59</v>
      </c>
      <c r="O462">
        <v>1.37</v>
      </c>
      <c r="P462">
        <v>-0.39</v>
      </c>
      <c r="Q462">
        <v>14.38</v>
      </c>
      <c r="R462">
        <v>3.61</v>
      </c>
      <c r="S462">
        <v>0.93</v>
      </c>
      <c r="T462">
        <v>-0.03</v>
      </c>
      <c r="U462">
        <v>2.19</v>
      </c>
      <c r="V462">
        <v>1.21</v>
      </c>
      <c r="W462">
        <v>7.45</v>
      </c>
      <c r="X462">
        <v>3.43</v>
      </c>
      <c r="Y462">
        <v>2.35</v>
      </c>
      <c r="Z462">
        <v>1.72</v>
      </c>
      <c r="AA462">
        <v>1.51</v>
      </c>
      <c r="AB462">
        <v>1.38</v>
      </c>
      <c r="AC462">
        <v>1.28</v>
      </c>
      <c r="AD462">
        <v>1.18</v>
      </c>
      <c r="AE462">
        <v>1.1000000000000001</v>
      </c>
      <c r="AF462">
        <v>1.03</v>
      </c>
      <c r="AG462">
        <v>0.95</v>
      </c>
      <c r="AH462">
        <v>0.84</v>
      </c>
      <c r="AI462">
        <v>0.77</v>
      </c>
      <c r="AJ462">
        <v>0.74</v>
      </c>
      <c r="AK462">
        <v>0.68</v>
      </c>
      <c r="AL462">
        <v>0.59</v>
      </c>
      <c r="AM462">
        <v>0.52</v>
      </c>
      <c r="AN462">
        <v>0.45</v>
      </c>
    </row>
    <row r="463" spans="1:40" x14ac:dyDescent="0.35">
      <c r="A463" s="1">
        <f t="shared" si="12"/>
        <v>46294</v>
      </c>
      <c r="B463">
        <v>0.4</v>
      </c>
      <c r="C463">
        <v>1.0900000000000001</v>
      </c>
      <c r="D463">
        <v>0.37</v>
      </c>
      <c r="E463">
        <v>-0.03</v>
      </c>
      <c r="F463">
        <v>2.06</v>
      </c>
      <c r="G463">
        <v>1.1200000000000001</v>
      </c>
      <c r="H463">
        <v>0.87</v>
      </c>
      <c r="I463">
        <v>0.83</v>
      </c>
      <c r="J463">
        <v>0.64</v>
      </c>
      <c r="K463">
        <v>0.99</v>
      </c>
      <c r="L463">
        <v>0.3</v>
      </c>
      <c r="M463">
        <v>0.82</v>
      </c>
      <c r="N463">
        <v>0.59</v>
      </c>
      <c r="O463">
        <v>1.37</v>
      </c>
      <c r="P463">
        <v>-0.39</v>
      </c>
      <c r="Q463">
        <v>14.38</v>
      </c>
      <c r="R463">
        <v>3.61</v>
      </c>
      <c r="S463">
        <v>0.93</v>
      </c>
      <c r="T463">
        <v>-0.03</v>
      </c>
      <c r="U463">
        <v>2.19</v>
      </c>
      <c r="V463">
        <v>1.21</v>
      </c>
      <c r="W463">
        <v>6.43</v>
      </c>
      <c r="X463">
        <v>2.65</v>
      </c>
      <c r="Y463">
        <v>1.92</v>
      </c>
      <c r="Z463">
        <v>1.52</v>
      </c>
      <c r="AA463">
        <v>1.37</v>
      </c>
      <c r="AB463">
        <v>1.26</v>
      </c>
      <c r="AC463">
        <v>1.18</v>
      </c>
      <c r="AD463">
        <v>1.0900000000000001</v>
      </c>
      <c r="AE463">
        <v>1.02</v>
      </c>
      <c r="AF463">
        <v>0.95</v>
      </c>
      <c r="AG463">
        <v>0.87</v>
      </c>
      <c r="AH463">
        <v>0.79</v>
      </c>
      <c r="AI463">
        <v>0.73</v>
      </c>
      <c r="AJ463">
        <v>0.7</v>
      </c>
      <c r="AK463">
        <v>0.64</v>
      </c>
      <c r="AL463">
        <v>0.56000000000000005</v>
      </c>
      <c r="AM463">
        <v>0.49</v>
      </c>
      <c r="AN463">
        <v>0.43</v>
      </c>
    </row>
  </sheetData>
  <dataValidations disablePrompts="1" count="1">
    <dataValidation type="list" allowBlank="1" showInputMessage="1" showErrorMessage="1" sqref="B9" xr:uid="{C0718CB2-D5DB-427B-AF2B-09A5A90E4CCE}">
      <formula1>$I$1:$J$1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2026-06-22T13:07:30.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E800-7AC1-4B65-9AA3-D13F71B01325}">
  <dimension ref="A1:AO463"/>
  <sheetViews>
    <sheetView zoomScale="70" zoomScaleNormal="70" workbookViewId="0">
      <pane xSplit="1" ySplit="9" topLeftCell="B416" activePane="bottomRight" state="frozen"/>
      <selection pane="topRight" activeCell="L24" sqref="L24"/>
      <selection pane="bottomLeft" activeCell="L24" sqref="L24"/>
      <selection pane="bottomRight" activeCell="A463" sqref="A416:A463"/>
    </sheetView>
  </sheetViews>
  <sheetFormatPr defaultRowHeight="14.5" x14ac:dyDescent="0.35"/>
  <cols>
    <col min="1" max="1" width="11.54296875" style="1" bestFit="1" customWidth="1"/>
    <col min="2" max="8" width="16" bestFit="1" customWidth="1"/>
    <col min="9" max="9" width="17.26953125" bestFit="1" customWidth="1"/>
    <col min="10" max="53" width="16" bestFit="1" customWidth="1"/>
  </cols>
  <sheetData>
    <row r="1" spans="1:41" x14ac:dyDescent="0.35">
      <c r="A1" t="s">
        <v>0</v>
      </c>
      <c r="B1" s="1">
        <v>45659</v>
      </c>
      <c r="C1" s="1">
        <f>B1</f>
        <v>45659</v>
      </c>
      <c r="E1" s="1" t="str">
        <f>B3&amp;VLOOKUP(MONTH(B4),[2]Control!$N$5:$O$16,2,FALSE)&amp;RIGHT(YEAR(B4),1)&amp;" Comdty"</f>
        <v>FSCCMG5 Comdty</v>
      </c>
      <c r="F1">
        <f t="array" ref="F1">_xll.BDP("S:ENCO   1-1 Comdty","LAST_PRICE")</f>
        <v>-12.4</v>
      </c>
      <c r="I1" t="s">
        <v>1</v>
      </c>
      <c r="J1" t="s">
        <v>2</v>
      </c>
      <c r="N1" t="e">
        <v>#N/A</v>
      </c>
      <c r="O1">
        <f>+M198-N198</f>
        <v>-0.10000000000000009</v>
      </c>
      <c r="P1">
        <f>M196-N196</f>
        <v>-8.9999999999999858E-2</v>
      </c>
    </row>
    <row r="2" spans="1:41" x14ac:dyDescent="0.35">
      <c r="A2" t="s">
        <v>3</v>
      </c>
      <c r="B2" s="1"/>
      <c r="C2" s="1">
        <v>45888</v>
      </c>
    </row>
    <row r="3" spans="1:41" x14ac:dyDescent="0.35">
      <c r="A3" t="s">
        <v>9</v>
      </c>
      <c r="B3" s="1" t="s">
        <v>13</v>
      </c>
      <c r="C3" s="1" t="str">
        <f t="shared" ref="C3:AO3" si="0">B3</f>
        <v>FSCCM</v>
      </c>
      <c r="D3" s="1" t="str">
        <f t="shared" si="0"/>
        <v>FSCCM</v>
      </c>
      <c r="E3" s="1" t="str">
        <f t="shared" si="0"/>
        <v>FSCCM</v>
      </c>
      <c r="F3" s="1" t="str">
        <f t="shared" si="0"/>
        <v>FSCCM</v>
      </c>
      <c r="G3" s="1" t="str">
        <f t="shared" si="0"/>
        <v>FSCCM</v>
      </c>
      <c r="H3" s="1" t="str">
        <f t="shared" si="0"/>
        <v>FSCCM</v>
      </c>
      <c r="I3" s="1" t="str">
        <f t="shared" si="0"/>
        <v>FSCCM</v>
      </c>
      <c r="J3" s="1" t="str">
        <f t="shared" si="0"/>
        <v>FSCCM</v>
      </c>
      <c r="K3" s="1" t="str">
        <f t="shared" si="0"/>
        <v>FSCCM</v>
      </c>
      <c r="L3" s="1" t="str">
        <f t="shared" si="0"/>
        <v>FSCCM</v>
      </c>
      <c r="M3" s="1" t="str">
        <f t="shared" si="0"/>
        <v>FSCCM</v>
      </c>
      <c r="N3" s="1" t="str">
        <f t="shared" si="0"/>
        <v>FSCCM</v>
      </c>
      <c r="O3" s="1" t="str">
        <f t="shared" si="0"/>
        <v>FSCCM</v>
      </c>
      <c r="P3" s="1" t="str">
        <f t="shared" si="0"/>
        <v>FSCCM</v>
      </c>
      <c r="Q3" s="1" t="str">
        <f t="shared" si="0"/>
        <v>FSCCM</v>
      </c>
      <c r="R3" s="1" t="str">
        <f t="shared" si="0"/>
        <v>FSCCM</v>
      </c>
      <c r="S3" s="1" t="str">
        <f t="shared" si="0"/>
        <v>FSCCM</v>
      </c>
      <c r="T3" s="1" t="str">
        <f t="shared" si="0"/>
        <v>FSCCM</v>
      </c>
      <c r="U3" s="1" t="str">
        <f t="shared" si="0"/>
        <v>FSCCM</v>
      </c>
      <c r="V3" s="1" t="str">
        <f t="shared" si="0"/>
        <v>FSCCM</v>
      </c>
      <c r="W3" s="1" t="str">
        <f t="shared" si="0"/>
        <v>FSCCM</v>
      </c>
      <c r="X3" s="1" t="str">
        <f t="shared" si="0"/>
        <v>FSCCM</v>
      </c>
      <c r="Y3" s="1" t="str">
        <f t="shared" si="0"/>
        <v>FSCCM</v>
      </c>
      <c r="Z3" s="1" t="str">
        <f t="shared" si="0"/>
        <v>FSCCM</v>
      </c>
      <c r="AA3" s="1" t="str">
        <f t="shared" si="0"/>
        <v>FSCCM</v>
      </c>
      <c r="AB3" s="1" t="str">
        <f t="shared" si="0"/>
        <v>FSCCM</v>
      </c>
      <c r="AC3" s="1" t="str">
        <f t="shared" si="0"/>
        <v>FSCCM</v>
      </c>
      <c r="AD3" s="1" t="str">
        <f t="shared" si="0"/>
        <v>FSCCM</v>
      </c>
      <c r="AE3" s="1" t="str">
        <f t="shared" si="0"/>
        <v>FSCCM</v>
      </c>
      <c r="AF3" s="1" t="str">
        <f t="shared" si="0"/>
        <v>FSCCM</v>
      </c>
      <c r="AG3" s="1" t="str">
        <f t="shared" si="0"/>
        <v>FSCCM</v>
      </c>
      <c r="AH3" s="1" t="str">
        <f t="shared" si="0"/>
        <v>FSCCM</v>
      </c>
      <c r="AI3" s="1" t="str">
        <f t="shared" si="0"/>
        <v>FSCCM</v>
      </c>
      <c r="AJ3" s="1" t="str">
        <f t="shared" si="0"/>
        <v>FSCCM</v>
      </c>
      <c r="AK3" s="1" t="str">
        <f t="shared" si="0"/>
        <v>FSCCM</v>
      </c>
      <c r="AL3" s="1" t="str">
        <f t="shared" si="0"/>
        <v>FSCCM</v>
      </c>
      <c r="AM3" s="1" t="str">
        <f t="shared" si="0"/>
        <v>FSCCM</v>
      </c>
      <c r="AN3" s="1" t="str">
        <f t="shared" si="0"/>
        <v>FSCCM</v>
      </c>
      <c r="AO3" s="1" t="str">
        <f t="shared" si="0"/>
        <v>FSCCM</v>
      </c>
    </row>
    <row r="4" spans="1:41" x14ac:dyDescent="0.35">
      <c r="A4" t="s">
        <v>10</v>
      </c>
      <c r="B4" s="1">
        <v>45716</v>
      </c>
      <c r="C4" s="1">
        <f t="shared" ref="C4:AO4" si="1">EOMONTH(B4,1)</f>
        <v>45747</v>
      </c>
      <c r="D4" s="1">
        <f t="shared" si="1"/>
        <v>45777</v>
      </c>
      <c r="E4" s="1">
        <f t="shared" si="1"/>
        <v>45808</v>
      </c>
      <c r="F4" s="1">
        <f t="shared" si="1"/>
        <v>45838</v>
      </c>
      <c r="G4" s="1">
        <f t="shared" si="1"/>
        <v>45869</v>
      </c>
      <c r="H4" s="1">
        <f t="shared" si="1"/>
        <v>45900</v>
      </c>
      <c r="I4" s="1">
        <f t="shared" si="1"/>
        <v>45930</v>
      </c>
      <c r="J4" s="1">
        <f t="shared" si="1"/>
        <v>45961</v>
      </c>
      <c r="K4" s="1">
        <f t="shared" si="1"/>
        <v>45991</v>
      </c>
      <c r="L4" s="1">
        <f t="shared" si="1"/>
        <v>46022</v>
      </c>
      <c r="M4" s="1">
        <f t="shared" si="1"/>
        <v>46053</v>
      </c>
      <c r="N4" s="1">
        <f t="shared" si="1"/>
        <v>46081</v>
      </c>
      <c r="O4" s="1">
        <f t="shared" si="1"/>
        <v>46112</v>
      </c>
      <c r="P4" s="1">
        <f t="shared" si="1"/>
        <v>46142</v>
      </c>
      <c r="Q4" s="1">
        <f t="shared" si="1"/>
        <v>46173</v>
      </c>
      <c r="R4" s="1">
        <f t="shared" si="1"/>
        <v>46203</v>
      </c>
      <c r="S4" s="1">
        <f t="shared" si="1"/>
        <v>46234</v>
      </c>
      <c r="T4" s="1">
        <f t="shared" si="1"/>
        <v>46265</v>
      </c>
      <c r="U4" s="1">
        <f t="shared" si="1"/>
        <v>46295</v>
      </c>
      <c r="V4" s="1">
        <f t="shared" si="1"/>
        <v>46326</v>
      </c>
      <c r="W4" s="1">
        <f t="shared" si="1"/>
        <v>46356</v>
      </c>
      <c r="X4" s="1">
        <f t="shared" si="1"/>
        <v>46387</v>
      </c>
      <c r="Y4" s="1">
        <f t="shared" si="1"/>
        <v>46418</v>
      </c>
      <c r="Z4" s="1">
        <f t="shared" si="1"/>
        <v>46446</v>
      </c>
      <c r="AA4" s="1">
        <f t="shared" si="1"/>
        <v>46477</v>
      </c>
      <c r="AB4" s="1">
        <f t="shared" si="1"/>
        <v>46507</v>
      </c>
      <c r="AC4" s="1">
        <f t="shared" si="1"/>
        <v>46538</v>
      </c>
      <c r="AD4" s="1">
        <f t="shared" si="1"/>
        <v>46568</v>
      </c>
      <c r="AE4" s="1">
        <f t="shared" si="1"/>
        <v>46599</v>
      </c>
      <c r="AF4" s="1">
        <f t="shared" si="1"/>
        <v>46630</v>
      </c>
      <c r="AG4" s="1">
        <f t="shared" si="1"/>
        <v>46660</v>
      </c>
      <c r="AH4" s="1">
        <f t="shared" si="1"/>
        <v>46691</v>
      </c>
      <c r="AI4" s="1">
        <f t="shared" si="1"/>
        <v>46721</v>
      </c>
      <c r="AJ4" s="1">
        <f t="shared" si="1"/>
        <v>46752</v>
      </c>
      <c r="AK4" s="1">
        <f t="shared" si="1"/>
        <v>46783</v>
      </c>
      <c r="AL4" s="1">
        <f t="shared" si="1"/>
        <v>46812</v>
      </c>
      <c r="AM4" s="1">
        <f t="shared" si="1"/>
        <v>46843</v>
      </c>
      <c r="AN4" s="1">
        <f t="shared" si="1"/>
        <v>46873</v>
      </c>
      <c r="AO4" s="1">
        <f t="shared" si="1"/>
        <v>46904</v>
      </c>
    </row>
    <row r="5" spans="1:41" x14ac:dyDescent="0.35">
      <c r="A5" t="s">
        <v>11</v>
      </c>
      <c r="B5">
        <f t="shared" ref="B5:AO5" si="2">YEAR(B4)</f>
        <v>2025</v>
      </c>
      <c r="C5">
        <f t="shared" si="2"/>
        <v>2025</v>
      </c>
      <c r="D5">
        <f t="shared" si="2"/>
        <v>2025</v>
      </c>
      <c r="E5">
        <f t="shared" si="2"/>
        <v>2025</v>
      </c>
      <c r="F5">
        <f t="shared" si="2"/>
        <v>2025</v>
      </c>
      <c r="G5">
        <f t="shared" si="2"/>
        <v>2025</v>
      </c>
      <c r="H5">
        <f t="shared" si="2"/>
        <v>2025</v>
      </c>
      <c r="I5">
        <f t="shared" si="2"/>
        <v>2025</v>
      </c>
      <c r="J5">
        <f t="shared" si="2"/>
        <v>2025</v>
      </c>
      <c r="K5">
        <f t="shared" si="2"/>
        <v>2025</v>
      </c>
      <c r="L5">
        <f t="shared" si="2"/>
        <v>2025</v>
      </c>
      <c r="M5">
        <f t="shared" si="2"/>
        <v>2026</v>
      </c>
      <c r="N5">
        <f t="shared" si="2"/>
        <v>2026</v>
      </c>
      <c r="O5">
        <f t="shared" si="2"/>
        <v>2026</v>
      </c>
      <c r="P5">
        <f t="shared" si="2"/>
        <v>2026</v>
      </c>
      <c r="Q5">
        <f t="shared" si="2"/>
        <v>2026</v>
      </c>
      <c r="R5">
        <f t="shared" si="2"/>
        <v>2026</v>
      </c>
      <c r="S5">
        <f t="shared" si="2"/>
        <v>2026</v>
      </c>
      <c r="T5">
        <f t="shared" si="2"/>
        <v>2026</v>
      </c>
      <c r="U5">
        <f t="shared" si="2"/>
        <v>2026</v>
      </c>
      <c r="V5">
        <f t="shared" si="2"/>
        <v>2026</v>
      </c>
      <c r="W5">
        <f t="shared" si="2"/>
        <v>2026</v>
      </c>
      <c r="X5">
        <f t="shared" si="2"/>
        <v>2026</v>
      </c>
      <c r="Y5">
        <f t="shared" si="2"/>
        <v>2027</v>
      </c>
      <c r="Z5">
        <f t="shared" si="2"/>
        <v>2027</v>
      </c>
      <c r="AA5">
        <f t="shared" si="2"/>
        <v>2027</v>
      </c>
      <c r="AB5">
        <f t="shared" si="2"/>
        <v>2027</v>
      </c>
      <c r="AC5">
        <f t="shared" si="2"/>
        <v>2027</v>
      </c>
      <c r="AD5">
        <f t="shared" si="2"/>
        <v>2027</v>
      </c>
      <c r="AE5">
        <f t="shared" si="2"/>
        <v>2027</v>
      </c>
      <c r="AF5">
        <f t="shared" si="2"/>
        <v>2027</v>
      </c>
      <c r="AG5">
        <f t="shared" si="2"/>
        <v>2027</v>
      </c>
      <c r="AH5">
        <f t="shared" si="2"/>
        <v>2027</v>
      </c>
      <c r="AI5">
        <f t="shared" si="2"/>
        <v>2027</v>
      </c>
      <c r="AJ5">
        <f t="shared" si="2"/>
        <v>2027</v>
      </c>
      <c r="AK5">
        <f t="shared" si="2"/>
        <v>2028</v>
      </c>
      <c r="AL5">
        <f t="shared" si="2"/>
        <v>2028</v>
      </c>
      <c r="AM5">
        <f t="shared" si="2"/>
        <v>2028</v>
      </c>
      <c r="AN5">
        <f t="shared" si="2"/>
        <v>2028</v>
      </c>
      <c r="AO5">
        <f t="shared" si="2"/>
        <v>2028</v>
      </c>
    </row>
    <row r="6" spans="1:41" x14ac:dyDescent="0.35">
      <c r="A6" t="s">
        <v>5</v>
      </c>
      <c r="B6" t="str">
        <f>"EN"&amp;VLOOKUP(MONTH(B4),[2]Control!$N$5:$O$16,2,FALSE)&amp;RIGHT(YEAR(B4),1)&amp;"CO"&amp;VLOOKUP(MONTH(B4),[2]Control!$N$5:$O$16,2,FALSE)&amp;RIGHT(YEAR(B4),1)&amp;" Comdty"</f>
        <v>ENG5COG5 Comdty</v>
      </c>
      <c r="C6" t="str">
        <f>"EN"&amp;VLOOKUP(MONTH(C4),[2]Control!$N$5:$O$16,2,FALSE)&amp;RIGHT(YEAR(C4),1)&amp;"CO"&amp;VLOOKUP(MONTH(C4),[2]Control!$N$5:$O$16,2,FALSE)&amp;RIGHT(YEAR(C4),1)&amp;" Comdty"</f>
        <v>ENH5COH5 Comdty</v>
      </c>
      <c r="D6" t="str">
        <f>"EN"&amp;VLOOKUP(MONTH(D4),[2]Control!$N$5:$O$16,2,FALSE)&amp;RIGHT(YEAR(D4),1)&amp;"CO"&amp;VLOOKUP(MONTH(D4),[2]Control!$N$5:$O$16,2,FALSE)&amp;RIGHT(YEAR(D4),1)&amp;" Comdty"</f>
        <v>ENJ5COJ5 Comdty</v>
      </c>
      <c r="E6" t="str">
        <f>"EN"&amp;VLOOKUP(MONTH(E4),[2]Control!$N$5:$O$16,2,FALSE)&amp;RIGHT(YEAR(E4),1)&amp;"CO"&amp;VLOOKUP(MONTH(E4),[2]Control!$N$5:$O$16,2,FALSE)&amp;RIGHT(YEAR(E4),1)&amp;" Comdty"</f>
        <v>ENK5COK5 Comdty</v>
      </c>
      <c r="F6" t="str">
        <f>"EN"&amp;VLOOKUP(MONTH(F4),[2]Control!$N$5:$O$16,2,FALSE)&amp;RIGHT(YEAR(F4),1)&amp;"CO"&amp;VLOOKUP(MONTH(F4),[2]Control!$N$5:$O$16,2,FALSE)&amp;RIGHT(YEAR(F4),1)&amp;" Comdty"</f>
        <v>ENM5COM5 Comdty</v>
      </c>
      <c r="G6" t="str">
        <f>"EN"&amp;VLOOKUP(MONTH(G4),[2]Control!$N$5:$O$16,2,FALSE)&amp;RIGHT(YEAR(G4),1)&amp;"CO"&amp;VLOOKUP(MONTH(G4),[2]Control!$N$5:$O$16,2,FALSE)&amp;RIGHT(YEAR(G4),1)&amp;" Comdty"</f>
        <v>ENN5CON5 Comdty</v>
      </c>
      <c r="H6" t="str">
        <f>"EN"&amp;VLOOKUP(MONTH(H4),[2]Control!$N$5:$O$16,2,FALSE)&amp;RIGHT(YEAR(H4),1)&amp;"CO"&amp;VLOOKUP(MONTH(H4),[2]Control!$N$5:$O$16,2,FALSE)&amp;RIGHT(YEAR(H4),1)&amp;" Comdty"</f>
        <v>ENQ5COQ5 Comdty</v>
      </c>
      <c r="I6" t="str">
        <f>"EN"&amp;VLOOKUP(MONTH(I4),[2]Control!$N$5:$O$16,2,FALSE)&amp;RIGHT(YEAR(I4),1)&amp;"CO"&amp;VLOOKUP(MONTH(I4),[2]Control!$N$5:$O$16,2,FALSE)&amp;RIGHT(YEAR(I4),1)&amp;" Comdty"</f>
        <v>ENU5COU5 Comdty</v>
      </c>
      <c r="J6" t="str">
        <f>"EN"&amp;VLOOKUP(MONTH(J4),[2]Control!$N$5:$O$16,2,FALSE)&amp;RIGHT(YEAR(J4),1)&amp;"CO"&amp;VLOOKUP(MONTH(J4),[2]Control!$N$5:$O$16,2,FALSE)&amp;RIGHT(YEAR(J4),1)&amp;" Comdty"</f>
        <v>ENV5COV5 Comdty</v>
      </c>
      <c r="K6" t="str">
        <f>"EN"&amp;VLOOKUP(MONTH(K4),[2]Control!$N$5:$O$16,2,FALSE)&amp;RIGHT(YEAR(K4),1)&amp;"CO"&amp;VLOOKUP(MONTH(K4),[2]Control!$N$5:$O$16,2,FALSE)&amp;RIGHT(YEAR(K4),1)&amp;" Comdty"</f>
        <v>ENX5COX5 Comdty</v>
      </c>
      <c r="L6" t="str">
        <f>"EN"&amp;VLOOKUP(MONTH(L4),[2]Control!$N$5:$O$16,2,FALSE)&amp;RIGHT(YEAR(L4),1)&amp;"CO"&amp;VLOOKUP(MONTH(L4),[2]Control!$N$5:$O$16,2,FALSE)&amp;RIGHT(YEAR(L4),1)&amp;" Comdty"</f>
        <v>ENZ5COZ5 Comdty</v>
      </c>
      <c r="M6" t="str">
        <f>"EN"&amp;VLOOKUP(MONTH(M4),[2]Control!$N$5:$O$16,2,FALSE)&amp;RIGHT(YEAR(M4),1)&amp;"CO"&amp;VLOOKUP(MONTH(M4),[2]Control!$N$5:$O$16,2,FALSE)&amp;RIGHT(YEAR(M4),1)&amp;" Comdty"</f>
        <v>ENF6COF6 Comdty</v>
      </c>
      <c r="N6" t="str">
        <f>"EN"&amp;VLOOKUP(MONTH(N4),[2]Control!$N$5:$O$16,2,FALSE)&amp;RIGHT(YEAR(N4),1)&amp;"CO"&amp;VLOOKUP(MONTH(N4),[2]Control!$N$5:$O$16,2,FALSE)&amp;RIGHT(YEAR(N4),1)&amp;" Comdty"</f>
        <v>ENG6COG6 Comdty</v>
      </c>
      <c r="O6" t="str">
        <f>"EN"&amp;VLOOKUP(MONTH(O4),[2]Control!$N$5:$O$16,2,FALSE)&amp;RIGHT(YEAR(O4),1)&amp;"CO"&amp;VLOOKUP(MONTH(O4),[2]Control!$N$5:$O$16,2,FALSE)&amp;RIGHT(YEAR(O4),1)&amp;" Comdty"</f>
        <v>ENH6COH6 Comdty</v>
      </c>
      <c r="P6" t="str">
        <f>"EN"&amp;VLOOKUP(MONTH(P4),[2]Control!$N$5:$O$16,2,FALSE)&amp;RIGHT(YEAR(P4),1)&amp;"CO"&amp;VLOOKUP(MONTH(P4),[2]Control!$N$5:$O$16,2,FALSE)&amp;RIGHT(YEAR(P4),1)&amp;" Comdty"</f>
        <v>ENJ6COJ6 Comdty</v>
      </c>
      <c r="Q6" t="str">
        <f>"EN"&amp;VLOOKUP(MONTH(Q4),[2]Control!$N$5:$O$16,2,FALSE)&amp;RIGHT(YEAR(Q4),1)&amp;"CO"&amp;VLOOKUP(MONTH(Q4),[2]Control!$N$5:$O$16,2,FALSE)&amp;RIGHT(YEAR(Q4),1)&amp;" Comdty"</f>
        <v>ENK6COK6 Comdty</v>
      </c>
      <c r="R6" t="str">
        <f>"EN"&amp;VLOOKUP(MONTH(R4),[2]Control!$N$5:$O$16,2,FALSE)&amp;RIGHT(YEAR(R4),1)&amp;"CO"&amp;VLOOKUP(MONTH(R4),[2]Control!$N$5:$O$16,2,FALSE)&amp;RIGHT(YEAR(R4),1)&amp;" Comdty"</f>
        <v>ENM6COM6 Comdty</v>
      </c>
      <c r="S6" t="str">
        <f>"EN"&amp;VLOOKUP(MONTH(S4),[2]Control!$N$5:$O$16,2,FALSE)&amp;RIGHT(YEAR(S4),1)&amp;"CO"&amp;VLOOKUP(MONTH(S4),[2]Control!$N$5:$O$16,2,FALSE)&amp;RIGHT(YEAR(S4),1)&amp;" Comdty"</f>
        <v>ENN6CON6 Comdty</v>
      </c>
      <c r="T6" t="str">
        <f>"EN"&amp;VLOOKUP(MONTH(T4),[2]Control!$N$5:$O$16,2,FALSE)&amp;RIGHT(YEAR(T4),1)&amp;"CO"&amp;VLOOKUP(MONTH(T4),[2]Control!$N$5:$O$16,2,FALSE)&amp;RIGHT(YEAR(T4),1)&amp;" Comdty"</f>
        <v>ENQ6COQ6 Comdty</v>
      </c>
      <c r="U6" t="str">
        <f>"EN"&amp;VLOOKUP(MONTH(U4),[2]Control!$N$5:$O$16,2,FALSE)&amp;RIGHT(YEAR(U4),1)&amp;"CO"&amp;VLOOKUP(MONTH(U4),[2]Control!$N$5:$O$16,2,FALSE)&amp;RIGHT(YEAR(U4),1)&amp;" Comdty"</f>
        <v>ENU6COU6 Comdty</v>
      </c>
      <c r="V6" t="str">
        <f>"EN"&amp;VLOOKUP(MONTH(V4),[2]Control!$N$5:$O$16,2,FALSE)&amp;RIGHT(YEAR(V4),1)&amp;"CO"&amp;VLOOKUP(MONTH(V4),[2]Control!$N$5:$O$16,2,FALSE)&amp;RIGHT(YEAR(V4),1)&amp;" Comdty"</f>
        <v>ENV6COV6 Comdty</v>
      </c>
      <c r="W6" t="str">
        <f>"EN"&amp;VLOOKUP(MONTH(W4),[2]Control!$N$5:$O$16,2,FALSE)&amp;RIGHT(YEAR(W4),1)&amp;"CO"&amp;VLOOKUP(MONTH(W4),[2]Control!$N$5:$O$16,2,FALSE)&amp;RIGHT(YEAR(W4),1)&amp;" Comdty"</f>
        <v>ENX6COX6 Comdty</v>
      </c>
      <c r="X6" t="str">
        <f>"EN"&amp;VLOOKUP(MONTH(X4),[2]Control!$N$5:$O$16,2,FALSE)&amp;RIGHT(YEAR(X4),1)&amp;"CO"&amp;VLOOKUP(MONTH(X4),[2]Control!$N$5:$O$16,2,FALSE)&amp;RIGHT(YEAR(X4),1)&amp;" Comdty"</f>
        <v>ENZ6COZ6 Comdty</v>
      </c>
      <c r="Y6" t="str">
        <f>"EN"&amp;VLOOKUP(MONTH(Y4),[2]Control!$N$5:$O$16,2,FALSE)&amp;RIGHT(YEAR(Y4),1)&amp;"CO"&amp;VLOOKUP(MONTH(Y4),[2]Control!$N$5:$O$16,2,FALSE)&amp;RIGHT(YEAR(Y4),1)&amp;" Comdty"</f>
        <v>ENF7COF7 Comdty</v>
      </c>
      <c r="Z6" t="str">
        <f>"EN"&amp;VLOOKUP(MONTH(Z4),[2]Control!$N$5:$O$16,2,FALSE)&amp;RIGHT(YEAR(Z4),1)&amp;"CO"&amp;VLOOKUP(MONTH(Z4),[2]Control!$N$5:$O$16,2,FALSE)&amp;RIGHT(YEAR(Z4),1)&amp;" Comdty"</f>
        <v>ENG7COG7 Comdty</v>
      </c>
      <c r="AA6" t="str">
        <f>"EN"&amp;VLOOKUP(MONTH(AA4),[2]Control!$N$5:$O$16,2,FALSE)&amp;RIGHT(YEAR(AA4),1)&amp;"CO"&amp;VLOOKUP(MONTH(AA4),[2]Control!$N$5:$O$16,2,FALSE)&amp;RIGHT(YEAR(AA4),1)&amp;" Comdty"</f>
        <v>ENH7COH7 Comdty</v>
      </c>
      <c r="AB6" t="str">
        <f>"EN"&amp;VLOOKUP(MONTH(AB4),[2]Control!$N$5:$O$16,2,FALSE)&amp;RIGHT(YEAR(AB4),1)&amp;"CO"&amp;VLOOKUP(MONTH(AB4),[2]Control!$N$5:$O$16,2,FALSE)&amp;RIGHT(YEAR(AB4),1)&amp;" Comdty"</f>
        <v>ENJ7COJ7 Comdty</v>
      </c>
      <c r="AC6" t="str">
        <f>"EN"&amp;VLOOKUP(MONTH(AC4),[2]Control!$N$5:$O$16,2,FALSE)&amp;RIGHT(YEAR(AC4),1)&amp;"CO"&amp;VLOOKUP(MONTH(AC4),[2]Control!$N$5:$O$16,2,FALSE)&amp;RIGHT(YEAR(AC4),1)&amp;" Comdty"</f>
        <v>ENK7COK7 Comdty</v>
      </c>
      <c r="AD6" t="str">
        <f>"EN"&amp;VLOOKUP(MONTH(AD4),[2]Control!$N$5:$O$16,2,FALSE)&amp;RIGHT(YEAR(AD4),1)&amp;"CO"&amp;VLOOKUP(MONTH(AD4),[2]Control!$N$5:$O$16,2,FALSE)&amp;RIGHT(YEAR(AD4),1)&amp;" Comdty"</f>
        <v>ENM7COM7 Comdty</v>
      </c>
      <c r="AE6" t="str">
        <f>"EN"&amp;VLOOKUP(MONTH(AE4),[2]Control!$N$5:$O$16,2,FALSE)&amp;RIGHT(YEAR(AE4),1)&amp;"CO"&amp;VLOOKUP(MONTH(AE4),[2]Control!$N$5:$O$16,2,FALSE)&amp;RIGHT(YEAR(AE4),1)&amp;" Comdty"</f>
        <v>ENN7CON7 Comdty</v>
      </c>
      <c r="AF6" t="str">
        <f>"EN"&amp;VLOOKUP(MONTH(AF4),[2]Control!$N$5:$O$16,2,FALSE)&amp;RIGHT(YEAR(AF4),1)&amp;"CO"&amp;VLOOKUP(MONTH(AF4),[2]Control!$N$5:$O$16,2,FALSE)&amp;RIGHT(YEAR(AF4),1)&amp;" Comdty"</f>
        <v>ENQ7COQ7 Comdty</v>
      </c>
      <c r="AG6" t="str">
        <f>"EN"&amp;VLOOKUP(MONTH(AG4),[2]Control!$N$5:$O$16,2,FALSE)&amp;RIGHT(YEAR(AG4),1)&amp;"CO"&amp;VLOOKUP(MONTH(AG4),[2]Control!$N$5:$O$16,2,FALSE)&amp;RIGHT(YEAR(AG4),1)&amp;" Comdty"</f>
        <v>ENU7COU7 Comdty</v>
      </c>
      <c r="AH6" t="str">
        <f>"EN"&amp;VLOOKUP(MONTH(AH4),[2]Control!$N$5:$O$16,2,FALSE)&amp;RIGHT(YEAR(AH4),1)&amp;"CO"&amp;VLOOKUP(MONTH(AH4),[2]Control!$N$5:$O$16,2,FALSE)&amp;RIGHT(YEAR(AH4),1)&amp;" Comdty"</f>
        <v>ENV7COV7 Comdty</v>
      </c>
      <c r="AI6" t="str">
        <f>"EN"&amp;VLOOKUP(MONTH(AI4),[2]Control!$N$5:$O$16,2,FALSE)&amp;RIGHT(YEAR(AI4),1)&amp;"CO"&amp;VLOOKUP(MONTH(AI4),[2]Control!$N$5:$O$16,2,FALSE)&amp;RIGHT(YEAR(AI4),1)&amp;" Comdty"</f>
        <v>ENX7COX7 Comdty</v>
      </c>
      <c r="AJ6" t="str">
        <f>"EN"&amp;VLOOKUP(MONTH(AJ4),[2]Control!$N$5:$O$16,2,FALSE)&amp;RIGHT(YEAR(AJ4),1)&amp;"CO"&amp;VLOOKUP(MONTH(AJ4),[2]Control!$N$5:$O$16,2,FALSE)&amp;RIGHT(YEAR(AJ4),1)&amp;" Comdty"</f>
        <v>ENZ7COZ7 Comdty</v>
      </c>
      <c r="AK6" t="str">
        <f>"EN"&amp;VLOOKUP(MONTH(AK4),[2]Control!$N$5:$O$16,2,FALSE)&amp;RIGHT(YEAR(AK4),1)&amp;"CO"&amp;VLOOKUP(MONTH(AK4),[2]Control!$N$5:$O$16,2,FALSE)&amp;RIGHT(YEAR(AK4),1)&amp;" Comdty"</f>
        <v>ENF8COF8 Comdty</v>
      </c>
      <c r="AL6" t="str">
        <f>"EN"&amp;VLOOKUP(MONTH(AL4),[2]Control!$N$5:$O$16,2,FALSE)&amp;RIGHT(YEAR(AL4),1)&amp;"CO"&amp;VLOOKUP(MONTH(AL4),[2]Control!$N$5:$O$16,2,FALSE)&amp;RIGHT(YEAR(AL4),1)&amp;" Comdty"</f>
        <v>ENG8COG8 Comdty</v>
      </c>
      <c r="AM6" t="str">
        <f>"EN"&amp;VLOOKUP(MONTH(AM4),[2]Control!$N$5:$O$16,2,FALSE)&amp;RIGHT(YEAR(AM4),1)&amp;"CO"&amp;VLOOKUP(MONTH(AM4),[2]Control!$N$5:$O$16,2,FALSE)&amp;RIGHT(YEAR(AM4),1)&amp;" Comdty"</f>
        <v>ENH8COH8 Comdty</v>
      </c>
      <c r="AN6" t="str">
        <f>"EN"&amp;VLOOKUP(MONTH(AN4),[2]Control!$N$5:$O$16,2,FALSE)&amp;RIGHT(YEAR(AN4),1)&amp;"CO"&amp;VLOOKUP(MONTH(AN4),[2]Control!$N$5:$O$16,2,FALSE)&amp;RIGHT(YEAR(AN4),1)&amp;" Comdty"</f>
        <v>ENJ8COJ8 Comdty</v>
      </c>
      <c r="AO6" t="str">
        <f>"EN"&amp;VLOOKUP(MONTH(AO4),[2]Control!$N$5:$O$16,2,FALSE)&amp;RIGHT(YEAR(AO4),1)&amp;"CO"&amp;VLOOKUP(MONTH(AO4),[2]Control!$N$5:$O$16,2,FALSE)&amp;RIGHT(YEAR(AO4),1)&amp;" Comdty"</f>
        <v>ENK8COK8 Comdty</v>
      </c>
    </row>
    <row r="7" spans="1:41" x14ac:dyDescent="0.35">
      <c r="A7" t="s">
        <v>6</v>
      </c>
      <c r="B7" t="str">
        <f>_xll.BFieldInfo(B$9)</f>
        <v>Settlement Price</v>
      </c>
      <c r="C7" t="str">
        <f>_xll.BFieldInfo(C$9)</f>
        <v>Settlement Price</v>
      </c>
      <c r="D7" t="str">
        <f>_xll.BFieldInfo(D$9)</f>
        <v>Settlement Price</v>
      </c>
      <c r="E7" t="str">
        <f>_xll.BFieldInfo(E$9)</f>
        <v>Settlement Price</v>
      </c>
      <c r="F7" t="str">
        <f>_xll.BFieldInfo(F$9)</f>
        <v>Settlement Price</v>
      </c>
      <c r="G7" t="str">
        <f>_xll.BFieldInfo(G$9)</f>
        <v>Settlement Price</v>
      </c>
      <c r="H7" t="str">
        <f>_xll.BFieldInfo(H$9)</f>
        <v>Settlement Price</v>
      </c>
      <c r="I7" t="str">
        <f>_xll.BFieldInfo(I$9)</f>
        <v>Settlement Price</v>
      </c>
      <c r="J7" t="str">
        <f>_xll.BFieldInfo(J$9)</f>
        <v>Settlement Price</v>
      </c>
      <c r="K7" t="str">
        <f>_xll.BFieldInfo(K$9)</f>
        <v>Settlement Price</v>
      </c>
      <c r="L7" t="str">
        <f>_xll.BFieldInfo(L$9)</f>
        <v>Settlement Price</v>
      </c>
      <c r="M7" t="str">
        <f>_xll.BFieldInfo(M$9)</f>
        <v>Settlement Price</v>
      </c>
      <c r="N7" t="str">
        <f>_xll.BFieldInfo(N$9)</f>
        <v>Settlement Price</v>
      </c>
      <c r="O7" t="str">
        <f>_xll.BFieldInfo(O$9)</f>
        <v>Settlement Price</v>
      </c>
      <c r="P7" t="str">
        <f>_xll.BFieldInfo(P$9)</f>
        <v>Settlement Price</v>
      </c>
      <c r="Q7" t="str">
        <f>_xll.BFieldInfo(Q$9)</f>
        <v>Settlement Price</v>
      </c>
      <c r="R7" t="str">
        <f>_xll.BFieldInfo(R$9)</f>
        <v>Settlement Price</v>
      </c>
      <c r="S7" t="str">
        <f>_xll.BFieldInfo(S$9)</f>
        <v>Settlement Price</v>
      </c>
      <c r="T7" t="str">
        <f>_xll.BFieldInfo(T$9)</f>
        <v>Settlement Price</v>
      </c>
      <c r="U7" t="str">
        <f>_xll.BFieldInfo(U$9)</f>
        <v>Settlement Price</v>
      </c>
      <c r="V7" t="str">
        <f>_xll.BFieldInfo(V$9)</f>
        <v>Settlement Price</v>
      </c>
      <c r="W7" t="str">
        <f>_xll.BFieldInfo(W$9)</f>
        <v>Settlement Price</v>
      </c>
      <c r="X7" t="str">
        <f>_xll.BFieldInfo(X$9)</f>
        <v>Settlement Price</v>
      </c>
      <c r="Y7" t="str">
        <f>_xll.BFieldInfo(Y$9)</f>
        <v>Settlement Price</v>
      </c>
      <c r="Z7" t="str">
        <f>_xll.BFieldInfo(Z$9)</f>
        <v>Settlement Price</v>
      </c>
      <c r="AA7" t="str">
        <f>_xll.BFieldInfo(AA$9)</f>
        <v>Settlement Price</v>
      </c>
      <c r="AB7" t="str">
        <f>_xll.BFieldInfo(AB$9)</f>
        <v>Settlement Price</v>
      </c>
      <c r="AC7" t="str">
        <f>_xll.BFieldInfo(AC$9)</f>
        <v>Settlement Price</v>
      </c>
      <c r="AD7" t="str">
        <f>_xll.BFieldInfo(AD$9)</f>
        <v>Settlement Price</v>
      </c>
      <c r="AE7" t="str">
        <f>_xll.BFieldInfo(AE$9)</f>
        <v>Settlement Price</v>
      </c>
      <c r="AF7" t="str">
        <f>_xll.BFieldInfo(AF$9)</f>
        <v>Settlement Price</v>
      </c>
      <c r="AG7" t="str">
        <f>_xll.BFieldInfo(AG$9)</f>
        <v>Settlement Price</v>
      </c>
      <c r="AH7" t="str">
        <f>_xll.BFieldInfo(AH$9)</f>
        <v>Settlement Price</v>
      </c>
      <c r="AI7" t="str">
        <f>_xll.BFieldInfo(AI$9)</f>
        <v>Settlement Price</v>
      </c>
      <c r="AJ7" t="str">
        <f>_xll.BFieldInfo(AJ$9)</f>
        <v>Settlement Price</v>
      </c>
      <c r="AK7" t="str">
        <f>_xll.BFieldInfo(AK$9)</f>
        <v>Settlement Price</v>
      </c>
      <c r="AL7" t="str">
        <f>_xll.BFieldInfo(AL$9)</f>
        <v>Settlement Price</v>
      </c>
      <c r="AM7" t="str">
        <f>_xll.BFieldInfo(AM$9)</f>
        <v>Settlement Price</v>
      </c>
      <c r="AN7" t="str">
        <f>_xll.BFieldInfo(AN$9)</f>
        <v>Settlement Price</v>
      </c>
      <c r="AO7" t="str">
        <f>_xll.BFieldInfo(AO$9)</f>
        <v>Settlement Price</v>
      </c>
    </row>
    <row r="8" spans="1:41" x14ac:dyDescent="0.35">
      <c r="A8" t="s">
        <v>7</v>
      </c>
      <c r="B8" s="1">
        <f>B4</f>
        <v>45716</v>
      </c>
      <c r="C8" s="1">
        <f t="shared" ref="C8:AO8" si="3">C4</f>
        <v>45747</v>
      </c>
      <c r="D8" s="1">
        <f t="shared" si="3"/>
        <v>45777</v>
      </c>
      <c r="E8" s="1">
        <f t="shared" si="3"/>
        <v>45808</v>
      </c>
      <c r="F8" s="1">
        <f t="shared" si="3"/>
        <v>45838</v>
      </c>
      <c r="G8" s="1">
        <f t="shared" si="3"/>
        <v>45869</v>
      </c>
      <c r="H8" s="1">
        <f t="shared" si="3"/>
        <v>45900</v>
      </c>
      <c r="I8" s="1">
        <f t="shared" si="3"/>
        <v>45930</v>
      </c>
      <c r="J8" s="1">
        <f t="shared" si="3"/>
        <v>45961</v>
      </c>
      <c r="K8" s="1">
        <f t="shared" si="3"/>
        <v>45991</v>
      </c>
      <c r="L8" s="1">
        <f t="shared" si="3"/>
        <v>46022</v>
      </c>
      <c r="M8" s="1">
        <f t="shared" si="3"/>
        <v>46053</v>
      </c>
      <c r="N8" s="1">
        <f t="shared" si="3"/>
        <v>46081</v>
      </c>
      <c r="O8" s="1">
        <f t="shared" si="3"/>
        <v>46112</v>
      </c>
      <c r="P8" s="1">
        <f t="shared" si="3"/>
        <v>46142</v>
      </c>
      <c r="Q8" s="1">
        <f t="shared" si="3"/>
        <v>46173</v>
      </c>
      <c r="R8" s="1">
        <f t="shared" si="3"/>
        <v>46203</v>
      </c>
      <c r="S8" s="1">
        <f t="shared" si="3"/>
        <v>46234</v>
      </c>
      <c r="T8" s="1">
        <f t="shared" si="3"/>
        <v>46265</v>
      </c>
      <c r="U8" s="1">
        <f t="shared" si="3"/>
        <v>46295</v>
      </c>
      <c r="V8" s="1">
        <f t="shared" si="3"/>
        <v>46326</v>
      </c>
      <c r="W8" s="1">
        <f t="shared" si="3"/>
        <v>46356</v>
      </c>
      <c r="X8" s="1">
        <f t="shared" si="3"/>
        <v>46387</v>
      </c>
      <c r="Y8" s="1">
        <f t="shared" si="3"/>
        <v>46418</v>
      </c>
      <c r="Z8" s="1">
        <f t="shared" si="3"/>
        <v>46446</v>
      </c>
      <c r="AA8" s="1">
        <f t="shared" si="3"/>
        <v>46477</v>
      </c>
      <c r="AB8" s="1">
        <f t="shared" si="3"/>
        <v>46507</v>
      </c>
      <c r="AC8" s="1">
        <f t="shared" si="3"/>
        <v>46538</v>
      </c>
      <c r="AD8" s="1">
        <f t="shared" si="3"/>
        <v>46568</v>
      </c>
      <c r="AE8" s="1">
        <f t="shared" si="3"/>
        <v>46599</v>
      </c>
      <c r="AF8" s="1">
        <f t="shared" si="3"/>
        <v>46630</v>
      </c>
      <c r="AG8" s="1">
        <f t="shared" si="3"/>
        <v>46660</v>
      </c>
      <c r="AH8" s="1">
        <f t="shared" si="3"/>
        <v>46691</v>
      </c>
      <c r="AI8" s="1">
        <f t="shared" si="3"/>
        <v>46721</v>
      </c>
      <c r="AJ8" s="1">
        <f t="shared" si="3"/>
        <v>46752</v>
      </c>
      <c r="AK8" s="1">
        <f t="shared" si="3"/>
        <v>46783</v>
      </c>
      <c r="AL8" s="1">
        <f t="shared" si="3"/>
        <v>46812</v>
      </c>
      <c r="AM8" s="1">
        <f t="shared" si="3"/>
        <v>46843</v>
      </c>
      <c r="AN8" s="1">
        <f t="shared" si="3"/>
        <v>46873</v>
      </c>
      <c r="AO8" s="1">
        <f t="shared" si="3"/>
        <v>46904</v>
      </c>
    </row>
    <row r="9" spans="1:41" x14ac:dyDescent="0.35">
      <c r="A9" t="s">
        <v>8</v>
      </c>
      <c r="B9" t="str">
        <f>[2]PnL26!R1</f>
        <v>PX_SETTLE</v>
      </c>
      <c r="C9" t="str">
        <f t="shared" ref="C9:AO9" si="4">B9</f>
        <v>PX_SETTLE</v>
      </c>
      <c r="D9" t="str">
        <f t="shared" si="4"/>
        <v>PX_SETTLE</v>
      </c>
      <c r="E9" t="str">
        <f t="shared" si="4"/>
        <v>PX_SETTLE</v>
      </c>
      <c r="F9" t="str">
        <f t="shared" si="4"/>
        <v>PX_SETTLE</v>
      </c>
      <c r="G9" t="str">
        <f t="shared" si="4"/>
        <v>PX_SETTLE</v>
      </c>
      <c r="H9" t="str">
        <f t="shared" si="4"/>
        <v>PX_SETTLE</v>
      </c>
      <c r="I9" t="str">
        <f t="shared" si="4"/>
        <v>PX_SETTLE</v>
      </c>
      <c r="J9" t="str">
        <f t="shared" si="4"/>
        <v>PX_SETTLE</v>
      </c>
      <c r="K9" t="str">
        <f t="shared" si="4"/>
        <v>PX_SETTLE</v>
      </c>
      <c r="L9" t="str">
        <f t="shared" si="4"/>
        <v>PX_SETTLE</v>
      </c>
      <c r="M9" t="str">
        <f t="shared" si="4"/>
        <v>PX_SETTLE</v>
      </c>
      <c r="N9" t="str">
        <f t="shared" si="4"/>
        <v>PX_SETTLE</v>
      </c>
      <c r="O9" t="str">
        <f t="shared" si="4"/>
        <v>PX_SETTLE</v>
      </c>
      <c r="P9" t="str">
        <f t="shared" si="4"/>
        <v>PX_SETTLE</v>
      </c>
      <c r="Q9" t="str">
        <f t="shared" si="4"/>
        <v>PX_SETTLE</v>
      </c>
      <c r="R9" t="str">
        <f t="shared" si="4"/>
        <v>PX_SETTLE</v>
      </c>
      <c r="S9" t="str">
        <f t="shared" si="4"/>
        <v>PX_SETTLE</v>
      </c>
      <c r="T9" t="str">
        <f t="shared" si="4"/>
        <v>PX_SETTLE</v>
      </c>
      <c r="U9" t="str">
        <f t="shared" si="4"/>
        <v>PX_SETTLE</v>
      </c>
      <c r="V9" t="str">
        <f t="shared" si="4"/>
        <v>PX_SETTLE</v>
      </c>
      <c r="W9" t="str">
        <f t="shared" si="4"/>
        <v>PX_SETTLE</v>
      </c>
      <c r="X9" t="str">
        <f t="shared" si="4"/>
        <v>PX_SETTLE</v>
      </c>
      <c r="Y9" t="str">
        <f t="shared" si="4"/>
        <v>PX_SETTLE</v>
      </c>
      <c r="Z9" t="str">
        <f t="shared" si="4"/>
        <v>PX_SETTLE</v>
      </c>
      <c r="AA9" t="str">
        <f t="shared" si="4"/>
        <v>PX_SETTLE</v>
      </c>
      <c r="AB9" t="str">
        <f t="shared" si="4"/>
        <v>PX_SETTLE</v>
      </c>
      <c r="AC9" t="str">
        <f t="shared" si="4"/>
        <v>PX_SETTLE</v>
      </c>
      <c r="AD9" t="str">
        <f t="shared" si="4"/>
        <v>PX_SETTLE</v>
      </c>
      <c r="AE9" t="str">
        <f t="shared" si="4"/>
        <v>PX_SETTLE</v>
      </c>
      <c r="AF9" t="str">
        <f t="shared" si="4"/>
        <v>PX_SETTLE</v>
      </c>
      <c r="AG9" t="str">
        <f t="shared" si="4"/>
        <v>PX_SETTLE</v>
      </c>
      <c r="AH9" t="str">
        <f t="shared" si="4"/>
        <v>PX_SETTLE</v>
      </c>
      <c r="AI9" t="str">
        <f t="shared" si="4"/>
        <v>PX_SETTLE</v>
      </c>
      <c r="AJ9" t="str">
        <f t="shared" si="4"/>
        <v>PX_SETTLE</v>
      </c>
      <c r="AK9" t="str">
        <f t="shared" si="4"/>
        <v>PX_SETTLE</v>
      </c>
      <c r="AL9" t="str">
        <f t="shared" si="4"/>
        <v>PX_SETTLE</v>
      </c>
      <c r="AM9" t="str">
        <f t="shared" si="4"/>
        <v>PX_SETTLE</v>
      </c>
      <c r="AN9" t="str">
        <f t="shared" si="4"/>
        <v>PX_SETTLE</v>
      </c>
      <c r="AO9" t="str">
        <f t="shared" si="4"/>
        <v>PX_SETTLE</v>
      </c>
    </row>
    <row r="10" spans="1:41" x14ac:dyDescent="0.35">
      <c r="A10" s="1">
        <f>B1</f>
        <v>45659</v>
      </c>
      <c r="B10" cm="1">
        <f t="array" ref="B10:B463">_xll.BDH(B$6,B$9,$B1,$B2,"Dir=V","CDR=5D","Days=A","Dts=H")</f>
        <v>-3.4</v>
      </c>
      <c r="C10" cm="1">
        <f t="array" ref="C10:C463">_xll.BDH(C$6,C$9,$B1,$B2,"Dir=V","CDR=5D","Days=A","Dts=H")</f>
        <v>-3.43</v>
      </c>
      <c r="D10" cm="1">
        <f t="array" ref="D10:D463">_xll.BDH(D$6,D$9,$B1,$B2,"Dir=V","CDR=5D","Days=A","Dts=H")</f>
        <v>-3.43</v>
      </c>
      <c r="E10" cm="1">
        <f t="array" ref="E10:E463">_xll.BDH(E$6,E$9,$B1,$B2,"Dir=V","CDR=5D","Days=A","Dts=H")</f>
        <v>-3.41</v>
      </c>
      <c r="F10" cm="1">
        <f t="array" ref="F10:F463">_xll.BDH(F$6,F$9,$B1,$B2,"Dir=V","CDR=5D","Days=A","Dts=H")</f>
        <v>-3.43</v>
      </c>
      <c r="G10" cm="1">
        <f t="array" ref="G10:G463">_xll.BDH(G$6,G$9,$B1,$B2,"Dir=V","CDR=5D","Days=A","Dts=H")</f>
        <v>-3.44</v>
      </c>
      <c r="H10" cm="1">
        <f t="array" ref="H10:H463">_xll.BDH(H$6,H$9,$B1,$B2,"Dir=V","CDR=5D","Days=A","Dts=H")</f>
        <v>-3.47</v>
      </c>
      <c r="I10" cm="1">
        <f t="array" ref="I10:I463">_xll.BDH(I$6,I$9,$B1,$B2,"Dir=V","CDR=5D","Days=A","Dts=H")</f>
        <v>-3.52</v>
      </c>
      <c r="J10" cm="1">
        <f t="array" ref="J10:J463">_xll.BDH(J$6,J$9,$B1,$B2,"Dir=V","CDR=5D","Days=A","Dts=H")</f>
        <v>-3.58</v>
      </c>
      <c r="K10" cm="1">
        <f t="array" ref="K10:K463">_xll.BDH(K$6,K$9,$B1,$B2,"Dir=V","CDR=5D","Days=A","Dts=H")</f>
        <v>-3.62</v>
      </c>
      <c r="L10" cm="1">
        <f t="array" ref="L10:L463">_xll.BDH(L$6,L$9,$B1,$B2,"Dir=V","CDR=5D","Days=A","Dts=H")</f>
        <v>-3.66</v>
      </c>
      <c r="M10" cm="1">
        <f t="array" ref="M10:M463">_xll.BDH(M$6,M$9,$B1,$B2,"Dir=V","CDR=5D","Days=A","Dts=H")</f>
        <v>-3.71</v>
      </c>
      <c r="N10" cm="1">
        <f t="array" ref="N10:N463">_xll.BDH(N$6,N$9,$B1,$B2,"Dir=V","CDR=5D","Days=A","Dts=H")</f>
        <v>-3.74</v>
      </c>
      <c r="O10" cm="1">
        <f t="array" ref="O10:O463">_xll.BDH(O$6,O$9,$B1,$B2,"Dir=V","CDR=5D","Days=A","Dts=H")</f>
        <v>-3.79</v>
      </c>
      <c r="P10" cm="1">
        <f t="array" ref="P10:P463">_xll.BDH(P$6,P$9,$B1,$B2,"Dir=V","CDR=5D","Days=A","Dts=H")</f>
        <v>-3.83</v>
      </c>
      <c r="Q10" cm="1">
        <f t="array" ref="Q10:Q463">_xll.BDH(Q$6,Q$9,$B1,$B2,"Dir=V","CDR=5D","Days=A","Dts=H")</f>
        <v>-3.86</v>
      </c>
      <c r="R10" cm="1">
        <f t="array" ref="R10:R463">_xll.BDH(R$6,R$9,$B1,$B2,"Dir=V","CDR=5D","Days=A","Dts=H")</f>
        <v>-3.9</v>
      </c>
      <c r="S10" cm="1">
        <f t="array" ref="S10:S463">_xll.BDH(S$6,S$9,$B1,$B2,"Dir=V","CDR=5D","Days=A","Dts=H")</f>
        <v>-3.98</v>
      </c>
      <c r="T10" cm="1">
        <f t="array" ref="T10:T463">_xll.BDH(T$6,T$9,$B1,$B2,"Dir=V","CDR=5D","Days=A","Dts=H")</f>
        <v>-4.0199999999999996</v>
      </c>
      <c r="U10" cm="1">
        <f t="array" ref="U10:U463">_xll.BDH(U$6,U$9,$B1,$B2,"Dir=V","CDR=5D","Days=A","Dts=H")</f>
        <v>-4.04</v>
      </c>
      <c r="V10" cm="1">
        <f t="array" ref="V10:V463">_xll.BDH(V$6,V$9,$B1,$B2,"Dir=V","CDR=5D","Days=A","Dts=H")</f>
        <v>-4.0599999999999996</v>
      </c>
      <c r="W10" cm="1">
        <f t="array" ref="W10:W463">_xll.BDH(W$6,W$9,$B1,$B2,"Dir=V","CDR=5D","Days=A","Dts=H")</f>
        <v>-4.0599999999999996</v>
      </c>
      <c r="X10" cm="1">
        <f t="array" ref="X10:X463">_xll.BDH(X$6,X$9,$B1,$B2,"Dir=V","CDR=5D","Days=A","Dts=H")</f>
        <v>-4.0599999999999996</v>
      </c>
      <c r="Y10" cm="1">
        <f t="array" ref="Y10:Y463">_xll.BDH(Y$6,Y$9,$B1,$B2,"Dir=V","CDR=5D","Days=A","Dts=H")</f>
        <v>-4.09</v>
      </c>
      <c r="Z10" cm="1">
        <f t="array" ref="Z10:Z463">_xll.BDH(Z$6,Z$9,$B1,$B2,"Dir=V","CDR=5D","Days=A","Dts=H")</f>
        <v>-4.1399999999999997</v>
      </c>
      <c r="AA10" cm="1">
        <f t="array" ref="AA10:AA463">_xll.BDH(AA$6,AA$9,$B1,$B2,"Dir=V","CDR=5D","Days=A","Dts=H")</f>
        <v>-4.18</v>
      </c>
      <c r="AB10" cm="1">
        <f t="array" ref="AB10:AB463">_xll.BDH(AB$6,AB$9,$B1,$B2,"Dir=V","CDR=5D","Days=A","Dts=H")</f>
        <v>-4.22</v>
      </c>
      <c r="AC10" cm="1">
        <f t="array" ref="AC10:AC463">_xll.BDH(AC$6,AC$9,$B1,$B2,"Dir=V","CDR=5D","Days=A","Dts=H")</f>
        <v>-4.24</v>
      </c>
      <c r="AD10" cm="1">
        <f t="array" ref="AD10:AD463">_xll.BDH(AD$6,AD$9,$B1,$B2,"Dir=V","CDR=5D","Days=A","Dts=H")</f>
        <v>-4.28</v>
      </c>
      <c r="AE10" cm="1">
        <f t="array" ref="AE10:AE463">_xll.BDH(AE$6,AE$9,$B1,$B2,"Dir=V","CDR=5D","Days=A","Dts=H")</f>
        <v>-4.34</v>
      </c>
      <c r="AF10" cm="1">
        <f t="array" ref="AF10:AF463">_xll.BDH(AF$6,AF$9,$B1,$B2,"Dir=V","CDR=5D","Days=A","Dts=H")</f>
        <v>-4.3600000000000003</v>
      </c>
      <c r="AG10" cm="1">
        <f t="array" ref="AG10:AG463">_xll.BDH(AG$6,AG$9,$B1,$B2,"Dir=V","CDR=5D","Days=A","Dts=H")</f>
        <v>-4.38</v>
      </c>
      <c r="AH10" cm="1">
        <f t="array" ref="AH10:AH463">_xll.BDH(AH$6,AH$9,$B1,$B2,"Dir=V","CDR=5D","Days=A","Dts=H")</f>
        <v>-4.41</v>
      </c>
      <c r="AI10" cm="1">
        <f t="array" ref="AI10:AI463">_xll.BDH(AI$6,AI$9,$B1,$B2,"Dir=V","CDR=5D","Days=A","Dts=H")</f>
        <v>-4.43</v>
      </c>
      <c r="AJ10" cm="1">
        <f t="array" ref="AJ10:AJ463">_xll.BDH(AJ$6,AJ$9,$B1,$B2,"Dir=V","CDR=5D","Days=A","Dts=H")</f>
        <v>-4.4400000000000004</v>
      </c>
      <c r="AK10" cm="1">
        <f t="array" ref="AK10:AK463">_xll.BDH(AK$6,AK$9,$B1,$B2,"Dir=V","CDR=5D","Days=A","Dts=H")</f>
        <v>-4.4800000000000004</v>
      </c>
      <c r="AL10" t="str" cm="1">
        <f t="array" ref="AL10:AL463">_xll.BDH(AL$6,AL$9,$B1,$B2,"Dir=V","CDR=5D","Days=A","Dts=H")</f>
        <v>#N/A N/A</v>
      </c>
      <c r="AM10" t="str" cm="1">
        <f t="array" ref="AM10:AM463">_xll.BDH(AM$6,AM$9,$B1,$B2,"Dir=V","CDR=5D","Days=A","Dts=H")</f>
        <v>#N/A N/A</v>
      </c>
      <c r="AN10" t="str" cm="1">
        <f t="array" ref="AN10:AN463">_xll.BDH(AN$6,AN$9,$B1,$B2,"Dir=V","CDR=5D","Days=A","Dts=H")</f>
        <v>#N/A N/A</v>
      </c>
      <c r="AO10" t="str" cm="1">
        <f t="array" ref="AO10:AO463">_xll.BDH(AO$6,AO$9,$B1,$B2,"Dir=V","CDR=5D","Days=A","Dts=H")</f>
        <v>#N/A N/A</v>
      </c>
    </row>
    <row r="11" spans="1:41" x14ac:dyDescent="0.35">
      <c r="A11" s="1">
        <f>WORKDAY(A10,1)</f>
        <v>45660</v>
      </c>
      <c r="B11">
        <v>-3.4</v>
      </c>
      <c r="C11" s="3">
        <v>-3.3</v>
      </c>
      <c r="D11">
        <v>-3.28</v>
      </c>
      <c r="E11">
        <v>-3.28</v>
      </c>
      <c r="F11">
        <v>-3.29</v>
      </c>
      <c r="G11">
        <v>-3.31</v>
      </c>
      <c r="H11">
        <v>-3.35</v>
      </c>
      <c r="I11">
        <v>-3.41</v>
      </c>
      <c r="J11">
        <v>-3.47</v>
      </c>
      <c r="K11">
        <v>-3.51</v>
      </c>
      <c r="L11">
        <v>-3.58</v>
      </c>
      <c r="M11">
        <v>-3.63</v>
      </c>
      <c r="N11">
        <v>-3.66</v>
      </c>
      <c r="O11">
        <v>-3.72</v>
      </c>
      <c r="P11">
        <v>-3.76</v>
      </c>
      <c r="Q11">
        <v>-3.79</v>
      </c>
      <c r="R11">
        <v>-3.83</v>
      </c>
      <c r="S11">
        <v>-3.9</v>
      </c>
      <c r="T11">
        <v>-3.95</v>
      </c>
      <c r="U11">
        <v>-3.97</v>
      </c>
      <c r="V11">
        <v>-3.99</v>
      </c>
      <c r="W11">
        <v>-3.99</v>
      </c>
      <c r="X11">
        <v>-3.99</v>
      </c>
      <c r="Y11">
        <v>-4.01</v>
      </c>
      <c r="Z11">
        <v>-4.05</v>
      </c>
      <c r="AA11">
        <v>-4.09</v>
      </c>
      <c r="AB11">
        <v>-4.13</v>
      </c>
      <c r="AC11">
        <v>-4.1500000000000004</v>
      </c>
      <c r="AD11">
        <v>-4.2</v>
      </c>
      <c r="AE11">
        <v>-4.2699999999999996</v>
      </c>
      <c r="AF11">
        <v>-4.28</v>
      </c>
      <c r="AG11">
        <v>-4.29</v>
      </c>
      <c r="AH11">
        <v>-4.3099999999999996</v>
      </c>
      <c r="AI11">
        <v>-4.32</v>
      </c>
      <c r="AJ11">
        <v>-4.33</v>
      </c>
      <c r="AK11">
        <v>-4.38</v>
      </c>
      <c r="AL11" t="str">
        <v>#N/A N/A</v>
      </c>
      <c r="AM11" t="str">
        <v>#N/A N/A</v>
      </c>
      <c r="AN11" t="str">
        <v>#N/A N/A</v>
      </c>
      <c r="AO11" t="str">
        <v>#N/A N/A</v>
      </c>
    </row>
    <row r="12" spans="1:41" x14ac:dyDescent="0.35">
      <c r="A12" s="1">
        <f t="shared" ref="A12:A75" si="5">WORKDAY(A11,1)</f>
        <v>45663</v>
      </c>
      <c r="B12">
        <v>-3.4</v>
      </c>
      <c r="C12" s="3">
        <v>-3.38</v>
      </c>
      <c r="D12">
        <v>-3.31</v>
      </c>
      <c r="E12">
        <v>-3.25</v>
      </c>
      <c r="F12">
        <v>-3.23</v>
      </c>
      <c r="G12">
        <v>-3.24</v>
      </c>
      <c r="H12">
        <v>-3.27</v>
      </c>
      <c r="I12">
        <v>-3.32</v>
      </c>
      <c r="J12">
        <v>-3.38</v>
      </c>
      <c r="K12">
        <v>-3.43</v>
      </c>
      <c r="L12">
        <v>-3.47</v>
      </c>
      <c r="M12">
        <v>-3.52</v>
      </c>
      <c r="N12">
        <v>-3.56</v>
      </c>
      <c r="O12">
        <v>-3.6</v>
      </c>
      <c r="P12">
        <v>-3.64</v>
      </c>
      <c r="Q12">
        <v>-3.66</v>
      </c>
      <c r="R12">
        <v>-3.71</v>
      </c>
      <c r="S12">
        <v>-3.78</v>
      </c>
      <c r="T12">
        <v>-3.82</v>
      </c>
      <c r="U12">
        <v>-3.84</v>
      </c>
      <c r="V12">
        <v>-3.86</v>
      </c>
      <c r="W12">
        <v>-3.86</v>
      </c>
      <c r="X12">
        <v>-3.85</v>
      </c>
      <c r="Y12">
        <v>-3.87</v>
      </c>
      <c r="Z12">
        <v>-3.91</v>
      </c>
      <c r="AA12">
        <v>-3.95</v>
      </c>
      <c r="AB12">
        <v>-3.99</v>
      </c>
      <c r="AC12">
        <v>-4.01</v>
      </c>
      <c r="AD12">
        <v>-4.04</v>
      </c>
      <c r="AE12">
        <v>-4.0999999999999996</v>
      </c>
      <c r="AF12">
        <v>-4.12</v>
      </c>
      <c r="AG12">
        <v>-4.1500000000000004</v>
      </c>
      <c r="AH12">
        <v>-4.17</v>
      </c>
      <c r="AI12">
        <v>-4.18</v>
      </c>
      <c r="AJ12">
        <v>-4.1900000000000004</v>
      </c>
      <c r="AK12">
        <v>-4.24</v>
      </c>
      <c r="AL12" t="str">
        <v>#N/A N/A</v>
      </c>
      <c r="AM12" t="str">
        <v>#N/A N/A</v>
      </c>
      <c r="AN12" t="str">
        <v>#N/A N/A</v>
      </c>
      <c r="AO12" t="str">
        <v>#N/A N/A</v>
      </c>
    </row>
    <row r="13" spans="1:41" x14ac:dyDescent="0.35">
      <c r="A13" s="1">
        <f t="shared" si="5"/>
        <v>45664</v>
      </c>
      <c r="B13">
        <v>-3.4</v>
      </c>
      <c r="C13" s="3">
        <v>-3.48</v>
      </c>
      <c r="D13">
        <v>-3.39</v>
      </c>
      <c r="E13">
        <v>-3.31</v>
      </c>
      <c r="F13">
        <v>-3.29</v>
      </c>
      <c r="G13">
        <v>-3.29</v>
      </c>
      <c r="H13">
        <v>-3.32</v>
      </c>
      <c r="I13">
        <v>-3.37</v>
      </c>
      <c r="J13">
        <v>-3.44</v>
      </c>
      <c r="K13">
        <v>-3.5</v>
      </c>
      <c r="L13">
        <v>-3.55</v>
      </c>
      <c r="M13">
        <v>-3.61</v>
      </c>
      <c r="N13">
        <v>-3.65</v>
      </c>
      <c r="O13">
        <v>-3.68</v>
      </c>
      <c r="P13">
        <v>-3.71</v>
      </c>
      <c r="Q13">
        <v>-3.74</v>
      </c>
      <c r="R13">
        <v>-3.77</v>
      </c>
      <c r="S13">
        <v>-3.84</v>
      </c>
      <c r="T13">
        <v>-3.89</v>
      </c>
      <c r="U13">
        <v>-3.91</v>
      </c>
      <c r="V13">
        <v>-3.93</v>
      </c>
      <c r="W13">
        <v>-3.93</v>
      </c>
      <c r="X13">
        <v>-3.93</v>
      </c>
      <c r="Y13">
        <v>-3.95</v>
      </c>
      <c r="Z13">
        <v>-3.99</v>
      </c>
      <c r="AA13">
        <v>-4.03</v>
      </c>
      <c r="AB13">
        <v>-4.07</v>
      </c>
      <c r="AC13">
        <v>-4.0999999999999996</v>
      </c>
      <c r="AD13">
        <v>-4.13</v>
      </c>
      <c r="AE13">
        <v>-4.1900000000000004</v>
      </c>
      <c r="AF13">
        <v>-4.22</v>
      </c>
      <c r="AG13">
        <v>-4.24</v>
      </c>
      <c r="AH13">
        <v>-4.25</v>
      </c>
      <c r="AI13">
        <v>-4.26</v>
      </c>
      <c r="AJ13">
        <v>-4.28</v>
      </c>
      <c r="AK13">
        <v>-4.33</v>
      </c>
      <c r="AL13" t="str">
        <v>#N/A N/A</v>
      </c>
      <c r="AM13" t="str">
        <v>#N/A N/A</v>
      </c>
      <c r="AN13" t="str">
        <v>#N/A N/A</v>
      </c>
      <c r="AO13" t="str">
        <v>#N/A N/A</v>
      </c>
    </row>
    <row r="14" spans="1:41" x14ac:dyDescent="0.35">
      <c r="A14" s="1">
        <f t="shared" si="5"/>
        <v>45665</v>
      </c>
      <c r="B14">
        <v>-3.4</v>
      </c>
      <c r="C14" s="3">
        <v>-3.49</v>
      </c>
      <c r="D14">
        <v>-3.42</v>
      </c>
      <c r="E14">
        <v>-3.35</v>
      </c>
      <c r="F14">
        <v>-3.32</v>
      </c>
      <c r="G14">
        <v>-3.33</v>
      </c>
      <c r="H14">
        <v>-3.35</v>
      </c>
      <c r="I14">
        <v>-3.4</v>
      </c>
      <c r="J14">
        <v>-3.46</v>
      </c>
      <c r="K14">
        <v>-3.51</v>
      </c>
      <c r="L14">
        <v>-3.57</v>
      </c>
      <c r="M14">
        <v>-3.63</v>
      </c>
      <c r="N14">
        <v>-3.66</v>
      </c>
      <c r="O14">
        <v>-3.71</v>
      </c>
      <c r="P14">
        <v>-3.75</v>
      </c>
      <c r="Q14">
        <v>-3.77</v>
      </c>
      <c r="R14">
        <v>-3.79</v>
      </c>
      <c r="S14">
        <v>-3.86</v>
      </c>
      <c r="T14">
        <v>-3.91</v>
      </c>
      <c r="U14">
        <v>-3.93</v>
      </c>
      <c r="V14">
        <v>-3.95</v>
      </c>
      <c r="W14">
        <v>-3.96</v>
      </c>
      <c r="X14">
        <v>-3.95</v>
      </c>
      <c r="Y14">
        <v>-3.97</v>
      </c>
      <c r="Z14">
        <v>-4.01</v>
      </c>
      <c r="AA14">
        <v>-4.05</v>
      </c>
      <c r="AB14">
        <v>-4.09</v>
      </c>
      <c r="AC14">
        <v>-4.12</v>
      </c>
      <c r="AD14">
        <v>-4.16</v>
      </c>
      <c r="AE14">
        <v>-4.2300000000000004</v>
      </c>
      <c r="AF14">
        <v>-4.26</v>
      </c>
      <c r="AG14">
        <v>-4.2699999999999996</v>
      </c>
      <c r="AH14">
        <v>-4.28</v>
      </c>
      <c r="AI14">
        <v>-4.29</v>
      </c>
      <c r="AJ14">
        <v>-4.3099999999999996</v>
      </c>
      <c r="AK14">
        <v>-4.3600000000000003</v>
      </c>
      <c r="AL14" t="str">
        <v>#N/A N/A</v>
      </c>
      <c r="AM14" t="str">
        <v>#N/A N/A</v>
      </c>
      <c r="AN14" t="str">
        <v>#N/A N/A</v>
      </c>
      <c r="AO14" t="str">
        <v>#N/A N/A</v>
      </c>
    </row>
    <row r="15" spans="1:41" x14ac:dyDescent="0.35">
      <c r="A15" s="1">
        <f t="shared" si="5"/>
        <v>45666</v>
      </c>
      <c r="B15">
        <v>-3.4</v>
      </c>
      <c r="C15" s="3">
        <v>-3.68</v>
      </c>
      <c r="D15">
        <v>-3.55</v>
      </c>
      <c r="E15">
        <v>-3.45</v>
      </c>
      <c r="F15">
        <v>-3.4</v>
      </c>
      <c r="G15">
        <v>-3.4</v>
      </c>
      <c r="H15">
        <v>-3.43</v>
      </c>
      <c r="I15">
        <v>-3.46</v>
      </c>
      <c r="J15">
        <v>-3.52</v>
      </c>
      <c r="K15">
        <v>-3.57</v>
      </c>
      <c r="L15">
        <v>-3.61</v>
      </c>
      <c r="M15">
        <v>-3.66</v>
      </c>
      <c r="N15">
        <v>-3.7</v>
      </c>
      <c r="O15">
        <v>-3.74</v>
      </c>
      <c r="P15">
        <v>-3.77</v>
      </c>
      <c r="Q15">
        <v>-3.79</v>
      </c>
      <c r="R15">
        <v>-3.83</v>
      </c>
      <c r="S15">
        <v>-3.9</v>
      </c>
      <c r="T15">
        <v>-3.96</v>
      </c>
      <c r="U15">
        <v>-3.98</v>
      </c>
      <c r="V15">
        <v>-4</v>
      </c>
      <c r="W15">
        <v>-4.01</v>
      </c>
      <c r="X15">
        <v>-4</v>
      </c>
      <c r="Y15">
        <v>-4.0199999999999996</v>
      </c>
      <c r="Z15">
        <v>-4.0599999999999996</v>
      </c>
      <c r="AA15">
        <v>-4.1100000000000003</v>
      </c>
      <c r="AB15">
        <v>-4.1500000000000004</v>
      </c>
      <c r="AC15">
        <v>-4.18</v>
      </c>
      <c r="AD15">
        <v>-4.2</v>
      </c>
      <c r="AE15">
        <v>-4.2699999999999996</v>
      </c>
      <c r="AF15">
        <v>-4.3099999999999996</v>
      </c>
      <c r="AG15">
        <v>-4.33</v>
      </c>
      <c r="AH15">
        <v>-4.3499999999999996</v>
      </c>
      <c r="AI15">
        <v>-4.33</v>
      </c>
      <c r="AJ15">
        <v>-4.3499999999999996</v>
      </c>
      <c r="AK15">
        <v>-4.3899999999999997</v>
      </c>
      <c r="AL15" t="str">
        <v>#N/A N/A</v>
      </c>
      <c r="AM15" t="str">
        <v>#N/A N/A</v>
      </c>
      <c r="AN15" t="str">
        <v>#N/A N/A</v>
      </c>
      <c r="AO15" t="str">
        <v>#N/A N/A</v>
      </c>
    </row>
    <row r="16" spans="1:41" x14ac:dyDescent="0.35">
      <c r="A16" s="1">
        <f t="shared" si="5"/>
        <v>45667</v>
      </c>
      <c r="B16">
        <v>-3.4</v>
      </c>
      <c r="C16" s="3">
        <v>-4.01</v>
      </c>
      <c r="D16">
        <v>-3.85</v>
      </c>
      <c r="E16">
        <v>-3.73</v>
      </c>
      <c r="F16">
        <v>-3.66</v>
      </c>
      <c r="G16">
        <v>-3.64</v>
      </c>
      <c r="H16">
        <v>-3.65</v>
      </c>
      <c r="I16">
        <v>-3.69</v>
      </c>
      <c r="J16">
        <v>-3.75</v>
      </c>
      <c r="K16">
        <v>-3.81</v>
      </c>
      <c r="L16">
        <v>-3.86</v>
      </c>
      <c r="M16">
        <v>-3.91</v>
      </c>
      <c r="N16">
        <v>-3.95</v>
      </c>
      <c r="O16">
        <v>-3.98</v>
      </c>
      <c r="P16">
        <v>-4</v>
      </c>
      <c r="Q16">
        <v>-4.0199999999999996</v>
      </c>
      <c r="R16">
        <v>-4.03</v>
      </c>
      <c r="S16">
        <v>-4.09</v>
      </c>
      <c r="T16">
        <v>-4.13</v>
      </c>
      <c r="U16">
        <v>-4.1399999999999997</v>
      </c>
      <c r="V16">
        <v>-4.16</v>
      </c>
      <c r="W16">
        <v>-4.16</v>
      </c>
      <c r="X16">
        <v>-4.1500000000000004</v>
      </c>
      <c r="Y16">
        <v>-4.17</v>
      </c>
      <c r="Z16">
        <v>-4.2</v>
      </c>
      <c r="AA16">
        <v>-4.2300000000000004</v>
      </c>
      <c r="AB16">
        <v>-4.2699999999999996</v>
      </c>
      <c r="AC16">
        <v>-4.29</v>
      </c>
      <c r="AD16">
        <v>-4.3099999999999996</v>
      </c>
      <c r="AE16">
        <v>-4.37</v>
      </c>
      <c r="AF16">
        <v>-4.42</v>
      </c>
      <c r="AG16">
        <v>-4.4400000000000004</v>
      </c>
      <c r="AH16">
        <v>-4.43</v>
      </c>
      <c r="AI16">
        <v>-4.42</v>
      </c>
      <c r="AJ16">
        <v>-4.43</v>
      </c>
      <c r="AK16">
        <v>-4.47</v>
      </c>
      <c r="AL16" t="str">
        <v>#N/A N/A</v>
      </c>
      <c r="AM16" t="str">
        <v>#N/A N/A</v>
      </c>
      <c r="AN16" t="str">
        <v>#N/A N/A</v>
      </c>
      <c r="AO16" t="str">
        <v>#N/A N/A</v>
      </c>
    </row>
    <row r="17" spans="1:41" x14ac:dyDescent="0.35">
      <c r="A17" s="1">
        <f t="shared" si="5"/>
        <v>45670</v>
      </c>
      <c r="B17">
        <v>-3.4</v>
      </c>
      <c r="C17" s="3">
        <v>-3.71</v>
      </c>
      <c r="D17">
        <v>-3.75</v>
      </c>
      <c r="E17">
        <v>-3.75</v>
      </c>
      <c r="F17">
        <v>-3.76</v>
      </c>
      <c r="G17">
        <v>-3.8</v>
      </c>
      <c r="H17">
        <v>-3.85</v>
      </c>
      <c r="I17">
        <v>-3.89</v>
      </c>
      <c r="J17">
        <v>-3.94</v>
      </c>
      <c r="K17">
        <v>-3.96</v>
      </c>
      <c r="L17">
        <v>-3.98</v>
      </c>
      <c r="M17">
        <v>-4.0199999999999996</v>
      </c>
      <c r="N17">
        <v>-4.04</v>
      </c>
      <c r="O17">
        <v>-4.05</v>
      </c>
      <c r="P17">
        <v>-4.05</v>
      </c>
      <c r="Q17">
        <v>-4.0599999999999996</v>
      </c>
      <c r="R17">
        <v>-4.07</v>
      </c>
      <c r="S17">
        <v>-4.12</v>
      </c>
      <c r="T17">
        <v>-4.1500000000000004</v>
      </c>
      <c r="U17">
        <v>-4.16</v>
      </c>
      <c r="V17">
        <v>-4.17</v>
      </c>
      <c r="W17">
        <v>-4.1500000000000004</v>
      </c>
      <c r="X17">
        <v>-4.1399999999999997</v>
      </c>
      <c r="Y17">
        <v>-4.16</v>
      </c>
      <c r="Z17">
        <v>-4.2</v>
      </c>
      <c r="AA17">
        <v>-4.22</v>
      </c>
      <c r="AB17">
        <v>-4.25</v>
      </c>
      <c r="AC17">
        <v>-4.26</v>
      </c>
      <c r="AD17">
        <v>-4.29</v>
      </c>
      <c r="AE17">
        <v>-4.3499999999999996</v>
      </c>
      <c r="AF17">
        <v>-4.3499999999999996</v>
      </c>
      <c r="AG17">
        <v>-4.3499999999999996</v>
      </c>
      <c r="AH17">
        <v>-4.37</v>
      </c>
      <c r="AI17">
        <v>-4.3899999999999997</v>
      </c>
      <c r="AJ17">
        <v>-4.4000000000000004</v>
      </c>
      <c r="AK17">
        <v>-4.43</v>
      </c>
      <c r="AL17" t="str">
        <v>#N/A N/A</v>
      </c>
      <c r="AM17" t="str">
        <v>#N/A N/A</v>
      </c>
      <c r="AN17" t="str">
        <v>#N/A N/A</v>
      </c>
      <c r="AO17" t="str">
        <v>#N/A N/A</v>
      </c>
    </row>
    <row r="18" spans="1:41" x14ac:dyDescent="0.35">
      <c r="A18" s="1">
        <f t="shared" si="5"/>
        <v>45671</v>
      </c>
      <c r="B18">
        <v>-3.4</v>
      </c>
      <c r="C18" s="3">
        <v>-3.55</v>
      </c>
      <c r="D18">
        <v>-3.63</v>
      </c>
      <c r="E18">
        <v>-3.61</v>
      </c>
      <c r="F18">
        <v>-3.58</v>
      </c>
      <c r="G18">
        <v>-3.61</v>
      </c>
      <c r="H18">
        <v>-3.67</v>
      </c>
      <c r="I18">
        <v>-3.71</v>
      </c>
      <c r="J18">
        <v>-3.77</v>
      </c>
      <c r="K18">
        <v>-3.8</v>
      </c>
      <c r="L18">
        <v>-3.82</v>
      </c>
      <c r="M18">
        <v>-3.84</v>
      </c>
      <c r="N18">
        <v>-3.87</v>
      </c>
      <c r="O18">
        <v>-3.89</v>
      </c>
      <c r="P18">
        <v>-3.9</v>
      </c>
      <c r="Q18">
        <v>-3.91</v>
      </c>
      <c r="R18">
        <v>-3.93</v>
      </c>
      <c r="S18">
        <v>-3.98</v>
      </c>
      <c r="T18">
        <v>-4</v>
      </c>
      <c r="U18">
        <v>-4.01</v>
      </c>
      <c r="V18">
        <v>-4.0199999999999996</v>
      </c>
      <c r="W18">
        <v>-4.0199999999999996</v>
      </c>
      <c r="X18">
        <v>-4.01</v>
      </c>
      <c r="Y18">
        <v>-4.04</v>
      </c>
      <c r="Z18">
        <v>-4.07</v>
      </c>
      <c r="AA18">
        <v>-4.0999999999999996</v>
      </c>
      <c r="AB18">
        <v>-4.12</v>
      </c>
      <c r="AC18">
        <v>-4.13</v>
      </c>
      <c r="AD18">
        <v>-4.16</v>
      </c>
      <c r="AE18">
        <v>-4.22</v>
      </c>
      <c r="AF18">
        <v>-4.24</v>
      </c>
      <c r="AG18">
        <v>-4.24</v>
      </c>
      <c r="AH18">
        <v>-4.25</v>
      </c>
      <c r="AI18">
        <v>-4.26</v>
      </c>
      <c r="AJ18">
        <v>-4.25</v>
      </c>
      <c r="AK18">
        <v>-4.28</v>
      </c>
      <c r="AL18" t="str">
        <v>#N/A N/A</v>
      </c>
      <c r="AM18" t="str">
        <v>#N/A N/A</v>
      </c>
      <c r="AN18" t="str">
        <v>#N/A N/A</v>
      </c>
      <c r="AO18" t="str">
        <v>#N/A N/A</v>
      </c>
    </row>
    <row r="19" spans="1:41" x14ac:dyDescent="0.35">
      <c r="A19" s="1">
        <f t="shared" si="5"/>
        <v>45672</v>
      </c>
      <c r="B19">
        <v>-3.4</v>
      </c>
      <c r="C19" s="3">
        <v>-3.32</v>
      </c>
      <c r="D19">
        <v>-3.42</v>
      </c>
      <c r="E19">
        <v>-3.46</v>
      </c>
      <c r="F19">
        <v>-3.48</v>
      </c>
      <c r="G19">
        <v>-3.53</v>
      </c>
      <c r="H19">
        <v>-3.61</v>
      </c>
      <c r="I19">
        <v>-3.68</v>
      </c>
      <c r="J19">
        <v>-3.75</v>
      </c>
      <c r="K19">
        <v>-3.8</v>
      </c>
      <c r="L19">
        <v>-3.83</v>
      </c>
      <c r="M19">
        <v>-3.87</v>
      </c>
      <c r="N19">
        <v>-3.89</v>
      </c>
      <c r="O19">
        <v>-3.91</v>
      </c>
      <c r="P19">
        <v>-3.92</v>
      </c>
      <c r="Q19">
        <v>-3.92</v>
      </c>
      <c r="R19">
        <v>-3.93</v>
      </c>
      <c r="S19">
        <v>-3.99</v>
      </c>
      <c r="T19">
        <v>-4.0199999999999996</v>
      </c>
      <c r="U19">
        <v>-4.04</v>
      </c>
      <c r="V19">
        <v>-4.05</v>
      </c>
      <c r="W19">
        <v>-4.04</v>
      </c>
      <c r="X19">
        <v>-4.0199999999999996</v>
      </c>
      <c r="Y19">
        <v>-4.04</v>
      </c>
      <c r="Z19">
        <v>-4.08</v>
      </c>
      <c r="AA19">
        <v>-4.12</v>
      </c>
      <c r="AB19">
        <v>-4.1500000000000004</v>
      </c>
      <c r="AC19">
        <v>-4.16</v>
      </c>
      <c r="AD19">
        <v>-4.18</v>
      </c>
      <c r="AE19">
        <v>-4.24</v>
      </c>
      <c r="AF19">
        <v>-4.25</v>
      </c>
      <c r="AG19">
        <v>-4.25</v>
      </c>
      <c r="AH19">
        <v>-4.26</v>
      </c>
      <c r="AI19">
        <v>-4.28</v>
      </c>
      <c r="AJ19">
        <v>-4.28</v>
      </c>
      <c r="AK19">
        <v>-4.32</v>
      </c>
      <c r="AL19" t="str">
        <v>#N/A N/A</v>
      </c>
      <c r="AM19" t="str">
        <v>#N/A N/A</v>
      </c>
      <c r="AN19" t="str">
        <v>#N/A N/A</v>
      </c>
      <c r="AO19" t="str">
        <v>#N/A N/A</v>
      </c>
    </row>
    <row r="20" spans="1:41" x14ac:dyDescent="0.35">
      <c r="A20" s="1">
        <f t="shared" si="5"/>
        <v>45673</v>
      </c>
      <c r="B20">
        <v>-3.4</v>
      </c>
      <c r="C20" s="3">
        <v>-3.44</v>
      </c>
      <c r="D20">
        <v>-3.45</v>
      </c>
      <c r="E20">
        <v>-3.46</v>
      </c>
      <c r="F20">
        <v>-3.47</v>
      </c>
      <c r="G20">
        <v>-3.5</v>
      </c>
      <c r="H20">
        <v>-3.57</v>
      </c>
      <c r="I20">
        <v>-3.65</v>
      </c>
      <c r="J20">
        <v>-3.74</v>
      </c>
      <c r="K20">
        <v>-3.78</v>
      </c>
      <c r="L20">
        <v>-3.82</v>
      </c>
      <c r="M20">
        <v>-3.85</v>
      </c>
      <c r="N20">
        <v>-3.86</v>
      </c>
      <c r="O20">
        <v>-3.88</v>
      </c>
      <c r="P20">
        <v>-3.89</v>
      </c>
      <c r="Q20">
        <v>-3.89</v>
      </c>
      <c r="R20">
        <v>-3.9</v>
      </c>
      <c r="S20">
        <v>-3.96</v>
      </c>
      <c r="T20">
        <v>-3.99</v>
      </c>
      <c r="U20">
        <v>-4</v>
      </c>
      <c r="V20">
        <v>-4.0199999999999996</v>
      </c>
      <c r="W20">
        <v>-4</v>
      </c>
      <c r="X20">
        <v>-3.99</v>
      </c>
      <c r="Y20">
        <v>-4.0199999999999996</v>
      </c>
      <c r="Z20">
        <v>-4.05</v>
      </c>
      <c r="AA20">
        <v>-4.09</v>
      </c>
      <c r="AB20">
        <v>-4.13</v>
      </c>
      <c r="AC20">
        <v>-4.13</v>
      </c>
      <c r="AD20">
        <v>-4.1500000000000004</v>
      </c>
      <c r="AE20">
        <v>-4.2</v>
      </c>
      <c r="AF20">
        <v>-4.22</v>
      </c>
      <c r="AG20">
        <v>-4.22</v>
      </c>
      <c r="AH20">
        <v>-4.2300000000000004</v>
      </c>
      <c r="AI20">
        <v>-4.2300000000000004</v>
      </c>
      <c r="AJ20">
        <v>-4.25</v>
      </c>
      <c r="AK20">
        <v>-4.3</v>
      </c>
      <c r="AL20" t="str">
        <v>#N/A N/A</v>
      </c>
      <c r="AM20" t="str">
        <v>#N/A N/A</v>
      </c>
      <c r="AN20" t="str">
        <v>#N/A N/A</v>
      </c>
      <c r="AO20" t="str">
        <v>#N/A N/A</v>
      </c>
    </row>
    <row r="21" spans="1:41" x14ac:dyDescent="0.35">
      <c r="A21" s="1">
        <f t="shared" si="5"/>
        <v>45674</v>
      </c>
      <c r="B21">
        <v>-3.4</v>
      </c>
      <c r="C21" s="3">
        <v>-3.4</v>
      </c>
      <c r="D21">
        <v>-3.41</v>
      </c>
      <c r="E21">
        <v>-3.38</v>
      </c>
      <c r="F21">
        <v>-3.37</v>
      </c>
      <c r="G21">
        <v>-3.42</v>
      </c>
      <c r="H21">
        <v>-3.5</v>
      </c>
      <c r="I21">
        <v>-3.57</v>
      </c>
      <c r="J21">
        <v>-3.67</v>
      </c>
      <c r="K21">
        <v>-3.72</v>
      </c>
      <c r="L21">
        <v>-3.76</v>
      </c>
      <c r="M21">
        <v>-3.79</v>
      </c>
      <c r="N21">
        <v>-3.81</v>
      </c>
      <c r="O21">
        <v>-3.83</v>
      </c>
      <c r="P21">
        <v>-3.83</v>
      </c>
      <c r="Q21">
        <v>-3.83</v>
      </c>
      <c r="R21">
        <v>-3.83</v>
      </c>
      <c r="S21">
        <v>-3.89</v>
      </c>
      <c r="T21">
        <v>-3.92</v>
      </c>
      <c r="U21">
        <v>-3.94</v>
      </c>
      <c r="V21">
        <v>-3.96</v>
      </c>
      <c r="W21">
        <v>-3.95</v>
      </c>
      <c r="X21">
        <v>-3.95</v>
      </c>
      <c r="Y21">
        <v>-3.98</v>
      </c>
      <c r="Z21">
        <v>-4.0199999999999996</v>
      </c>
      <c r="AA21">
        <v>-4.05</v>
      </c>
      <c r="AB21">
        <v>-4.08</v>
      </c>
      <c r="AC21">
        <v>-4.0999999999999996</v>
      </c>
      <c r="AD21">
        <v>-4.12</v>
      </c>
      <c r="AE21">
        <v>-4.17</v>
      </c>
      <c r="AF21">
        <v>-4.1900000000000004</v>
      </c>
      <c r="AG21">
        <v>-4.1900000000000004</v>
      </c>
      <c r="AH21">
        <v>-4.2</v>
      </c>
      <c r="AI21">
        <v>-4.1900000000000004</v>
      </c>
      <c r="AJ21">
        <v>-4.21</v>
      </c>
      <c r="AK21">
        <v>-4.2699999999999996</v>
      </c>
      <c r="AL21" t="str">
        <v>#N/A N/A</v>
      </c>
      <c r="AM21" t="str">
        <v>#N/A N/A</v>
      </c>
      <c r="AN21" t="str">
        <v>#N/A N/A</v>
      </c>
      <c r="AO21" t="str">
        <v>#N/A N/A</v>
      </c>
    </row>
    <row r="22" spans="1:41" x14ac:dyDescent="0.35">
      <c r="A22" s="1">
        <f t="shared" si="5"/>
        <v>45677</v>
      </c>
      <c r="B22">
        <v>-3.4</v>
      </c>
      <c r="C22" s="3">
        <v>-3.59</v>
      </c>
      <c r="D22">
        <v>-3.53</v>
      </c>
      <c r="E22">
        <v>-3.49</v>
      </c>
      <c r="F22">
        <v>-3.48</v>
      </c>
      <c r="G22">
        <v>-3.52</v>
      </c>
      <c r="H22">
        <v>-3.59</v>
      </c>
      <c r="I22">
        <v>-3.66</v>
      </c>
      <c r="J22">
        <v>-3.75</v>
      </c>
      <c r="K22">
        <v>-3.8</v>
      </c>
      <c r="L22">
        <v>-3.83</v>
      </c>
      <c r="M22">
        <v>-3.86</v>
      </c>
      <c r="N22">
        <v>-3.88</v>
      </c>
      <c r="O22">
        <v>-3.89</v>
      </c>
      <c r="P22">
        <v>-3.9</v>
      </c>
      <c r="Q22">
        <v>-3.91</v>
      </c>
      <c r="R22">
        <v>-3.92</v>
      </c>
      <c r="S22">
        <v>-3.97</v>
      </c>
      <c r="T22">
        <v>-4.0199999999999996</v>
      </c>
      <c r="U22">
        <v>-4.04</v>
      </c>
      <c r="V22">
        <v>-4.05</v>
      </c>
      <c r="W22">
        <v>-4.04</v>
      </c>
      <c r="X22">
        <v>-4.04</v>
      </c>
      <c r="Y22">
        <v>-4.07</v>
      </c>
      <c r="Z22">
        <v>-4.1100000000000003</v>
      </c>
      <c r="AA22">
        <v>-4.1399999999999997</v>
      </c>
      <c r="AB22">
        <v>-4.17</v>
      </c>
      <c r="AC22">
        <v>-4.1900000000000004</v>
      </c>
      <c r="AD22">
        <v>-4.21</v>
      </c>
      <c r="AE22">
        <v>-4.2699999999999996</v>
      </c>
      <c r="AF22">
        <v>-4.28</v>
      </c>
      <c r="AG22">
        <v>-4.28</v>
      </c>
      <c r="AH22">
        <v>-4.3</v>
      </c>
      <c r="AI22">
        <v>-4.28</v>
      </c>
      <c r="AJ22">
        <v>-4.29</v>
      </c>
      <c r="AK22">
        <v>-4.3499999999999996</v>
      </c>
      <c r="AL22" t="str">
        <v>#N/A N/A</v>
      </c>
      <c r="AM22" t="str">
        <v>#N/A N/A</v>
      </c>
      <c r="AN22" t="str">
        <v>#N/A N/A</v>
      </c>
      <c r="AO22" t="str">
        <v>#N/A N/A</v>
      </c>
    </row>
    <row r="23" spans="1:41" x14ac:dyDescent="0.35">
      <c r="A23" s="1">
        <f t="shared" si="5"/>
        <v>45678</v>
      </c>
      <c r="B23">
        <v>-3.4</v>
      </c>
      <c r="C23" s="3">
        <v>-3.46</v>
      </c>
      <c r="D23">
        <v>-3.4</v>
      </c>
      <c r="E23">
        <v>-3.42</v>
      </c>
      <c r="F23">
        <v>-3.45</v>
      </c>
      <c r="G23">
        <v>-3.5</v>
      </c>
      <c r="H23">
        <v>-3.58</v>
      </c>
      <c r="I23">
        <v>-3.65</v>
      </c>
      <c r="J23">
        <v>-3.73</v>
      </c>
      <c r="K23">
        <v>-3.76</v>
      </c>
      <c r="L23">
        <v>-3.8</v>
      </c>
      <c r="M23">
        <v>-3.83</v>
      </c>
      <c r="N23">
        <v>-3.85</v>
      </c>
      <c r="O23">
        <v>-3.87</v>
      </c>
      <c r="P23">
        <v>-3.88</v>
      </c>
      <c r="Q23">
        <v>-3.9</v>
      </c>
      <c r="R23">
        <v>-3.91</v>
      </c>
      <c r="S23">
        <v>-3.97</v>
      </c>
      <c r="T23">
        <v>-4.01</v>
      </c>
      <c r="U23">
        <v>-4.0199999999999996</v>
      </c>
      <c r="V23">
        <v>-4.04</v>
      </c>
      <c r="W23">
        <v>-4.03</v>
      </c>
      <c r="X23">
        <v>-4.03</v>
      </c>
      <c r="Y23">
        <v>-4.0599999999999996</v>
      </c>
      <c r="Z23">
        <v>-4.09</v>
      </c>
      <c r="AA23">
        <v>-4.12</v>
      </c>
      <c r="AB23">
        <v>-4.1399999999999997</v>
      </c>
      <c r="AC23">
        <v>-4.17</v>
      </c>
      <c r="AD23">
        <v>-4.1900000000000004</v>
      </c>
      <c r="AE23">
        <v>-4.25</v>
      </c>
      <c r="AF23">
        <v>-4.26</v>
      </c>
      <c r="AG23">
        <v>-4.2699999999999996</v>
      </c>
      <c r="AH23">
        <v>-4.29</v>
      </c>
      <c r="AI23">
        <v>-4.29</v>
      </c>
      <c r="AJ23">
        <v>-4.29</v>
      </c>
      <c r="AK23">
        <v>-4.32</v>
      </c>
      <c r="AL23" t="str">
        <v>#N/A N/A</v>
      </c>
      <c r="AM23" t="str">
        <v>#N/A N/A</v>
      </c>
      <c r="AN23" t="str">
        <v>#N/A N/A</v>
      </c>
      <c r="AO23" t="str">
        <v>#N/A N/A</v>
      </c>
    </row>
    <row r="24" spans="1:41" x14ac:dyDescent="0.35">
      <c r="A24" s="1">
        <f t="shared" si="5"/>
        <v>45679</v>
      </c>
      <c r="B24">
        <v>-3.4</v>
      </c>
      <c r="C24" s="3">
        <v>-3.56</v>
      </c>
      <c r="D24">
        <v>-3.46</v>
      </c>
      <c r="E24">
        <v>-3.39</v>
      </c>
      <c r="F24">
        <v>-3.4</v>
      </c>
      <c r="G24">
        <v>-3.44</v>
      </c>
      <c r="H24">
        <v>-3.51</v>
      </c>
      <c r="I24">
        <v>-3.57</v>
      </c>
      <c r="J24">
        <v>-3.64</v>
      </c>
      <c r="K24">
        <v>-3.69</v>
      </c>
      <c r="L24">
        <v>-3.73</v>
      </c>
      <c r="M24">
        <v>-3.76</v>
      </c>
      <c r="N24">
        <v>-3.78</v>
      </c>
      <c r="O24">
        <v>-3.82</v>
      </c>
      <c r="P24">
        <v>-3.84</v>
      </c>
      <c r="Q24">
        <v>-3.85</v>
      </c>
      <c r="R24">
        <v>-3.87</v>
      </c>
      <c r="S24">
        <v>-3.93</v>
      </c>
      <c r="T24">
        <v>-3.97</v>
      </c>
      <c r="U24">
        <v>-3.99</v>
      </c>
      <c r="V24">
        <v>-4.01</v>
      </c>
      <c r="W24">
        <v>-4.01</v>
      </c>
      <c r="X24">
        <v>-4</v>
      </c>
      <c r="Y24">
        <v>-4.03</v>
      </c>
      <c r="Z24">
        <v>-4.0599999999999996</v>
      </c>
      <c r="AA24">
        <v>-4.09</v>
      </c>
      <c r="AB24">
        <v>-4.12</v>
      </c>
      <c r="AC24">
        <v>-4.13</v>
      </c>
      <c r="AD24">
        <v>-4.16</v>
      </c>
      <c r="AE24">
        <v>-4.21</v>
      </c>
      <c r="AF24">
        <v>-4.21</v>
      </c>
      <c r="AG24">
        <v>-4.22</v>
      </c>
      <c r="AH24">
        <v>-4.24</v>
      </c>
      <c r="AI24">
        <v>-4.24</v>
      </c>
      <c r="AJ24">
        <v>-4.25</v>
      </c>
      <c r="AK24">
        <v>-4.29</v>
      </c>
      <c r="AL24" t="str">
        <v>#N/A N/A</v>
      </c>
      <c r="AM24" t="str">
        <v>#N/A N/A</v>
      </c>
      <c r="AN24" t="str">
        <v>#N/A N/A</v>
      </c>
      <c r="AO24" t="str">
        <v>#N/A N/A</v>
      </c>
    </row>
    <row r="25" spans="1:41" x14ac:dyDescent="0.35">
      <c r="A25" s="1">
        <f t="shared" si="5"/>
        <v>45680</v>
      </c>
      <c r="B25">
        <v>-3.4</v>
      </c>
      <c r="C25" s="3">
        <v>-3.67</v>
      </c>
      <c r="D25">
        <v>-3.54</v>
      </c>
      <c r="E25">
        <v>-3.47</v>
      </c>
      <c r="F25">
        <v>-3.42</v>
      </c>
      <c r="G25">
        <v>-3.45</v>
      </c>
      <c r="H25">
        <v>-3.52</v>
      </c>
      <c r="I25">
        <v>-3.58</v>
      </c>
      <c r="J25">
        <v>-3.67</v>
      </c>
      <c r="K25">
        <v>-3.73</v>
      </c>
      <c r="L25">
        <v>-3.78</v>
      </c>
      <c r="M25">
        <v>-3.81</v>
      </c>
      <c r="N25">
        <v>-3.84</v>
      </c>
      <c r="O25">
        <v>-3.88</v>
      </c>
      <c r="P25">
        <v>-3.9</v>
      </c>
      <c r="Q25">
        <v>-3.91</v>
      </c>
      <c r="R25">
        <v>-3.93</v>
      </c>
      <c r="S25">
        <v>-3.99</v>
      </c>
      <c r="T25">
        <v>-4.04</v>
      </c>
      <c r="U25">
        <v>-4.05</v>
      </c>
      <c r="V25">
        <v>-4.0599999999999996</v>
      </c>
      <c r="W25">
        <v>-4.0599999999999996</v>
      </c>
      <c r="X25">
        <v>-4.0599999999999996</v>
      </c>
      <c r="Y25">
        <v>-4.0999999999999996</v>
      </c>
      <c r="Z25">
        <v>-4.13</v>
      </c>
      <c r="AA25">
        <v>-4.1500000000000004</v>
      </c>
      <c r="AB25">
        <v>-4.17</v>
      </c>
      <c r="AC25">
        <v>-4.1900000000000004</v>
      </c>
      <c r="AD25">
        <v>-4.22</v>
      </c>
      <c r="AE25">
        <v>-4.28</v>
      </c>
      <c r="AF25">
        <v>-4.29</v>
      </c>
      <c r="AG25">
        <v>-4.3</v>
      </c>
      <c r="AH25">
        <v>-4.32</v>
      </c>
      <c r="AI25">
        <v>-4.32</v>
      </c>
      <c r="AJ25">
        <v>-4.33</v>
      </c>
      <c r="AK25">
        <v>-4.38</v>
      </c>
      <c r="AL25" t="str">
        <v>#N/A N/A</v>
      </c>
      <c r="AM25" t="str">
        <v>#N/A N/A</v>
      </c>
      <c r="AN25" t="str">
        <v>#N/A N/A</v>
      </c>
      <c r="AO25" t="str">
        <v>#N/A N/A</v>
      </c>
    </row>
    <row r="26" spans="1:41" x14ac:dyDescent="0.35">
      <c r="A26" s="1">
        <f t="shared" si="5"/>
        <v>45681</v>
      </c>
      <c r="B26">
        <v>-3.4</v>
      </c>
      <c r="C26" s="3">
        <v>-3.84</v>
      </c>
      <c r="D26">
        <v>-3.59</v>
      </c>
      <c r="E26">
        <v>-3.48</v>
      </c>
      <c r="F26">
        <v>-3.45</v>
      </c>
      <c r="G26">
        <v>-3.47</v>
      </c>
      <c r="H26">
        <v>-3.53</v>
      </c>
      <c r="I26">
        <v>-3.6</v>
      </c>
      <c r="J26">
        <v>-3.68</v>
      </c>
      <c r="K26">
        <v>-3.74</v>
      </c>
      <c r="L26">
        <v>-3.79</v>
      </c>
      <c r="M26">
        <v>-3.82</v>
      </c>
      <c r="N26">
        <v>-3.85</v>
      </c>
      <c r="O26">
        <v>-3.88</v>
      </c>
      <c r="P26">
        <v>-3.9</v>
      </c>
      <c r="Q26">
        <v>-3.91</v>
      </c>
      <c r="R26">
        <v>-3.92</v>
      </c>
      <c r="S26">
        <v>-3.98</v>
      </c>
      <c r="T26">
        <v>-4.0199999999999996</v>
      </c>
      <c r="U26">
        <v>-4.04</v>
      </c>
      <c r="V26">
        <v>-4.0599999999999996</v>
      </c>
      <c r="W26">
        <v>-4.07</v>
      </c>
      <c r="X26">
        <v>-4.07</v>
      </c>
      <c r="Y26">
        <v>-4.0999999999999996</v>
      </c>
      <c r="Z26">
        <v>-4.1399999999999997</v>
      </c>
      <c r="AA26">
        <v>-4.17</v>
      </c>
      <c r="AB26">
        <v>-4.18</v>
      </c>
      <c r="AC26">
        <v>-4.17</v>
      </c>
      <c r="AD26">
        <v>-4.22</v>
      </c>
      <c r="AE26">
        <v>-4.3</v>
      </c>
      <c r="AF26">
        <v>-4.29</v>
      </c>
      <c r="AG26">
        <v>-4.29</v>
      </c>
      <c r="AH26">
        <v>-4.3</v>
      </c>
      <c r="AI26">
        <v>-4.3099999999999996</v>
      </c>
      <c r="AJ26">
        <v>-4.32</v>
      </c>
      <c r="AK26">
        <v>-4.3600000000000003</v>
      </c>
      <c r="AL26" t="str">
        <v>#N/A N/A</v>
      </c>
      <c r="AM26" t="str">
        <v>#N/A N/A</v>
      </c>
      <c r="AN26" t="str">
        <v>#N/A N/A</v>
      </c>
      <c r="AO26" t="str">
        <v>#N/A N/A</v>
      </c>
    </row>
    <row r="27" spans="1:41" x14ac:dyDescent="0.35">
      <c r="A27" s="1">
        <f t="shared" si="5"/>
        <v>45684</v>
      </c>
      <c r="B27">
        <v>-3.4</v>
      </c>
      <c r="C27" s="3">
        <v>-3.91</v>
      </c>
      <c r="D27">
        <v>-3.68</v>
      </c>
      <c r="E27">
        <v>-3.55</v>
      </c>
      <c r="F27">
        <v>-3.48</v>
      </c>
      <c r="G27">
        <v>-3.48</v>
      </c>
      <c r="H27">
        <v>-3.52</v>
      </c>
      <c r="I27">
        <v>-3.57</v>
      </c>
      <c r="J27">
        <v>-3.64</v>
      </c>
      <c r="K27">
        <v>-3.68</v>
      </c>
      <c r="L27">
        <v>-3.74</v>
      </c>
      <c r="M27">
        <v>-3.77</v>
      </c>
      <c r="N27">
        <v>-3.8</v>
      </c>
      <c r="O27">
        <v>-3.82</v>
      </c>
      <c r="P27">
        <v>-3.83</v>
      </c>
      <c r="Q27">
        <v>-3.82</v>
      </c>
      <c r="R27">
        <v>-3.83</v>
      </c>
      <c r="S27">
        <v>-3.88</v>
      </c>
      <c r="T27">
        <v>-3.93</v>
      </c>
      <c r="U27">
        <v>-3.95</v>
      </c>
      <c r="V27">
        <v>-3.97</v>
      </c>
      <c r="W27">
        <v>-3.98</v>
      </c>
      <c r="X27">
        <v>-3.97</v>
      </c>
      <c r="Y27">
        <v>-4</v>
      </c>
      <c r="Z27">
        <v>-4.03</v>
      </c>
      <c r="AA27">
        <v>-4.0599999999999996</v>
      </c>
      <c r="AB27">
        <v>-4.08</v>
      </c>
      <c r="AC27">
        <v>-4.09</v>
      </c>
      <c r="AD27">
        <v>-4.1399999999999997</v>
      </c>
      <c r="AE27">
        <v>-4.22</v>
      </c>
      <c r="AF27">
        <v>-4.22</v>
      </c>
      <c r="AG27">
        <v>-4.2300000000000004</v>
      </c>
      <c r="AH27">
        <v>-4.25</v>
      </c>
      <c r="AI27">
        <v>-4.24</v>
      </c>
      <c r="AJ27">
        <v>-4.25</v>
      </c>
      <c r="AK27">
        <v>-4.29</v>
      </c>
      <c r="AL27" t="str">
        <v>#N/A N/A</v>
      </c>
      <c r="AM27" t="str">
        <v>#N/A N/A</v>
      </c>
      <c r="AN27" t="str">
        <v>#N/A N/A</v>
      </c>
      <c r="AO27" t="str">
        <v>#N/A N/A</v>
      </c>
    </row>
    <row r="28" spans="1:41" x14ac:dyDescent="0.35">
      <c r="A28" s="1">
        <f t="shared" si="5"/>
        <v>45685</v>
      </c>
      <c r="B28">
        <v>-3.4</v>
      </c>
      <c r="C28" s="3">
        <v>-3.72</v>
      </c>
      <c r="D28">
        <v>-3.55</v>
      </c>
      <c r="E28">
        <v>-3.46</v>
      </c>
      <c r="F28">
        <v>-3.41</v>
      </c>
      <c r="G28">
        <v>-3.39</v>
      </c>
      <c r="H28">
        <v>-3.44</v>
      </c>
      <c r="I28">
        <v>-3.5</v>
      </c>
      <c r="J28">
        <v>-3.57</v>
      </c>
      <c r="K28">
        <v>-3.63</v>
      </c>
      <c r="L28">
        <v>-3.67</v>
      </c>
      <c r="M28">
        <v>-3.7</v>
      </c>
      <c r="N28">
        <v>-3.72</v>
      </c>
      <c r="O28">
        <v>-3.73</v>
      </c>
      <c r="P28">
        <v>-3.74</v>
      </c>
      <c r="Q28">
        <v>-3.74</v>
      </c>
      <c r="R28">
        <v>-3.76</v>
      </c>
      <c r="S28">
        <v>-3.81</v>
      </c>
      <c r="T28">
        <v>-3.86</v>
      </c>
      <c r="U28">
        <v>-3.88</v>
      </c>
      <c r="V28">
        <v>-3.9</v>
      </c>
      <c r="W28">
        <v>-3.89</v>
      </c>
      <c r="X28">
        <v>-3.88</v>
      </c>
      <c r="Y28">
        <v>-3.91</v>
      </c>
      <c r="Z28">
        <v>-3.95</v>
      </c>
      <c r="AA28">
        <v>-3.97</v>
      </c>
      <c r="AB28">
        <v>-3.99</v>
      </c>
      <c r="AC28">
        <v>-4.0199999999999996</v>
      </c>
      <c r="AD28">
        <v>-4.05</v>
      </c>
      <c r="AE28">
        <v>-4.1100000000000003</v>
      </c>
      <c r="AF28">
        <v>-4.1100000000000003</v>
      </c>
      <c r="AG28">
        <v>-4.12</v>
      </c>
      <c r="AH28">
        <v>-4.1399999999999997</v>
      </c>
      <c r="AI28">
        <v>-4.1500000000000004</v>
      </c>
      <c r="AJ28">
        <v>-4.16</v>
      </c>
      <c r="AK28">
        <v>-4.21</v>
      </c>
      <c r="AL28" t="str">
        <v>#N/A N/A</v>
      </c>
      <c r="AM28" t="str">
        <v>#N/A N/A</v>
      </c>
      <c r="AN28" t="str">
        <v>#N/A N/A</v>
      </c>
      <c r="AO28" t="str">
        <v>#N/A N/A</v>
      </c>
    </row>
    <row r="29" spans="1:41" x14ac:dyDescent="0.35">
      <c r="A29" s="1">
        <f t="shared" si="5"/>
        <v>45686</v>
      </c>
      <c r="B29">
        <v>-3.4</v>
      </c>
      <c r="C29" s="3">
        <v>-3.96</v>
      </c>
      <c r="D29">
        <v>-3.63</v>
      </c>
      <c r="E29">
        <v>-3.48</v>
      </c>
      <c r="F29">
        <v>-3.42</v>
      </c>
      <c r="G29">
        <v>-3.42</v>
      </c>
      <c r="H29">
        <v>-3.46</v>
      </c>
      <c r="I29">
        <v>-3.54</v>
      </c>
      <c r="J29">
        <v>-3.61</v>
      </c>
      <c r="K29">
        <v>-3.67</v>
      </c>
      <c r="L29">
        <v>-3.72</v>
      </c>
      <c r="M29">
        <v>-3.75</v>
      </c>
      <c r="N29">
        <v>-3.78</v>
      </c>
      <c r="O29">
        <v>-3.8</v>
      </c>
      <c r="P29">
        <v>-3.81</v>
      </c>
      <c r="Q29">
        <v>-3.81</v>
      </c>
      <c r="R29">
        <v>-3.82</v>
      </c>
      <c r="S29">
        <v>-3.86</v>
      </c>
      <c r="T29">
        <v>-3.9</v>
      </c>
      <c r="U29">
        <v>-3.92</v>
      </c>
      <c r="V29">
        <v>-3.94</v>
      </c>
      <c r="W29">
        <v>-3.94</v>
      </c>
      <c r="X29">
        <v>-3.94</v>
      </c>
      <c r="Y29">
        <v>-3.97</v>
      </c>
      <c r="Z29">
        <v>-4.01</v>
      </c>
      <c r="AA29">
        <v>-4.04</v>
      </c>
      <c r="AB29">
        <v>-4.07</v>
      </c>
      <c r="AC29">
        <v>-4.09</v>
      </c>
      <c r="AD29">
        <v>-4.1100000000000003</v>
      </c>
      <c r="AE29">
        <v>-4.1500000000000004</v>
      </c>
      <c r="AF29">
        <v>-4.1500000000000004</v>
      </c>
      <c r="AG29">
        <v>-4.16</v>
      </c>
      <c r="AH29">
        <v>-4.18</v>
      </c>
      <c r="AI29">
        <v>-4.1900000000000004</v>
      </c>
      <c r="AJ29">
        <v>-4.2300000000000004</v>
      </c>
      <c r="AK29">
        <v>-4.29</v>
      </c>
      <c r="AL29" t="str">
        <v>#N/A N/A</v>
      </c>
      <c r="AM29" t="str">
        <v>#N/A N/A</v>
      </c>
      <c r="AN29" t="str">
        <v>#N/A N/A</v>
      </c>
      <c r="AO29" t="str">
        <v>#N/A N/A</v>
      </c>
    </row>
    <row r="30" spans="1:41" x14ac:dyDescent="0.35">
      <c r="A30" s="1">
        <f t="shared" si="5"/>
        <v>45687</v>
      </c>
      <c r="B30">
        <v>-3.4</v>
      </c>
      <c r="C30" s="3">
        <v>-4.1399999999999997</v>
      </c>
      <c r="D30">
        <v>-3.71</v>
      </c>
      <c r="E30">
        <v>-3.51</v>
      </c>
      <c r="F30">
        <v>-3.44</v>
      </c>
      <c r="G30">
        <v>-3.42</v>
      </c>
      <c r="H30">
        <v>-3.46</v>
      </c>
      <c r="I30">
        <v>-3.53</v>
      </c>
      <c r="J30">
        <v>-3.6</v>
      </c>
      <c r="K30">
        <v>-3.66</v>
      </c>
      <c r="L30">
        <v>-3.7</v>
      </c>
      <c r="M30">
        <v>-3.73</v>
      </c>
      <c r="N30">
        <v>-3.75</v>
      </c>
      <c r="O30">
        <v>-3.76</v>
      </c>
      <c r="P30">
        <v>-3.77</v>
      </c>
      <c r="Q30">
        <v>-3.77</v>
      </c>
      <c r="R30">
        <v>-3.79</v>
      </c>
      <c r="S30">
        <v>-3.85</v>
      </c>
      <c r="T30">
        <v>-3.89</v>
      </c>
      <c r="U30">
        <v>-3.9</v>
      </c>
      <c r="V30">
        <v>-3.92</v>
      </c>
      <c r="W30">
        <v>-3.92</v>
      </c>
      <c r="X30">
        <v>-3.92</v>
      </c>
      <c r="Y30">
        <v>-3.95</v>
      </c>
      <c r="Z30">
        <v>-3.98</v>
      </c>
      <c r="AA30">
        <v>-4.01</v>
      </c>
      <c r="AB30">
        <v>-4.03</v>
      </c>
      <c r="AC30">
        <v>-4.0599999999999996</v>
      </c>
      <c r="AD30">
        <v>-4.0999999999999996</v>
      </c>
      <c r="AE30">
        <v>-4.16</v>
      </c>
      <c r="AF30">
        <v>-4.1500000000000004</v>
      </c>
      <c r="AG30">
        <v>-4.16</v>
      </c>
      <c r="AH30">
        <v>-4.17</v>
      </c>
      <c r="AI30">
        <v>-4.17</v>
      </c>
      <c r="AJ30">
        <v>-4.21</v>
      </c>
      <c r="AK30">
        <v>-4.2699999999999996</v>
      </c>
      <c r="AL30" t="str">
        <v>#N/A N/A</v>
      </c>
      <c r="AM30" t="str">
        <v>#N/A N/A</v>
      </c>
      <c r="AN30" t="str">
        <v>#N/A N/A</v>
      </c>
      <c r="AO30" t="str">
        <v>#N/A N/A</v>
      </c>
    </row>
    <row r="31" spans="1:41" x14ac:dyDescent="0.35">
      <c r="A31" s="1">
        <f t="shared" si="5"/>
        <v>45688</v>
      </c>
      <c r="B31">
        <v>-3.4</v>
      </c>
      <c r="C31" s="3">
        <v>-4.2300000000000004</v>
      </c>
      <c r="D31">
        <v>-3.69</v>
      </c>
      <c r="E31">
        <v>-3.54</v>
      </c>
      <c r="F31">
        <v>-3.46</v>
      </c>
      <c r="G31">
        <v>-3.46</v>
      </c>
      <c r="H31">
        <v>-3.51</v>
      </c>
      <c r="I31">
        <v>-3.58</v>
      </c>
      <c r="J31">
        <v>-3.64</v>
      </c>
      <c r="K31">
        <v>-3.69</v>
      </c>
      <c r="L31">
        <v>-3.72</v>
      </c>
      <c r="M31">
        <v>-3.75</v>
      </c>
      <c r="N31">
        <v>-3.77</v>
      </c>
      <c r="O31">
        <v>-3.79</v>
      </c>
      <c r="P31">
        <v>-3.8</v>
      </c>
      <c r="Q31">
        <v>-3.81</v>
      </c>
      <c r="R31">
        <v>-3.82</v>
      </c>
      <c r="S31">
        <v>-3.87</v>
      </c>
      <c r="T31">
        <v>-3.91</v>
      </c>
      <c r="U31">
        <v>-3.93</v>
      </c>
      <c r="V31">
        <v>-3.96</v>
      </c>
      <c r="W31">
        <v>-3.96</v>
      </c>
      <c r="X31">
        <v>-3.95</v>
      </c>
      <c r="Y31">
        <v>-3.97</v>
      </c>
      <c r="Z31">
        <v>-4.01</v>
      </c>
      <c r="AA31">
        <v>-4.03</v>
      </c>
      <c r="AB31">
        <v>-4.05</v>
      </c>
      <c r="AC31">
        <v>-4.09</v>
      </c>
      <c r="AD31">
        <v>-4.12</v>
      </c>
      <c r="AE31">
        <v>-4.17</v>
      </c>
      <c r="AF31">
        <v>-4.17</v>
      </c>
      <c r="AG31">
        <v>-4.18</v>
      </c>
      <c r="AH31">
        <v>-4.2</v>
      </c>
      <c r="AI31">
        <v>-4.2</v>
      </c>
      <c r="AJ31">
        <v>-4.22</v>
      </c>
      <c r="AK31">
        <v>-4.26</v>
      </c>
      <c r="AL31" t="str">
        <v>#N/A N/A</v>
      </c>
      <c r="AM31" t="str">
        <v>#N/A N/A</v>
      </c>
      <c r="AN31" t="str">
        <v>#N/A N/A</v>
      </c>
      <c r="AO31" t="str">
        <v>#N/A N/A</v>
      </c>
    </row>
    <row r="32" spans="1:41" x14ac:dyDescent="0.35">
      <c r="A32" s="1">
        <f t="shared" si="5"/>
        <v>45691</v>
      </c>
      <c r="B32">
        <v>-3.4</v>
      </c>
      <c r="C32" s="3">
        <v>-4.2300000000000004</v>
      </c>
      <c r="D32">
        <v>-3.57</v>
      </c>
      <c r="E32">
        <v>-3.5</v>
      </c>
      <c r="F32">
        <v>-3.47</v>
      </c>
      <c r="G32">
        <v>-3.47</v>
      </c>
      <c r="H32">
        <v>-3.53</v>
      </c>
      <c r="I32">
        <v>-3.6</v>
      </c>
      <c r="J32">
        <v>-3.67</v>
      </c>
      <c r="K32">
        <v>-3.7</v>
      </c>
      <c r="L32">
        <v>-3.72</v>
      </c>
      <c r="M32">
        <v>-3.74</v>
      </c>
      <c r="N32">
        <v>-3.76</v>
      </c>
      <c r="O32">
        <v>-3.78</v>
      </c>
      <c r="P32">
        <v>-3.79</v>
      </c>
      <c r="Q32">
        <v>-3.79</v>
      </c>
      <c r="R32">
        <v>-3.81</v>
      </c>
      <c r="S32">
        <v>-3.87</v>
      </c>
      <c r="T32">
        <v>-3.91</v>
      </c>
      <c r="U32">
        <v>-3.92</v>
      </c>
      <c r="V32">
        <v>-3.94</v>
      </c>
      <c r="W32">
        <v>-3.94</v>
      </c>
      <c r="X32">
        <v>-3.91</v>
      </c>
      <c r="Y32">
        <v>-3.93</v>
      </c>
      <c r="Z32">
        <v>-3.96</v>
      </c>
      <c r="AA32">
        <v>-4</v>
      </c>
      <c r="AB32">
        <v>-4.0199999999999996</v>
      </c>
      <c r="AC32">
        <v>-4.0599999999999996</v>
      </c>
      <c r="AD32">
        <v>-4.08</v>
      </c>
      <c r="AE32">
        <v>-4.12</v>
      </c>
      <c r="AF32">
        <v>-4.13</v>
      </c>
      <c r="AG32">
        <v>-4.1399999999999997</v>
      </c>
      <c r="AH32">
        <v>-4.16</v>
      </c>
      <c r="AI32">
        <v>-4.17</v>
      </c>
      <c r="AJ32">
        <v>-4.18</v>
      </c>
      <c r="AK32">
        <v>-4.22</v>
      </c>
      <c r="AL32" t="str">
        <v>#N/A N/A</v>
      </c>
      <c r="AM32" t="str">
        <v>#N/A N/A</v>
      </c>
      <c r="AN32" t="str">
        <v>#N/A N/A</v>
      </c>
      <c r="AO32" t="str">
        <v>#N/A N/A</v>
      </c>
    </row>
    <row r="33" spans="1:41" x14ac:dyDescent="0.35">
      <c r="A33" s="1">
        <f t="shared" si="5"/>
        <v>45692</v>
      </c>
      <c r="B33">
        <v>-3.4</v>
      </c>
      <c r="C33" s="3">
        <v>-4.2300000000000004</v>
      </c>
      <c r="D33">
        <v>-3.86</v>
      </c>
      <c r="E33">
        <v>-3.69</v>
      </c>
      <c r="F33">
        <v>-3.58</v>
      </c>
      <c r="G33">
        <v>-3.54</v>
      </c>
      <c r="H33">
        <v>-3.57</v>
      </c>
      <c r="I33">
        <v>-3.62</v>
      </c>
      <c r="J33">
        <v>-3.68</v>
      </c>
      <c r="K33">
        <v>-3.71</v>
      </c>
      <c r="L33">
        <v>-3.73</v>
      </c>
      <c r="M33">
        <v>-3.77</v>
      </c>
      <c r="N33">
        <v>-3.79</v>
      </c>
      <c r="O33">
        <v>-3.81</v>
      </c>
      <c r="P33">
        <v>-3.81</v>
      </c>
      <c r="Q33">
        <v>-3.8</v>
      </c>
      <c r="R33">
        <v>-3.8</v>
      </c>
      <c r="S33">
        <v>-3.84</v>
      </c>
      <c r="T33">
        <v>-3.89</v>
      </c>
      <c r="U33">
        <v>-3.9</v>
      </c>
      <c r="V33">
        <v>-3.93</v>
      </c>
      <c r="W33">
        <v>-3.93</v>
      </c>
      <c r="X33">
        <v>-3.91</v>
      </c>
      <c r="Y33">
        <v>-3.92</v>
      </c>
      <c r="Z33">
        <v>-3.95</v>
      </c>
      <c r="AA33">
        <v>-3.98</v>
      </c>
      <c r="AB33">
        <v>-3.99</v>
      </c>
      <c r="AC33">
        <v>-4.0599999999999996</v>
      </c>
      <c r="AD33">
        <v>-4.07</v>
      </c>
      <c r="AE33">
        <v>-4.0999999999999996</v>
      </c>
      <c r="AF33">
        <v>-4.12</v>
      </c>
      <c r="AG33">
        <v>-4.13</v>
      </c>
      <c r="AH33">
        <v>-4.1500000000000004</v>
      </c>
      <c r="AI33">
        <v>-4.16</v>
      </c>
      <c r="AJ33">
        <v>-4.1900000000000004</v>
      </c>
      <c r="AK33">
        <v>-4.25</v>
      </c>
      <c r="AL33" t="str">
        <v>#N/A N/A</v>
      </c>
      <c r="AM33" t="str">
        <v>#N/A N/A</v>
      </c>
      <c r="AN33" t="str">
        <v>#N/A N/A</v>
      </c>
      <c r="AO33" t="str">
        <v>#N/A N/A</v>
      </c>
    </row>
    <row r="34" spans="1:41" x14ac:dyDescent="0.35">
      <c r="A34" s="1">
        <f t="shared" si="5"/>
        <v>45693</v>
      </c>
      <c r="B34">
        <v>-3.4</v>
      </c>
      <c r="C34" s="3">
        <v>-4.2300000000000004</v>
      </c>
      <c r="D34">
        <v>-3.87</v>
      </c>
      <c r="E34">
        <v>-3.75</v>
      </c>
      <c r="F34">
        <v>-3.65</v>
      </c>
      <c r="G34">
        <v>-3.6</v>
      </c>
      <c r="H34">
        <v>-3.6</v>
      </c>
      <c r="I34">
        <v>-3.64</v>
      </c>
      <c r="J34">
        <v>-3.69</v>
      </c>
      <c r="K34">
        <v>-3.72</v>
      </c>
      <c r="L34">
        <v>-3.75</v>
      </c>
      <c r="M34">
        <v>-3.77</v>
      </c>
      <c r="N34">
        <v>-3.78</v>
      </c>
      <c r="O34">
        <v>-3.8</v>
      </c>
      <c r="P34">
        <v>-3.81</v>
      </c>
      <c r="Q34">
        <v>-3.81</v>
      </c>
      <c r="R34">
        <v>-3.81</v>
      </c>
      <c r="S34">
        <v>-3.85</v>
      </c>
      <c r="T34">
        <v>-3.88</v>
      </c>
      <c r="U34">
        <v>-3.89</v>
      </c>
      <c r="V34">
        <v>-3.92</v>
      </c>
      <c r="W34">
        <v>-3.92</v>
      </c>
      <c r="X34">
        <v>-3.9</v>
      </c>
      <c r="Y34">
        <v>-3.92</v>
      </c>
      <c r="Z34">
        <v>-3.95</v>
      </c>
      <c r="AA34">
        <v>-3.98</v>
      </c>
      <c r="AB34">
        <v>-4</v>
      </c>
      <c r="AC34">
        <v>-4.0599999999999996</v>
      </c>
      <c r="AD34">
        <v>-4.07</v>
      </c>
      <c r="AE34">
        <v>-4.1100000000000003</v>
      </c>
      <c r="AF34">
        <v>-4.13</v>
      </c>
      <c r="AG34">
        <v>-4.1399999999999997</v>
      </c>
      <c r="AH34">
        <v>-4.16</v>
      </c>
      <c r="AI34">
        <v>-4.16</v>
      </c>
      <c r="AJ34">
        <v>-4.1900000000000004</v>
      </c>
      <c r="AK34">
        <v>-4.26</v>
      </c>
      <c r="AL34" t="str">
        <v>#N/A N/A</v>
      </c>
      <c r="AM34" t="str">
        <v>#N/A N/A</v>
      </c>
      <c r="AN34" t="str">
        <v>#N/A N/A</v>
      </c>
      <c r="AO34" t="str">
        <v>#N/A N/A</v>
      </c>
    </row>
    <row r="35" spans="1:41" x14ac:dyDescent="0.35">
      <c r="A35" s="1">
        <f t="shared" si="5"/>
        <v>45694</v>
      </c>
      <c r="B35">
        <v>-3.4</v>
      </c>
      <c r="C35" s="3">
        <v>-4.2300000000000004</v>
      </c>
      <c r="D35">
        <v>-3.92</v>
      </c>
      <c r="E35">
        <v>-3.77</v>
      </c>
      <c r="F35">
        <v>-3.67</v>
      </c>
      <c r="G35">
        <v>-3.6</v>
      </c>
      <c r="H35">
        <v>-3.58</v>
      </c>
      <c r="I35">
        <v>-3.6</v>
      </c>
      <c r="J35">
        <v>-3.65</v>
      </c>
      <c r="K35">
        <v>-3.69</v>
      </c>
      <c r="L35">
        <v>-3.72</v>
      </c>
      <c r="M35">
        <v>-3.75</v>
      </c>
      <c r="N35">
        <v>-3.76</v>
      </c>
      <c r="O35">
        <v>-3.78</v>
      </c>
      <c r="P35">
        <v>-3.79</v>
      </c>
      <c r="Q35">
        <v>-3.79</v>
      </c>
      <c r="R35">
        <v>-3.79</v>
      </c>
      <c r="S35">
        <v>-3.84</v>
      </c>
      <c r="T35">
        <v>-3.88</v>
      </c>
      <c r="U35">
        <v>-3.89</v>
      </c>
      <c r="V35">
        <v>-3.91</v>
      </c>
      <c r="W35">
        <v>-3.91</v>
      </c>
      <c r="X35">
        <v>-3.9</v>
      </c>
      <c r="Y35">
        <v>-3.92</v>
      </c>
      <c r="Z35">
        <v>-3.95</v>
      </c>
      <c r="AA35">
        <v>-3.99</v>
      </c>
      <c r="AB35">
        <v>-4</v>
      </c>
      <c r="AC35">
        <v>-4.05</v>
      </c>
      <c r="AD35">
        <v>-4.0599999999999996</v>
      </c>
      <c r="AE35">
        <v>-4.0999999999999996</v>
      </c>
      <c r="AF35">
        <v>-4.13</v>
      </c>
      <c r="AG35">
        <v>-4.1500000000000004</v>
      </c>
      <c r="AH35">
        <v>-4.17</v>
      </c>
      <c r="AI35">
        <v>-4.17</v>
      </c>
      <c r="AJ35">
        <v>-4.18</v>
      </c>
      <c r="AK35">
        <v>-4.24</v>
      </c>
      <c r="AL35" t="str">
        <v>#N/A N/A</v>
      </c>
      <c r="AM35" t="str">
        <v>#N/A N/A</v>
      </c>
      <c r="AN35" t="str">
        <v>#N/A N/A</v>
      </c>
      <c r="AO35" t="str">
        <v>#N/A N/A</v>
      </c>
    </row>
    <row r="36" spans="1:41" x14ac:dyDescent="0.35">
      <c r="A36" s="1">
        <f t="shared" si="5"/>
        <v>45695</v>
      </c>
      <c r="B36">
        <v>-3.4</v>
      </c>
      <c r="C36" s="3">
        <v>-4.2300000000000004</v>
      </c>
      <c r="D36">
        <v>-3.92</v>
      </c>
      <c r="E36">
        <v>-3.84</v>
      </c>
      <c r="F36">
        <v>-3.76</v>
      </c>
      <c r="G36">
        <v>-3.71</v>
      </c>
      <c r="H36">
        <v>-3.7</v>
      </c>
      <c r="I36">
        <v>-3.71</v>
      </c>
      <c r="J36">
        <v>-3.75</v>
      </c>
      <c r="K36">
        <v>-3.79</v>
      </c>
      <c r="L36">
        <v>-3.81</v>
      </c>
      <c r="M36">
        <v>-3.82</v>
      </c>
      <c r="N36">
        <v>-3.84</v>
      </c>
      <c r="O36">
        <v>-3.85</v>
      </c>
      <c r="P36">
        <v>-3.85</v>
      </c>
      <c r="Q36">
        <v>-3.85</v>
      </c>
      <c r="R36">
        <v>-3.87</v>
      </c>
      <c r="S36">
        <v>-3.92</v>
      </c>
      <c r="T36">
        <v>-3.95</v>
      </c>
      <c r="U36">
        <v>-3.96</v>
      </c>
      <c r="V36">
        <v>-3.98</v>
      </c>
      <c r="W36">
        <v>-3.97</v>
      </c>
      <c r="X36">
        <v>-3.96</v>
      </c>
      <c r="Y36">
        <v>-3.98</v>
      </c>
      <c r="Z36">
        <v>-4</v>
      </c>
      <c r="AA36">
        <v>-4.05</v>
      </c>
      <c r="AB36">
        <v>-4.0599999999999996</v>
      </c>
      <c r="AC36">
        <v>-4.1100000000000003</v>
      </c>
      <c r="AD36">
        <v>-4.12</v>
      </c>
      <c r="AE36">
        <v>-4.17</v>
      </c>
      <c r="AF36">
        <v>-4.18</v>
      </c>
      <c r="AG36">
        <v>-4.2</v>
      </c>
      <c r="AH36">
        <v>-4.22</v>
      </c>
      <c r="AI36">
        <v>-4.2300000000000004</v>
      </c>
      <c r="AJ36">
        <v>-4.24</v>
      </c>
      <c r="AK36">
        <v>-4.29</v>
      </c>
      <c r="AL36" t="str">
        <v>#N/A N/A</v>
      </c>
      <c r="AM36" t="str">
        <v>#N/A N/A</v>
      </c>
      <c r="AN36" t="str">
        <v>#N/A N/A</v>
      </c>
      <c r="AO36" t="str">
        <v>#N/A N/A</v>
      </c>
    </row>
    <row r="37" spans="1:41" x14ac:dyDescent="0.35">
      <c r="A37" s="1">
        <f t="shared" si="5"/>
        <v>45698</v>
      </c>
      <c r="B37">
        <v>-3.4</v>
      </c>
      <c r="C37" s="3">
        <v>-4.2300000000000004</v>
      </c>
      <c r="D37">
        <v>-3.86</v>
      </c>
      <c r="E37">
        <v>-3.78</v>
      </c>
      <c r="F37">
        <v>-3.7</v>
      </c>
      <c r="G37">
        <v>-3.64</v>
      </c>
      <c r="H37">
        <v>-3.62</v>
      </c>
      <c r="I37">
        <v>-3.65</v>
      </c>
      <c r="J37">
        <v>-3.69</v>
      </c>
      <c r="K37">
        <v>-3.71</v>
      </c>
      <c r="L37">
        <v>-3.73</v>
      </c>
      <c r="M37">
        <v>-3.76</v>
      </c>
      <c r="N37">
        <v>-3.78</v>
      </c>
      <c r="O37">
        <v>-3.77</v>
      </c>
      <c r="P37">
        <v>-3.77</v>
      </c>
      <c r="Q37">
        <v>-3.78</v>
      </c>
      <c r="R37">
        <v>-3.8</v>
      </c>
      <c r="S37">
        <v>-3.85</v>
      </c>
      <c r="T37">
        <v>-3.88</v>
      </c>
      <c r="U37">
        <v>-3.89</v>
      </c>
      <c r="V37">
        <v>-3.91</v>
      </c>
      <c r="W37">
        <v>-3.91</v>
      </c>
      <c r="X37">
        <v>-3.91</v>
      </c>
      <c r="Y37">
        <v>-3.94</v>
      </c>
      <c r="Z37">
        <v>-3.99</v>
      </c>
      <c r="AA37">
        <v>-4.0199999999999996</v>
      </c>
      <c r="AB37">
        <v>-4.04</v>
      </c>
      <c r="AC37">
        <v>-4.0599999999999996</v>
      </c>
      <c r="AD37">
        <v>-4.09</v>
      </c>
      <c r="AE37">
        <v>-4.1399999999999997</v>
      </c>
      <c r="AF37">
        <v>-4.1399999999999997</v>
      </c>
      <c r="AG37">
        <v>-4.16</v>
      </c>
      <c r="AH37">
        <v>-4.17</v>
      </c>
      <c r="AI37">
        <v>-4.21</v>
      </c>
      <c r="AJ37">
        <v>-4.22</v>
      </c>
      <c r="AK37">
        <v>-4.2699999999999996</v>
      </c>
      <c r="AL37" t="str">
        <v>#N/A N/A</v>
      </c>
      <c r="AM37" t="str">
        <v>#N/A N/A</v>
      </c>
      <c r="AN37" t="str">
        <v>#N/A N/A</v>
      </c>
      <c r="AO37" t="str">
        <v>#N/A N/A</v>
      </c>
    </row>
    <row r="38" spans="1:41" x14ac:dyDescent="0.35">
      <c r="A38" s="1">
        <f t="shared" si="5"/>
        <v>45699</v>
      </c>
      <c r="B38">
        <v>-3.4</v>
      </c>
      <c r="C38" s="3">
        <v>-4.2300000000000004</v>
      </c>
      <c r="D38">
        <v>-3.92</v>
      </c>
      <c r="E38">
        <v>-3.86</v>
      </c>
      <c r="F38">
        <v>-3.76</v>
      </c>
      <c r="G38">
        <v>-3.69</v>
      </c>
      <c r="H38">
        <v>-3.66</v>
      </c>
      <c r="I38">
        <v>-3.67</v>
      </c>
      <c r="J38">
        <v>-3.71</v>
      </c>
      <c r="K38">
        <v>-3.74</v>
      </c>
      <c r="L38">
        <v>-3.77</v>
      </c>
      <c r="M38">
        <v>-3.8</v>
      </c>
      <c r="N38">
        <v>-3.82</v>
      </c>
      <c r="O38">
        <v>-3.82</v>
      </c>
      <c r="P38">
        <v>-3.82</v>
      </c>
      <c r="Q38">
        <v>-3.82</v>
      </c>
      <c r="R38">
        <v>-3.83</v>
      </c>
      <c r="S38">
        <v>-3.89</v>
      </c>
      <c r="T38">
        <v>-3.93</v>
      </c>
      <c r="U38">
        <v>-3.94</v>
      </c>
      <c r="V38">
        <v>-3.97</v>
      </c>
      <c r="W38">
        <v>-3.97</v>
      </c>
      <c r="X38">
        <v>-3.95</v>
      </c>
      <c r="Y38">
        <v>-3.97</v>
      </c>
      <c r="Z38">
        <v>-4.01</v>
      </c>
      <c r="AA38">
        <v>-4.05</v>
      </c>
      <c r="AB38">
        <v>-4.09</v>
      </c>
      <c r="AC38">
        <v>-4.1100000000000003</v>
      </c>
      <c r="AD38">
        <v>-4.12</v>
      </c>
      <c r="AE38">
        <v>-4.1500000000000004</v>
      </c>
      <c r="AF38">
        <v>-4.2</v>
      </c>
      <c r="AG38">
        <v>-4.22</v>
      </c>
      <c r="AH38">
        <v>-4.2300000000000004</v>
      </c>
      <c r="AI38">
        <v>-4.26</v>
      </c>
      <c r="AJ38">
        <v>-4.26</v>
      </c>
      <c r="AK38">
        <v>-4.3099999999999996</v>
      </c>
      <c r="AL38" t="str">
        <v>#N/A N/A</v>
      </c>
      <c r="AM38" t="str">
        <v>#N/A N/A</v>
      </c>
      <c r="AN38" t="str">
        <v>#N/A N/A</v>
      </c>
      <c r="AO38" t="str">
        <v>#N/A N/A</v>
      </c>
    </row>
    <row r="39" spans="1:41" x14ac:dyDescent="0.35">
      <c r="A39" s="1">
        <f t="shared" si="5"/>
        <v>45700</v>
      </c>
      <c r="B39">
        <v>-3.4</v>
      </c>
      <c r="C39" s="3">
        <v>-4.2300000000000004</v>
      </c>
      <c r="D39">
        <v>-3.94</v>
      </c>
      <c r="E39">
        <v>-3.85</v>
      </c>
      <c r="F39">
        <v>-3.76</v>
      </c>
      <c r="G39">
        <v>-3.69</v>
      </c>
      <c r="H39">
        <v>-3.67</v>
      </c>
      <c r="I39">
        <v>-3.68</v>
      </c>
      <c r="J39">
        <v>-3.71</v>
      </c>
      <c r="K39">
        <v>-3.74</v>
      </c>
      <c r="L39">
        <v>-3.76</v>
      </c>
      <c r="M39">
        <v>-3.78</v>
      </c>
      <c r="N39">
        <v>-3.78</v>
      </c>
      <c r="O39">
        <v>-3.79</v>
      </c>
      <c r="P39">
        <v>-3.79</v>
      </c>
      <c r="Q39">
        <v>-3.78</v>
      </c>
      <c r="R39">
        <v>-3.78</v>
      </c>
      <c r="S39">
        <v>-3.83</v>
      </c>
      <c r="T39">
        <v>-3.86</v>
      </c>
      <c r="U39">
        <v>-3.87</v>
      </c>
      <c r="V39">
        <v>-3.89</v>
      </c>
      <c r="W39">
        <v>-3.89</v>
      </c>
      <c r="X39">
        <v>-3.89</v>
      </c>
      <c r="Y39">
        <v>-3.92</v>
      </c>
      <c r="Z39">
        <v>-3.94</v>
      </c>
      <c r="AA39">
        <v>-3.98</v>
      </c>
      <c r="AB39">
        <v>-4.0199999999999996</v>
      </c>
      <c r="AC39">
        <v>-4.03</v>
      </c>
      <c r="AD39">
        <v>-4.05</v>
      </c>
      <c r="AE39">
        <v>-4.09</v>
      </c>
      <c r="AF39">
        <v>-4.1500000000000004</v>
      </c>
      <c r="AG39">
        <v>-4.17</v>
      </c>
      <c r="AH39">
        <v>-4.1900000000000004</v>
      </c>
      <c r="AI39">
        <v>-4.18</v>
      </c>
      <c r="AJ39">
        <v>-4.18</v>
      </c>
      <c r="AK39">
        <v>-4.24</v>
      </c>
      <c r="AL39" t="str">
        <v>#N/A N/A</v>
      </c>
      <c r="AM39" t="str">
        <v>#N/A N/A</v>
      </c>
      <c r="AN39" t="str">
        <v>#N/A N/A</v>
      </c>
      <c r="AO39" t="str">
        <v>#N/A N/A</v>
      </c>
    </row>
    <row r="40" spans="1:41" x14ac:dyDescent="0.35">
      <c r="A40" s="1">
        <f t="shared" si="5"/>
        <v>45701</v>
      </c>
      <c r="B40">
        <v>-3.4</v>
      </c>
      <c r="C40" s="3">
        <v>-4.2300000000000004</v>
      </c>
      <c r="D40">
        <v>-3.88</v>
      </c>
      <c r="E40">
        <v>-3.78</v>
      </c>
      <c r="F40">
        <v>-3.68</v>
      </c>
      <c r="G40">
        <v>-3.62</v>
      </c>
      <c r="H40">
        <v>-3.61</v>
      </c>
      <c r="I40">
        <v>-3.61</v>
      </c>
      <c r="J40">
        <v>-3.64</v>
      </c>
      <c r="K40">
        <v>-3.67</v>
      </c>
      <c r="L40">
        <v>-3.69</v>
      </c>
      <c r="M40">
        <v>-3.7</v>
      </c>
      <c r="N40">
        <v>-3.72</v>
      </c>
      <c r="O40">
        <v>-3.71</v>
      </c>
      <c r="P40">
        <v>-3.71</v>
      </c>
      <c r="Q40">
        <v>-3.72</v>
      </c>
      <c r="R40">
        <v>-3.73</v>
      </c>
      <c r="S40">
        <v>-3.78</v>
      </c>
      <c r="T40">
        <v>-3.81</v>
      </c>
      <c r="U40">
        <v>-3.82</v>
      </c>
      <c r="V40">
        <v>-3.84</v>
      </c>
      <c r="W40">
        <v>-3.84</v>
      </c>
      <c r="X40">
        <v>-3.83</v>
      </c>
      <c r="Y40">
        <v>-3.85</v>
      </c>
      <c r="Z40">
        <v>-3.89</v>
      </c>
      <c r="AA40">
        <v>-3.93</v>
      </c>
      <c r="AB40">
        <v>-3.97</v>
      </c>
      <c r="AC40">
        <v>-3.99</v>
      </c>
      <c r="AD40">
        <v>-4.01</v>
      </c>
      <c r="AE40">
        <v>-4.04</v>
      </c>
      <c r="AF40">
        <v>-4.0999999999999996</v>
      </c>
      <c r="AG40">
        <v>-4.12</v>
      </c>
      <c r="AH40">
        <v>-4.1500000000000004</v>
      </c>
      <c r="AI40">
        <v>-4.13</v>
      </c>
      <c r="AJ40">
        <v>-4.13</v>
      </c>
      <c r="AK40">
        <v>-4.17</v>
      </c>
      <c r="AL40" t="str">
        <v>#N/A N/A</v>
      </c>
      <c r="AM40" t="str">
        <v>#N/A N/A</v>
      </c>
      <c r="AN40" t="str">
        <v>#N/A N/A</v>
      </c>
      <c r="AO40" t="str">
        <v>#N/A N/A</v>
      </c>
    </row>
    <row r="41" spans="1:41" x14ac:dyDescent="0.35">
      <c r="A41" s="1">
        <f t="shared" si="5"/>
        <v>45702</v>
      </c>
      <c r="B41">
        <v>-3.4</v>
      </c>
      <c r="C41" s="3">
        <v>-4.2300000000000004</v>
      </c>
      <c r="D41">
        <v>-4.03</v>
      </c>
      <c r="E41">
        <v>-3.9</v>
      </c>
      <c r="F41">
        <v>-3.75</v>
      </c>
      <c r="G41">
        <v>-3.67</v>
      </c>
      <c r="H41">
        <v>-3.66</v>
      </c>
      <c r="I41">
        <v>-3.66</v>
      </c>
      <c r="J41">
        <v>-3.68</v>
      </c>
      <c r="K41">
        <v>-3.69</v>
      </c>
      <c r="L41">
        <v>-3.72</v>
      </c>
      <c r="M41">
        <v>-3.73</v>
      </c>
      <c r="N41">
        <v>-3.74</v>
      </c>
      <c r="O41">
        <v>-3.75</v>
      </c>
      <c r="P41">
        <v>-3.74</v>
      </c>
      <c r="Q41">
        <v>-3.74</v>
      </c>
      <c r="R41">
        <v>-3.75</v>
      </c>
      <c r="S41">
        <v>-3.79</v>
      </c>
      <c r="T41">
        <v>-3.83</v>
      </c>
      <c r="U41">
        <v>-3.84</v>
      </c>
      <c r="V41">
        <v>-3.85</v>
      </c>
      <c r="W41">
        <v>-3.85</v>
      </c>
      <c r="X41">
        <v>-3.85</v>
      </c>
      <c r="Y41">
        <v>-3.87</v>
      </c>
      <c r="Z41">
        <v>-3.9</v>
      </c>
      <c r="AA41">
        <v>-3.95</v>
      </c>
      <c r="AB41">
        <v>-4</v>
      </c>
      <c r="AC41">
        <v>-4</v>
      </c>
      <c r="AD41">
        <v>-4.03</v>
      </c>
      <c r="AE41">
        <v>-4.07</v>
      </c>
      <c r="AF41">
        <v>-4.12</v>
      </c>
      <c r="AG41">
        <v>-4.1399999999999997</v>
      </c>
      <c r="AH41">
        <v>-4.17</v>
      </c>
      <c r="AI41">
        <v>-4.1500000000000004</v>
      </c>
      <c r="AJ41">
        <v>-4.16</v>
      </c>
      <c r="AK41">
        <v>-4.2</v>
      </c>
      <c r="AL41" t="str">
        <v>#N/A N/A</v>
      </c>
      <c r="AM41" t="str">
        <v>#N/A N/A</v>
      </c>
      <c r="AN41" t="str">
        <v>#N/A N/A</v>
      </c>
      <c r="AO41" t="str">
        <v>#N/A N/A</v>
      </c>
    </row>
    <row r="42" spans="1:41" x14ac:dyDescent="0.35">
      <c r="A42" s="1">
        <f t="shared" si="5"/>
        <v>45705</v>
      </c>
      <c r="B42">
        <v>-3.4</v>
      </c>
      <c r="C42" s="3">
        <v>-4.2300000000000004</v>
      </c>
      <c r="D42">
        <v>-3.93</v>
      </c>
      <c r="E42">
        <v>-3.83</v>
      </c>
      <c r="F42">
        <v>-3.72</v>
      </c>
      <c r="G42">
        <v>-3.66</v>
      </c>
      <c r="H42">
        <v>-3.65</v>
      </c>
      <c r="I42">
        <v>-3.67</v>
      </c>
      <c r="J42">
        <v>-3.7</v>
      </c>
      <c r="K42">
        <v>-3.72</v>
      </c>
      <c r="L42">
        <v>-3.73</v>
      </c>
      <c r="M42">
        <v>-3.74</v>
      </c>
      <c r="N42">
        <v>-3.74</v>
      </c>
      <c r="O42">
        <v>-3.74</v>
      </c>
      <c r="P42">
        <v>-3.74</v>
      </c>
      <c r="Q42">
        <v>-3.74</v>
      </c>
      <c r="R42">
        <v>-3.75</v>
      </c>
      <c r="S42">
        <v>-3.79</v>
      </c>
      <c r="T42">
        <v>-3.82</v>
      </c>
      <c r="U42">
        <v>-3.83</v>
      </c>
      <c r="V42">
        <v>-3.84</v>
      </c>
      <c r="W42">
        <v>-3.84</v>
      </c>
      <c r="X42">
        <v>-3.84</v>
      </c>
      <c r="Y42">
        <v>-3.86</v>
      </c>
      <c r="Z42">
        <v>-3.89</v>
      </c>
      <c r="AA42">
        <v>-3.94</v>
      </c>
      <c r="AB42">
        <v>-4</v>
      </c>
      <c r="AC42">
        <v>-4.01</v>
      </c>
      <c r="AD42">
        <v>-4.01</v>
      </c>
      <c r="AE42">
        <v>-4.05</v>
      </c>
      <c r="AF42">
        <v>-4.0999999999999996</v>
      </c>
      <c r="AG42">
        <v>-4.1100000000000003</v>
      </c>
      <c r="AH42">
        <v>-4.1399999999999997</v>
      </c>
      <c r="AI42">
        <v>-4.12</v>
      </c>
      <c r="AJ42">
        <v>-4.13</v>
      </c>
      <c r="AK42">
        <v>-4.17</v>
      </c>
      <c r="AL42" t="str">
        <v>#N/A N/A</v>
      </c>
      <c r="AM42" t="str">
        <v>#N/A N/A</v>
      </c>
      <c r="AN42" t="str">
        <v>#N/A N/A</v>
      </c>
      <c r="AO42" t="str">
        <v>#N/A N/A</v>
      </c>
    </row>
    <row r="43" spans="1:41" x14ac:dyDescent="0.35">
      <c r="A43" s="1">
        <f t="shared" si="5"/>
        <v>45706</v>
      </c>
      <c r="B43">
        <v>-3.4</v>
      </c>
      <c r="C43" s="3">
        <v>-4.2300000000000004</v>
      </c>
      <c r="D43">
        <v>-4.01</v>
      </c>
      <c r="E43">
        <v>-3.85</v>
      </c>
      <c r="F43">
        <v>-3.73</v>
      </c>
      <c r="G43">
        <v>-3.69</v>
      </c>
      <c r="H43">
        <v>-3.68</v>
      </c>
      <c r="I43">
        <v>-3.69</v>
      </c>
      <c r="J43">
        <v>-3.73</v>
      </c>
      <c r="K43">
        <v>-3.76</v>
      </c>
      <c r="L43">
        <v>-3.77</v>
      </c>
      <c r="M43">
        <v>-3.79</v>
      </c>
      <c r="N43">
        <v>-3.79</v>
      </c>
      <c r="O43">
        <v>-3.81</v>
      </c>
      <c r="P43">
        <v>-3.8</v>
      </c>
      <c r="Q43">
        <v>-3.79</v>
      </c>
      <c r="R43">
        <v>-3.8</v>
      </c>
      <c r="S43">
        <v>-3.85</v>
      </c>
      <c r="T43">
        <v>-3.88</v>
      </c>
      <c r="U43">
        <v>-3.9</v>
      </c>
      <c r="V43">
        <v>-3.92</v>
      </c>
      <c r="W43">
        <v>-3.92</v>
      </c>
      <c r="X43">
        <v>-3.91</v>
      </c>
      <c r="Y43">
        <v>-3.93</v>
      </c>
      <c r="Z43">
        <v>-3.97</v>
      </c>
      <c r="AA43">
        <v>-4.01</v>
      </c>
      <c r="AB43">
        <v>-4.04</v>
      </c>
      <c r="AC43">
        <v>-4.07</v>
      </c>
      <c r="AD43">
        <v>-4.09</v>
      </c>
      <c r="AE43">
        <v>-4.13</v>
      </c>
      <c r="AF43">
        <v>-4.18</v>
      </c>
      <c r="AG43">
        <v>-4.1900000000000004</v>
      </c>
      <c r="AH43">
        <v>-4.2</v>
      </c>
      <c r="AI43">
        <v>-4.1900000000000004</v>
      </c>
      <c r="AJ43">
        <v>-4.21</v>
      </c>
      <c r="AK43">
        <v>-4.2699999999999996</v>
      </c>
      <c r="AL43" t="str">
        <v>#N/A N/A</v>
      </c>
      <c r="AM43" t="str">
        <v>#N/A N/A</v>
      </c>
      <c r="AN43" t="str">
        <v>#N/A N/A</v>
      </c>
      <c r="AO43" t="str">
        <v>#N/A N/A</v>
      </c>
    </row>
    <row r="44" spans="1:41" x14ac:dyDescent="0.35">
      <c r="A44" s="1">
        <f t="shared" si="5"/>
        <v>45707</v>
      </c>
      <c r="B44">
        <v>-3.4</v>
      </c>
      <c r="C44" s="3">
        <v>-4.2300000000000004</v>
      </c>
      <c r="D44">
        <v>-3.94</v>
      </c>
      <c r="E44">
        <v>-3.82</v>
      </c>
      <c r="F44">
        <v>-3.73</v>
      </c>
      <c r="G44">
        <v>-3.68</v>
      </c>
      <c r="H44">
        <v>-3.67</v>
      </c>
      <c r="I44">
        <v>-3.69</v>
      </c>
      <c r="J44">
        <v>-3.73</v>
      </c>
      <c r="K44">
        <v>-3.75</v>
      </c>
      <c r="L44">
        <v>-3.76</v>
      </c>
      <c r="M44">
        <v>-3.78</v>
      </c>
      <c r="N44">
        <v>-3.8</v>
      </c>
      <c r="O44">
        <v>-3.79</v>
      </c>
      <c r="P44">
        <v>-3.78</v>
      </c>
      <c r="Q44">
        <v>-3.79</v>
      </c>
      <c r="R44">
        <v>-3.81</v>
      </c>
      <c r="S44">
        <v>-3.86</v>
      </c>
      <c r="T44">
        <v>-3.9</v>
      </c>
      <c r="U44">
        <v>-3.92</v>
      </c>
      <c r="V44">
        <v>-3.93</v>
      </c>
      <c r="W44">
        <v>-3.94</v>
      </c>
      <c r="X44">
        <v>-3.93</v>
      </c>
      <c r="Y44">
        <v>-3.95</v>
      </c>
      <c r="Z44">
        <v>-4</v>
      </c>
      <c r="AA44">
        <v>-4.03</v>
      </c>
      <c r="AB44">
        <v>-4.05</v>
      </c>
      <c r="AC44">
        <v>-4.09</v>
      </c>
      <c r="AD44">
        <v>-4.1100000000000003</v>
      </c>
      <c r="AE44">
        <v>-4.1399999999999997</v>
      </c>
      <c r="AF44">
        <v>-4.17</v>
      </c>
      <c r="AG44">
        <v>-4.18</v>
      </c>
      <c r="AH44">
        <v>-4.2</v>
      </c>
      <c r="AI44">
        <v>-4.21</v>
      </c>
      <c r="AJ44">
        <v>-4.25</v>
      </c>
      <c r="AK44">
        <v>-4.32</v>
      </c>
      <c r="AL44" t="str">
        <v>#N/A N/A</v>
      </c>
      <c r="AM44" t="str">
        <v>#N/A N/A</v>
      </c>
      <c r="AN44" t="str">
        <v>#N/A N/A</v>
      </c>
      <c r="AO44" t="str">
        <v>#N/A N/A</v>
      </c>
    </row>
    <row r="45" spans="1:41" x14ac:dyDescent="0.35">
      <c r="A45" s="1">
        <f t="shared" si="5"/>
        <v>45708</v>
      </c>
      <c r="B45">
        <v>-3.4</v>
      </c>
      <c r="C45" s="3">
        <v>-4.2300000000000004</v>
      </c>
      <c r="D45">
        <v>-4</v>
      </c>
      <c r="E45">
        <v>-3.76</v>
      </c>
      <c r="F45">
        <v>-3.64</v>
      </c>
      <c r="G45">
        <v>-3.62</v>
      </c>
      <c r="H45">
        <v>-3.63</v>
      </c>
      <c r="I45">
        <v>-3.65</v>
      </c>
      <c r="J45">
        <v>-3.69</v>
      </c>
      <c r="K45">
        <v>-3.71</v>
      </c>
      <c r="L45">
        <v>-3.73</v>
      </c>
      <c r="M45">
        <v>-3.75</v>
      </c>
      <c r="N45">
        <v>-3.75</v>
      </c>
      <c r="O45">
        <v>-3.76</v>
      </c>
      <c r="P45">
        <v>-3.76</v>
      </c>
      <c r="Q45">
        <v>-3.77</v>
      </c>
      <c r="R45">
        <v>-3.79</v>
      </c>
      <c r="S45">
        <v>-3.84</v>
      </c>
      <c r="T45">
        <v>-3.87</v>
      </c>
      <c r="U45">
        <v>-3.89</v>
      </c>
      <c r="V45">
        <v>-3.9</v>
      </c>
      <c r="W45">
        <v>-3.9</v>
      </c>
      <c r="X45">
        <v>-3.9</v>
      </c>
      <c r="Y45">
        <v>-3.92</v>
      </c>
      <c r="Z45">
        <v>-3.97</v>
      </c>
      <c r="AA45">
        <v>-4</v>
      </c>
      <c r="AB45">
        <v>-4.03</v>
      </c>
      <c r="AC45">
        <v>-4.0599999999999996</v>
      </c>
      <c r="AD45">
        <v>-4.0599999999999996</v>
      </c>
      <c r="AE45">
        <v>-4.09</v>
      </c>
      <c r="AF45">
        <v>-4.1100000000000003</v>
      </c>
      <c r="AG45">
        <v>-4.13</v>
      </c>
      <c r="AH45">
        <v>-4.1500000000000004</v>
      </c>
      <c r="AI45">
        <v>-4.1500000000000004</v>
      </c>
      <c r="AJ45">
        <v>-4.18</v>
      </c>
      <c r="AK45">
        <v>-4.24</v>
      </c>
      <c r="AL45" t="str">
        <v>#N/A N/A</v>
      </c>
      <c r="AM45" t="str">
        <v>#N/A N/A</v>
      </c>
      <c r="AN45" t="str">
        <v>#N/A N/A</v>
      </c>
      <c r="AO45" t="str">
        <v>#N/A N/A</v>
      </c>
    </row>
    <row r="46" spans="1:41" x14ac:dyDescent="0.35">
      <c r="A46" s="1">
        <f t="shared" si="5"/>
        <v>45709</v>
      </c>
      <c r="B46">
        <v>-3.4</v>
      </c>
      <c r="C46" s="3">
        <v>-4.2300000000000004</v>
      </c>
      <c r="D46">
        <v>-4.03</v>
      </c>
      <c r="E46">
        <v>-3.83</v>
      </c>
      <c r="F46">
        <v>-3.73</v>
      </c>
      <c r="G46">
        <v>-3.69</v>
      </c>
      <c r="H46">
        <v>-3.71</v>
      </c>
      <c r="I46">
        <v>-3.73</v>
      </c>
      <c r="J46">
        <v>-3.77</v>
      </c>
      <c r="K46">
        <v>-3.79</v>
      </c>
      <c r="L46">
        <v>-3.8</v>
      </c>
      <c r="M46">
        <v>-3.82</v>
      </c>
      <c r="N46">
        <v>-3.81</v>
      </c>
      <c r="O46">
        <v>-3.81</v>
      </c>
      <c r="P46">
        <v>-3.81</v>
      </c>
      <c r="Q46">
        <v>-3.81</v>
      </c>
      <c r="R46">
        <v>-3.83</v>
      </c>
      <c r="S46">
        <v>-3.88</v>
      </c>
      <c r="T46">
        <v>-3.91</v>
      </c>
      <c r="U46">
        <v>-3.92</v>
      </c>
      <c r="V46">
        <v>-3.93</v>
      </c>
      <c r="W46">
        <v>-3.93</v>
      </c>
      <c r="X46">
        <v>-3.91</v>
      </c>
      <c r="Y46">
        <v>-3.92</v>
      </c>
      <c r="Z46">
        <v>-3.96</v>
      </c>
      <c r="AA46">
        <v>-4</v>
      </c>
      <c r="AB46">
        <v>-4.03</v>
      </c>
      <c r="AC46">
        <v>-4.05</v>
      </c>
      <c r="AD46">
        <v>-4.0599999999999996</v>
      </c>
      <c r="AE46">
        <v>-4.09</v>
      </c>
      <c r="AF46">
        <v>-4.13</v>
      </c>
      <c r="AG46">
        <v>-4.1500000000000004</v>
      </c>
      <c r="AH46">
        <v>-4.16</v>
      </c>
      <c r="AI46">
        <v>-4.16</v>
      </c>
      <c r="AJ46">
        <v>-4.1900000000000004</v>
      </c>
      <c r="AK46">
        <v>-4.25</v>
      </c>
      <c r="AL46" t="str">
        <v>#N/A N/A</v>
      </c>
      <c r="AM46" t="str">
        <v>#N/A N/A</v>
      </c>
      <c r="AN46" t="str">
        <v>#N/A N/A</v>
      </c>
      <c r="AO46" t="str">
        <v>#N/A N/A</v>
      </c>
    </row>
    <row r="47" spans="1:41" x14ac:dyDescent="0.35">
      <c r="A47" s="1">
        <f t="shared" si="5"/>
        <v>45712</v>
      </c>
      <c r="B47">
        <v>-3.4</v>
      </c>
      <c r="C47" s="3">
        <v>-4.2300000000000004</v>
      </c>
      <c r="D47">
        <v>-4.08</v>
      </c>
      <c r="E47">
        <v>-3.86</v>
      </c>
      <c r="F47">
        <v>-3.76</v>
      </c>
      <c r="G47">
        <v>-3.73</v>
      </c>
      <c r="H47">
        <v>-3.73</v>
      </c>
      <c r="I47">
        <v>-3.76</v>
      </c>
      <c r="J47">
        <v>-3.79</v>
      </c>
      <c r="K47">
        <v>-3.81</v>
      </c>
      <c r="L47">
        <v>-3.81</v>
      </c>
      <c r="M47">
        <v>-3.81</v>
      </c>
      <c r="N47">
        <v>-3.81</v>
      </c>
      <c r="O47">
        <v>-3.82</v>
      </c>
      <c r="P47">
        <v>-3.81</v>
      </c>
      <c r="Q47">
        <v>-3.82</v>
      </c>
      <c r="R47">
        <v>-3.83</v>
      </c>
      <c r="S47">
        <v>-3.88</v>
      </c>
      <c r="T47">
        <v>-3.9</v>
      </c>
      <c r="U47">
        <v>-3.92</v>
      </c>
      <c r="V47">
        <v>-3.93</v>
      </c>
      <c r="W47">
        <v>-3.92</v>
      </c>
      <c r="X47">
        <v>-3.9</v>
      </c>
      <c r="Y47">
        <v>-3.91</v>
      </c>
      <c r="Z47">
        <v>-3.95</v>
      </c>
      <c r="AA47">
        <v>-3.99</v>
      </c>
      <c r="AB47">
        <v>-4.0199999999999996</v>
      </c>
      <c r="AC47">
        <v>-4.04</v>
      </c>
      <c r="AD47">
        <v>-4.0599999999999996</v>
      </c>
      <c r="AE47">
        <v>-4.0999999999999996</v>
      </c>
      <c r="AF47">
        <v>-4.13</v>
      </c>
      <c r="AG47">
        <v>-4.1500000000000004</v>
      </c>
      <c r="AH47">
        <v>-4.16</v>
      </c>
      <c r="AI47">
        <v>-4.17</v>
      </c>
      <c r="AJ47">
        <v>-4.18</v>
      </c>
      <c r="AK47">
        <v>-4.2300000000000004</v>
      </c>
      <c r="AL47" t="str">
        <v>#N/A N/A</v>
      </c>
      <c r="AM47" t="str">
        <v>#N/A N/A</v>
      </c>
      <c r="AN47" t="str">
        <v>#N/A N/A</v>
      </c>
      <c r="AO47" t="str">
        <v>#N/A N/A</v>
      </c>
    </row>
    <row r="48" spans="1:41" x14ac:dyDescent="0.35">
      <c r="A48" s="1">
        <f t="shared" si="5"/>
        <v>45713</v>
      </c>
      <c r="B48">
        <v>-3.4</v>
      </c>
      <c r="C48" s="3">
        <v>-4.2300000000000004</v>
      </c>
      <c r="D48">
        <v>-4.09</v>
      </c>
      <c r="E48">
        <v>-3.81</v>
      </c>
      <c r="F48">
        <v>-3.7</v>
      </c>
      <c r="G48">
        <v>-3.67</v>
      </c>
      <c r="H48">
        <v>-3.67</v>
      </c>
      <c r="I48">
        <v>-3.71</v>
      </c>
      <c r="J48">
        <v>-3.75</v>
      </c>
      <c r="K48">
        <v>-3.75</v>
      </c>
      <c r="L48">
        <v>-3.76</v>
      </c>
      <c r="M48">
        <v>-3.78</v>
      </c>
      <c r="N48">
        <v>-3.77</v>
      </c>
      <c r="O48">
        <v>-3.77</v>
      </c>
      <c r="P48">
        <v>-3.77</v>
      </c>
      <c r="Q48">
        <v>-3.78</v>
      </c>
      <c r="R48">
        <v>-3.79</v>
      </c>
      <c r="S48">
        <v>-3.84</v>
      </c>
      <c r="T48">
        <v>-3.87</v>
      </c>
      <c r="U48">
        <v>-3.89</v>
      </c>
      <c r="V48">
        <v>-3.91</v>
      </c>
      <c r="W48">
        <v>-3.91</v>
      </c>
      <c r="X48">
        <v>-3.89</v>
      </c>
      <c r="Y48">
        <v>-3.91</v>
      </c>
      <c r="Z48">
        <v>-3.96</v>
      </c>
      <c r="AA48">
        <v>-3.99</v>
      </c>
      <c r="AB48">
        <v>-4.01</v>
      </c>
      <c r="AC48">
        <v>-4.03</v>
      </c>
      <c r="AD48">
        <v>-4.05</v>
      </c>
      <c r="AE48">
        <v>-4.08</v>
      </c>
      <c r="AF48">
        <v>-4.1100000000000003</v>
      </c>
      <c r="AG48">
        <v>-4.13</v>
      </c>
      <c r="AH48">
        <v>-4.1500000000000004</v>
      </c>
      <c r="AI48">
        <v>-4.17</v>
      </c>
      <c r="AJ48">
        <v>-4.18</v>
      </c>
      <c r="AK48">
        <v>-4.24</v>
      </c>
      <c r="AL48" t="str">
        <v>#N/A N/A</v>
      </c>
      <c r="AM48" t="str">
        <v>#N/A N/A</v>
      </c>
      <c r="AN48" t="str">
        <v>#N/A N/A</v>
      </c>
      <c r="AO48" t="str">
        <v>#N/A N/A</v>
      </c>
    </row>
    <row r="49" spans="1:41" x14ac:dyDescent="0.35">
      <c r="A49" s="1">
        <f t="shared" si="5"/>
        <v>45714</v>
      </c>
      <c r="B49">
        <v>-3.4</v>
      </c>
      <c r="C49" s="3">
        <v>-4.2300000000000004</v>
      </c>
      <c r="D49">
        <v>-3.91</v>
      </c>
      <c r="E49">
        <v>-3.77</v>
      </c>
      <c r="F49">
        <v>-3.66</v>
      </c>
      <c r="G49">
        <v>-3.63</v>
      </c>
      <c r="H49">
        <v>-3.64</v>
      </c>
      <c r="I49">
        <v>-3.67</v>
      </c>
      <c r="J49">
        <v>-3.71</v>
      </c>
      <c r="K49">
        <v>-3.73</v>
      </c>
      <c r="L49">
        <v>-3.73</v>
      </c>
      <c r="M49">
        <v>-3.74</v>
      </c>
      <c r="N49">
        <v>-3.75</v>
      </c>
      <c r="O49">
        <v>-3.76</v>
      </c>
      <c r="P49">
        <v>-3.76</v>
      </c>
      <c r="Q49">
        <v>-3.75</v>
      </c>
      <c r="R49">
        <v>-3.76</v>
      </c>
      <c r="S49">
        <v>-3.81</v>
      </c>
      <c r="T49">
        <v>-3.84</v>
      </c>
      <c r="U49">
        <v>-3.86</v>
      </c>
      <c r="V49">
        <v>-3.87</v>
      </c>
      <c r="W49">
        <v>-3.87</v>
      </c>
      <c r="X49">
        <v>-3.86</v>
      </c>
      <c r="Y49">
        <v>-3.88</v>
      </c>
      <c r="Z49">
        <v>-3.92</v>
      </c>
      <c r="AA49">
        <v>-3.97</v>
      </c>
      <c r="AB49">
        <v>-4</v>
      </c>
      <c r="AC49">
        <v>-4.03</v>
      </c>
      <c r="AD49">
        <v>-4.04</v>
      </c>
      <c r="AE49">
        <v>-4.0599999999999996</v>
      </c>
      <c r="AF49">
        <v>-4.09</v>
      </c>
      <c r="AG49">
        <v>-4.1100000000000003</v>
      </c>
      <c r="AH49">
        <v>-4.13</v>
      </c>
      <c r="AI49">
        <v>-4.16</v>
      </c>
      <c r="AJ49">
        <v>-4.17</v>
      </c>
      <c r="AK49">
        <v>-4.2300000000000004</v>
      </c>
      <c r="AL49" t="str">
        <v>#N/A N/A</v>
      </c>
      <c r="AM49" t="str">
        <v>#N/A N/A</v>
      </c>
      <c r="AN49" t="str">
        <v>#N/A N/A</v>
      </c>
      <c r="AO49" t="str">
        <v>#N/A N/A</v>
      </c>
    </row>
    <row r="50" spans="1:41" x14ac:dyDescent="0.35">
      <c r="A50" s="1">
        <f t="shared" si="5"/>
        <v>45715</v>
      </c>
      <c r="B50">
        <v>-3.4</v>
      </c>
      <c r="C50" s="3">
        <v>-4.2300000000000004</v>
      </c>
      <c r="D50">
        <v>-3.69</v>
      </c>
      <c r="E50">
        <v>-3.62</v>
      </c>
      <c r="F50">
        <v>-3.56</v>
      </c>
      <c r="G50">
        <v>-3.55</v>
      </c>
      <c r="H50">
        <v>-3.58</v>
      </c>
      <c r="I50">
        <v>-3.63</v>
      </c>
      <c r="J50">
        <v>-3.69</v>
      </c>
      <c r="K50">
        <v>-3.72</v>
      </c>
      <c r="L50">
        <v>-3.75</v>
      </c>
      <c r="M50">
        <v>-3.77</v>
      </c>
      <c r="N50">
        <v>-3.78</v>
      </c>
      <c r="O50">
        <v>-3.79</v>
      </c>
      <c r="P50">
        <v>-3.79</v>
      </c>
      <c r="Q50">
        <v>-3.79</v>
      </c>
      <c r="R50">
        <v>-3.79</v>
      </c>
      <c r="S50">
        <v>-3.84</v>
      </c>
      <c r="T50">
        <v>-3.88</v>
      </c>
      <c r="U50">
        <v>-3.9</v>
      </c>
      <c r="V50">
        <v>-3.92</v>
      </c>
      <c r="W50">
        <v>-3.91</v>
      </c>
      <c r="X50">
        <v>-3.9</v>
      </c>
      <c r="Y50">
        <v>-3.92</v>
      </c>
      <c r="Z50">
        <v>-3.96</v>
      </c>
      <c r="AA50">
        <v>-4</v>
      </c>
      <c r="AB50">
        <v>-4.04</v>
      </c>
      <c r="AC50">
        <v>-4.08</v>
      </c>
      <c r="AD50">
        <v>-4.09</v>
      </c>
      <c r="AE50">
        <v>-4.1100000000000003</v>
      </c>
      <c r="AF50">
        <v>-4.1399999999999997</v>
      </c>
      <c r="AG50">
        <v>-4.16</v>
      </c>
      <c r="AH50">
        <v>-4.17</v>
      </c>
      <c r="AI50">
        <v>-4.1900000000000004</v>
      </c>
      <c r="AJ50">
        <v>-4.2</v>
      </c>
      <c r="AK50">
        <v>-4.25</v>
      </c>
      <c r="AL50" t="str">
        <v>#N/A N/A</v>
      </c>
      <c r="AM50" t="str">
        <v>#N/A N/A</v>
      </c>
      <c r="AN50" t="str">
        <v>#N/A N/A</v>
      </c>
      <c r="AO50" t="str">
        <v>#N/A N/A</v>
      </c>
    </row>
    <row r="51" spans="1:41" x14ac:dyDescent="0.35">
      <c r="A51" s="1">
        <f t="shared" si="5"/>
        <v>45716</v>
      </c>
      <c r="B51">
        <v>-3.4</v>
      </c>
      <c r="C51" s="3">
        <v>-4.2300000000000004</v>
      </c>
      <c r="D51">
        <v>-3.42</v>
      </c>
      <c r="E51">
        <v>-3.47</v>
      </c>
      <c r="F51">
        <v>-3.41</v>
      </c>
      <c r="G51">
        <v>-3.41</v>
      </c>
      <c r="H51">
        <v>-3.44</v>
      </c>
      <c r="I51">
        <v>-3.51</v>
      </c>
      <c r="J51">
        <v>-3.58</v>
      </c>
      <c r="K51">
        <v>-3.62</v>
      </c>
      <c r="L51">
        <v>-3.66</v>
      </c>
      <c r="M51">
        <v>-3.7</v>
      </c>
      <c r="N51">
        <v>-3.72</v>
      </c>
      <c r="O51">
        <v>-3.72</v>
      </c>
      <c r="P51">
        <v>-3.73</v>
      </c>
      <c r="Q51">
        <v>-3.73</v>
      </c>
      <c r="R51">
        <v>-3.73</v>
      </c>
      <c r="S51">
        <v>-3.77</v>
      </c>
      <c r="T51">
        <v>-3.8</v>
      </c>
      <c r="U51">
        <v>-3.83</v>
      </c>
      <c r="V51">
        <v>-3.86</v>
      </c>
      <c r="W51">
        <v>-3.85</v>
      </c>
      <c r="X51">
        <v>-3.85</v>
      </c>
      <c r="Y51">
        <v>-3.88</v>
      </c>
      <c r="Z51">
        <v>-3.9</v>
      </c>
      <c r="AA51">
        <v>-3.95</v>
      </c>
      <c r="AB51">
        <v>-3.99</v>
      </c>
      <c r="AC51">
        <v>-4.03</v>
      </c>
      <c r="AD51">
        <v>-4.05</v>
      </c>
      <c r="AE51">
        <v>-4.08</v>
      </c>
      <c r="AF51">
        <v>-4.1100000000000003</v>
      </c>
      <c r="AG51">
        <v>-4.13</v>
      </c>
      <c r="AH51">
        <v>-4.1399999999999997</v>
      </c>
      <c r="AI51">
        <v>-4.17</v>
      </c>
      <c r="AJ51">
        <v>-4.18</v>
      </c>
      <c r="AK51">
        <v>-4.2300000000000004</v>
      </c>
      <c r="AL51" t="str">
        <v>#N/A N/A</v>
      </c>
      <c r="AM51" t="str">
        <v>#N/A N/A</v>
      </c>
      <c r="AN51" t="str">
        <v>#N/A N/A</v>
      </c>
      <c r="AO51" t="str">
        <v>#N/A N/A</v>
      </c>
    </row>
    <row r="52" spans="1:41" x14ac:dyDescent="0.35">
      <c r="A52" s="1">
        <f t="shared" si="5"/>
        <v>45719</v>
      </c>
      <c r="B52">
        <v>-3.4</v>
      </c>
      <c r="C52" s="3">
        <v>-4.2300000000000004</v>
      </c>
      <c r="D52">
        <v>-3.42</v>
      </c>
      <c r="E52">
        <v>-3.56</v>
      </c>
      <c r="F52">
        <v>-3.48</v>
      </c>
      <c r="G52">
        <v>-3.48</v>
      </c>
      <c r="H52">
        <v>-3.51</v>
      </c>
      <c r="I52">
        <v>-3.56</v>
      </c>
      <c r="J52">
        <v>-3.63</v>
      </c>
      <c r="K52">
        <v>-3.68</v>
      </c>
      <c r="L52">
        <v>-3.7</v>
      </c>
      <c r="M52">
        <v>-3.74</v>
      </c>
      <c r="N52">
        <v>-3.74</v>
      </c>
      <c r="O52">
        <v>-3.75</v>
      </c>
      <c r="P52">
        <v>-3.76</v>
      </c>
      <c r="Q52">
        <v>-3.77</v>
      </c>
      <c r="R52">
        <v>-3.77</v>
      </c>
      <c r="S52">
        <v>-3.81</v>
      </c>
      <c r="T52">
        <v>-3.84</v>
      </c>
      <c r="U52">
        <v>-3.86</v>
      </c>
      <c r="V52">
        <v>-3.88</v>
      </c>
      <c r="W52">
        <v>-3.89</v>
      </c>
      <c r="X52">
        <v>-3.89</v>
      </c>
      <c r="Y52">
        <v>-3.92</v>
      </c>
      <c r="Z52">
        <v>-3.95</v>
      </c>
      <c r="AA52">
        <v>-3.99</v>
      </c>
      <c r="AB52">
        <v>-4.03</v>
      </c>
      <c r="AC52">
        <v>-4.05</v>
      </c>
      <c r="AD52">
        <v>-4.09</v>
      </c>
      <c r="AE52">
        <v>-4.1399999999999997</v>
      </c>
      <c r="AF52">
        <v>-4.17</v>
      </c>
      <c r="AG52">
        <v>-4.1900000000000004</v>
      </c>
      <c r="AH52">
        <v>-4.2</v>
      </c>
      <c r="AI52">
        <v>-4.21</v>
      </c>
      <c r="AJ52">
        <v>-4.24</v>
      </c>
      <c r="AK52">
        <v>-4.29</v>
      </c>
      <c r="AL52" t="str">
        <v>#N/A N/A</v>
      </c>
      <c r="AM52" t="str">
        <v>#N/A N/A</v>
      </c>
      <c r="AN52" t="str">
        <v>#N/A N/A</v>
      </c>
      <c r="AO52" t="str">
        <v>#N/A N/A</v>
      </c>
    </row>
    <row r="53" spans="1:41" x14ac:dyDescent="0.35">
      <c r="A53" s="1">
        <f t="shared" si="5"/>
        <v>45720</v>
      </c>
      <c r="B53">
        <v>-3.4</v>
      </c>
      <c r="C53" s="3">
        <v>-4.2300000000000004</v>
      </c>
      <c r="D53">
        <v>-3.42</v>
      </c>
      <c r="E53">
        <v>-3.34</v>
      </c>
      <c r="F53">
        <v>-3.36</v>
      </c>
      <c r="G53">
        <v>-3.41</v>
      </c>
      <c r="H53">
        <v>-3.45</v>
      </c>
      <c r="I53">
        <v>-3.5</v>
      </c>
      <c r="J53">
        <v>-3.56</v>
      </c>
      <c r="K53">
        <v>-3.6</v>
      </c>
      <c r="L53">
        <v>-3.64</v>
      </c>
      <c r="M53">
        <v>-3.67</v>
      </c>
      <c r="N53">
        <v>-3.68</v>
      </c>
      <c r="O53">
        <v>-3.69</v>
      </c>
      <c r="P53">
        <v>-3.69</v>
      </c>
      <c r="Q53">
        <v>-3.69</v>
      </c>
      <c r="R53">
        <v>-3.7</v>
      </c>
      <c r="S53">
        <v>-3.74</v>
      </c>
      <c r="T53">
        <v>-3.77</v>
      </c>
      <c r="U53">
        <v>-3.78</v>
      </c>
      <c r="V53">
        <v>-3.79</v>
      </c>
      <c r="W53">
        <v>-3.81</v>
      </c>
      <c r="X53">
        <v>-3.8</v>
      </c>
      <c r="Y53">
        <v>-3.82</v>
      </c>
      <c r="Z53">
        <v>-3.85</v>
      </c>
      <c r="AA53">
        <v>-3.91</v>
      </c>
      <c r="AB53">
        <v>-3.96</v>
      </c>
      <c r="AC53">
        <v>-3.96</v>
      </c>
      <c r="AD53">
        <v>-4</v>
      </c>
      <c r="AE53">
        <v>-4.05</v>
      </c>
      <c r="AF53">
        <v>-4.09</v>
      </c>
      <c r="AG53">
        <v>-4.0999999999999996</v>
      </c>
      <c r="AH53">
        <v>-4.12</v>
      </c>
      <c r="AI53">
        <v>-4.13</v>
      </c>
      <c r="AJ53">
        <v>-4.1399999999999997</v>
      </c>
      <c r="AK53">
        <v>-4.17</v>
      </c>
      <c r="AL53" t="str">
        <v>#N/A N/A</v>
      </c>
      <c r="AM53" t="str">
        <v>#N/A N/A</v>
      </c>
      <c r="AN53" t="str">
        <v>#N/A N/A</v>
      </c>
      <c r="AO53" t="str">
        <v>#N/A N/A</v>
      </c>
    </row>
    <row r="54" spans="1:41" x14ac:dyDescent="0.35">
      <c r="A54" s="1">
        <f t="shared" si="5"/>
        <v>45721</v>
      </c>
      <c r="B54">
        <v>-3.4</v>
      </c>
      <c r="C54" s="3">
        <v>-4.2300000000000004</v>
      </c>
      <c r="D54">
        <v>-3.42</v>
      </c>
      <c r="E54">
        <v>-3.39</v>
      </c>
      <c r="F54">
        <v>-3.38</v>
      </c>
      <c r="G54">
        <v>-3.41</v>
      </c>
      <c r="H54">
        <v>-3.43</v>
      </c>
      <c r="I54">
        <v>-3.46</v>
      </c>
      <c r="J54">
        <v>-3.51</v>
      </c>
      <c r="K54">
        <v>-3.55</v>
      </c>
      <c r="L54">
        <v>-3.6</v>
      </c>
      <c r="M54">
        <v>-3.64</v>
      </c>
      <c r="N54">
        <v>-3.66</v>
      </c>
      <c r="O54">
        <v>-3.65</v>
      </c>
      <c r="P54">
        <v>-3.66</v>
      </c>
      <c r="Q54">
        <v>-3.66</v>
      </c>
      <c r="R54">
        <v>-3.65</v>
      </c>
      <c r="S54">
        <v>-3.68</v>
      </c>
      <c r="T54">
        <v>-3.71</v>
      </c>
      <c r="U54">
        <v>-3.73</v>
      </c>
      <c r="V54">
        <v>-3.74</v>
      </c>
      <c r="W54">
        <v>-3.73</v>
      </c>
      <c r="X54">
        <v>-3.73</v>
      </c>
      <c r="Y54">
        <v>-3.75</v>
      </c>
      <c r="Z54">
        <v>-3.78</v>
      </c>
      <c r="AA54">
        <v>-3.84</v>
      </c>
      <c r="AB54">
        <v>-3.89</v>
      </c>
      <c r="AC54">
        <v>-3.89</v>
      </c>
      <c r="AD54">
        <v>-3.94</v>
      </c>
      <c r="AE54">
        <v>-4</v>
      </c>
      <c r="AF54">
        <v>-4.03</v>
      </c>
      <c r="AG54">
        <v>-4.05</v>
      </c>
      <c r="AH54">
        <v>-4.07</v>
      </c>
      <c r="AI54">
        <v>-4.08</v>
      </c>
      <c r="AJ54">
        <v>-4.07</v>
      </c>
      <c r="AK54">
        <v>-4.09</v>
      </c>
      <c r="AL54" t="str">
        <v>#N/A N/A</v>
      </c>
      <c r="AM54" t="str">
        <v>#N/A N/A</v>
      </c>
      <c r="AN54" t="str">
        <v>#N/A N/A</v>
      </c>
      <c r="AO54" t="str">
        <v>#N/A N/A</v>
      </c>
    </row>
    <row r="55" spans="1:41" x14ac:dyDescent="0.35">
      <c r="A55" s="1">
        <f t="shared" si="5"/>
        <v>45722</v>
      </c>
      <c r="B55">
        <v>-3.4</v>
      </c>
      <c r="C55" s="3">
        <v>-4.2300000000000004</v>
      </c>
      <c r="D55">
        <v>-3.42</v>
      </c>
      <c r="E55">
        <v>-3.46</v>
      </c>
      <c r="F55">
        <v>-3.39</v>
      </c>
      <c r="G55">
        <v>-3.39</v>
      </c>
      <c r="H55">
        <v>-3.41</v>
      </c>
      <c r="I55">
        <v>-3.44</v>
      </c>
      <c r="J55">
        <v>-3.49</v>
      </c>
      <c r="K55">
        <v>-3.54</v>
      </c>
      <c r="L55">
        <v>-3.57</v>
      </c>
      <c r="M55">
        <v>-3.6</v>
      </c>
      <c r="N55">
        <v>-3.61</v>
      </c>
      <c r="O55">
        <v>-3.62</v>
      </c>
      <c r="P55">
        <v>-3.63</v>
      </c>
      <c r="Q55">
        <v>-3.62</v>
      </c>
      <c r="R55">
        <v>-3.61</v>
      </c>
      <c r="S55">
        <v>-3.64</v>
      </c>
      <c r="T55">
        <v>-3.68</v>
      </c>
      <c r="U55">
        <v>-3.7</v>
      </c>
      <c r="V55">
        <v>-3.71</v>
      </c>
      <c r="W55">
        <v>-3.71</v>
      </c>
      <c r="X55">
        <v>-3.7</v>
      </c>
      <c r="Y55">
        <v>-3.72</v>
      </c>
      <c r="Z55">
        <v>-3.75</v>
      </c>
      <c r="AA55">
        <v>-3.8</v>
      </c>
      <c r="AB55">
        <v>-3.84</v>
      </c>
      <c r="AC55">
        <v>-3.85</v>
      </c>
      <c r="AD55">
        <v>-3.89</v>
      </c>
      <c r="AE55">
        <v>-3.94</v>
      </c>
      <c r="AF55">
        <v>-3.97</v>
      </c>
      <c r="AG55">
        <v>-3.99</v>
      </c>
      <c r="AH55">
        <v>-4.01</v>
      </c>
      <c r="AI55">
        <v>-4.01</v>
      </c>
      <c r="AJ55">
        <v>-4.03</v>
      </c>
      <c r="AK55">
        <v>-4.09</v>
      </c>
      <c r="AL55" t="str">
        <v>#N/A N/A</v>
      </c>
      <c r="AM55" t="str">
        <v>#N/A N/A</v>
      </c>
      <c r="AN55" t="str">
        <v>#N/A N/A</v>
      </c>
      <c r="AO55" t="str">
        <v>#N/A N/A</v>
      </c>
    </row>
    <row r="56" spans="1:41" x14ac:dyDescent="0.35">
      <c r="A56" s="1">
        <f t="shared" si="5"/>
        <v>45723</v>
      </c>
      <c r="B56">
        <v>-3.4</v>
      </c>
      <c r="C56" s="3">
        <v>-4.2300000000000004</v>
      </c>
      <c r="D56">
        <v>-3.42</v>
      </c>
      <c r="E56">
        <v>-3.61</v>
      </c>
      <c r="F56">
        <v>-3.52</v>
      </c>
      <c r="G56">
        <v>-3.49</v>
      </c>
      <c r="H56">
        <v>-3.5</v>
      </c>
      <c r="I56">
        <v>-3.53</v>
      </c>
      <c r="J56">
        <v>-3.58</v>
      </c>
      <c r="K56">
        <v>-3.62</v>
      </c>
      <c r="L56">
        <v>-3.66</v>
      </c>
      <c r="M56">
        <v>-3.7</v>
      </c>
      <c r="N56">
        <v>-3.71</v>
      </c>
      <c r="O56">
        <v>-3.72</v>
      </c>
      <c r="P56">
        <v>-3.72</v>
      </c>
      <c r="Q56">
        <v>-3.71</v>
      </c>
      <c r="R56">
        <v>-3.71</v>
      </c>
      <c r="S56">
        <v>-3.73</v>
      </c>
      <c r="T56">
        <v>-3.75</v>
      </c>
      <c r="U56">
        <v>-3.77</v>
      </c>
      <c r="V56">
        <v>-3.79</v>
      </c>
      <c r="W56">
        <v>-3.79</v>
      </c>
      <c r="X56">
        <v>-3.8</v>
      </c>
      <c r="Y56">
        <v>-3.83</v>
      </c>
      <c r="Z56">
        <v>-3.85</v>
      </c>
      <c r="AA56">
        <v>-3.9</v>
      </c>
      <c r="AB56">
        <v>-3.94</v>
      </c>
      <c r="AC56">
        <v>-3.95</v>
      </c>
      <c r="AD56">
        <v>-4</v>
      </c>
      <c r="AE56">
        <v>-4.05</v>
      </c>
      <c r="AF56">
        <v>-4.08</v>
      </c>
      <c r="AG56">
        <v>-4.09</v>
      </c>
      <c r="AH56">
        <v>-4.0999999999999996</v>
      </c>
      <c r="AI56">
        <v>-4.1100000000000003</v>
      </c>
      <c r="AJ56">
        <v>-4.1399999999999997</v>
      </c>
      <c r="AK56">
        <v>-4.1900000000000004</v>
      </c>
      <c r="AL56" t="str">
        <v>#N/A N/A</v>
      </c>
      <c r="AM56" t="str">
        <v>#N/A N/A</v>
      </c>
      <c r="AN56" t="str">
        <v>#N/A N/A</v>
      </c>
      <c r="AO56" t="str">
        <v>#N/A N/A</v>
      </c>
    </row>
    <row r="57" spans="1:41" x14ac:dyDescent="0.35">
      <c r="A57" s="1">
        <f t="shared" si="5"/>
        <v>45726</v>
      </c>
      <c r="B57">
        <v>-3.4</v>
      </c>
      <c r="C57" s="3">
        <v>-4.2300000000000004</v>
      </c>
      <c r="D57">
        <v>-3.42</v>
      </c>
      <c r="E57">
        <v>-3.6</v>
      </c>
      <c r="F57">
        <v>-3.52</v>
      </c>
      <c r="G57">
        <v>-3.48</v>
      </c>
      <c r="H57">
        <v>-3.47</v>
      </c>
      <c r="I57">
        <v>-3.5</v>
      </c>
      <c r="J57">
        <v>-3.54</v>
      </c>
      <c r="K57">
        <v>-3.58</v>
      </c>
      <c r="L57">
        <v>-3.62</v>
      </c>
      <c r="M57">
        <v>-3.65</v>
      </c>
      <c r="N57">
        <v>-3.66</v>
      </c>
      <c r="O57">
        <v>-3.66</v>
      </c>
      <c r="P57">
        <v>-3.67</v>
      </c>
      <c r="Q57">
        <v>-3.66</v>
      </c>
      <c r="R57">
        <v>-3.67</v>
      </c>
      <c r="S57">
        <v>-3.7</v>
      </c>
      <c r="T57">
        <v>-3.72</v>
      </c>
      <c r="U57">
        <v>-3.73</v>
      </c>
      <c r="V57">
        <v>-3.75</v>
      </c>
      <c r="W57">
        <v>-3.75</v>
      </c>
      <c r="X57">
        <v>-3.76</v>
      </c>
      <c r="Y57">
        <v>-3.79</v>
      </c>
      <c r="Z57">
        <v>-3.81</v>
      </c>
      <c r="AA57">
        <v>-3.86</v>
      </c>
      <c r="AB57">
        <v>-3.9</v>
      </c>
      <c r="AC57">
        <v>-3.92</v>
      </c>
      <c r="AD57">
        <v>-3.96</v>
      </c>
      <c r="AE57">
        <v>-4</v>
      </c>
      <c r="AF57">
        <v>-4.0199999999999996</v>
      </c>
      <c r="AG57">
        <v>-4.04</v>
      </c>
      <c r="AH57">
        <v>-4.0599999999999996</v>
      </c>
      <c r="AI57">
        <v>-4.0599999999999996</v>
      </c>
      <c r="AJ57">
        <v>-4.1100000000000003</v>
      </c>
      <c r="AK57">
        <v>-4.18</v>
      </c>
      <c r="AL57" t="str">
        <v>#N/A N/A</v>
      </c>
      <c r="AM57" t="str">
        <v>#N/A N/A</v>
      </c>
      <c r="AN57" t="str">
        <v>#N/A N/A</v>
      </c>
      <c r="AO57" t="str">
        <v>#N/A N/A</v>
      </c>
    </row>
    <row r="58" spans="1:41" x14ac:dyDescent="0.35">
      <c r="A58" s="1">
        <f t="shared" si="5"/>
        <v>45727</v>
      </c>
      <c r="B58">
        <v>-3.4</v>
      </c>
      <c r="C58" s="3">
        <v>-4.2300000000000004</v>
      </c>
      <c r="D58">
        <v>-3.42</v>
      </c>
      <c r="E58">
        <v>-3.63</v>
      </c>
      <c r="F58">
        <v>-3.52</v>
      </c>
      <c r="G58">
        <v>-3.46</v>
      </c>
      <c r="H58">
        <v>-3.44</v>
      </c>
      <c r="I58">
        <v>-3.47</v>
      </c>
      <c r="J58">
        <v>-3.53</v>
      </c>
      <c r="K58">
        <v>-3.58</v>
      </c>
      <c r="L58">
        <v>-3.63</v>
      </c>
      <c r="M58">
        <v>-3.67</v>
      </c>
      <c r="N58">
        <v>-3.69</v>
      </c>
      <c r="O58">
        <v>-3.69</v>
      </c>
      <c r="P58">
        <v>-3.69</v>
      </c>
      <c r="Q58">
        <v>-3.69</v>
      </c>
      <c r="R58">
        <v>-3.68</v>
      </c>
      <c r="S58">
        <v>-3.72</v>
      </c>
      <c r="T58">
        <v>-3.74</v>
      </c>
      <c r="U58">
        <v>-3.76</v>
      </c>
      <c r="V58">
        <v>-3.77</v>
      </c>
      <c r="W58">
        <v>-3.77</v>
      </c>
      <c r="X58">
        <v>-3.76</v>
      </c>
      <c r="Y58">
        <v>-3.78</v>
      </c>
      <c r="Z58">
        <v>-3.8</v>
      </c>
      <c r="AA58">
        <v>-3.85</v>
      </c>
      <c r="AB58">
        <v>-3.9</v>
      </c>
      <c r="AC58">
        <v>-3.92</v>
      </c>
      <c r="AD58">
        <v>-3.93</v>
      </c>
      <c r="AE58">
        <v>-3.97</v>
      </c>
      <c r="AF58">
        <v>-3.99</v>
      </c>
      <c r="AG58">
        <v>-4.01</v>
      </c>
      <c r="AH58">
        <v>-4.04</v>
      </c>
      <c r="AI58">
        <v>-4.04</v>
      </c>
      <c r="AJ58">
        <v>-4.0599999999999996</v>
      </c>
      <c r="AK58">
        <v>-4.12</v>
      </c>
      <c r="AL58" t="str">
        <v>#N/A N/A</v>
      </c>
      <c r="AM58" t="str">
        <v>#N/A N/A</v>
      </c>
      <c r="AN58" t="str">
        <v>#N/A N/A</v>
      </c>
      <c r="AO58" t="str">
        <v>#N/A N/A</v>
      </c>
    </row>
    <row r="59" spans="1:41" x14ac:dyDescent="0.35">
      <c r="A59" s="1">
        <f t="shared" si="5"/>
        <v>45728</v>
      </c>
      <c r="B59">
        <v>-3.4</v>
      </c>
      <c r="C59" s="3">
        <v>-4.2300000000000004</v>
      </c>
      <c r="D59">
        <v>-3.42</v>
      </c>
      <c r="E59">
        <v>-3.57</v>
      </c>
      <c r="F59">
        <v>-3.48</v>
      </c>
      <c r="G59">
        <v>-3.44</v>
      </c>
      <c r="H59">
        <v>-3.46</v>
      </c>
      <c r="I59">
        <v>-3.5</v>
      </c>
      <c r="J59">
        <v>-3.56</v>
      </c>
      <c r="K59">
        <v>-3.61</v>
      </c>
      <c r="L59">
        <v>-3.66</v>
      </c>
      <c r="M59">
        <v>-3.69</v>
      </c>
      <c r="N59">
        <v>-3.7</v>
      </c>
      <c r="O59">
        <v>-3.7</v>
      </c>
      <c r="P59">
        <v>-3.71</v>
      </c>
      <c r="Q59">
        <v>-3.71</v>
      </c>
      <c r="R59">
        <v>-3.71</v>
      </c>
      <c r="S59">
        <v>-3.73</v>
      </c>
      <c r="T59">
        <v>-3.75</v>
      </c>
      <c r="U59">
        <v>-3.77</v>
      </c>
      <c r="V59">
        <v>-3.78</v>
      </c>
      <c r="W59">
        <v>-3.79</v>
      </c>
      <c r="X59">
        <v>-3.79</v>
      </c>
      <c r="Y59">
        <v>-3.81</v>
      </c>
      <c r="Z59">
        <v>-3.83</v>
      </c>
      <c r="AA59">
        <v>-3.88</v>
      </c>
      <c r="AB59">
        <v>-3.92</v>
      </c>
      <c r="AC59">
        <v>-3.92</v>
      </c>
      <c r="AD59">
        <v>-3.95</v>
      </c>
      <c r="AE59">
        <v>-4.01</v>
      </c>
      <c r="AF59">
        <v>-4.01</v>
      </c>
      <c r="AG59">
        <v>-4.0199999999999996</v>
      </c>
      <c r="AH59">
        <v>-4.04</v>
      </c>
      <c r="AI59">
        <v>-4.03</v>
      </c>
      <c r="AJ59">
        <v>-4.07</v>
      </c>
      <c r="AK59">
        <v>-4.1399999999999997</v>
      </c>
      <c r="AL59" t="str">
        <v>#N/A N/A</v>
      </c>
      <c r="AM59" t="str">
        <v>#N/A N/A</v>
      </c>
      <c r="AN59" t="str">
        <v>#N/A N/A</v>
      </c>
      <c r="AO59" t="str">
        <v>#N/A N/A</v>
      </c>
    </row>
    <row r="60" spans="1:41" x14ac:dyDescent="0.35">
      <c r="A60" s="1">
        <f t="shared" si="5"/>
        <v>45729</v>
      </c>
      <c r="B60">
        <v>-3.4</v>
      </c>
      <c r="C60" s="3">
        <v>-4.2300000000000004</v>
      </c>
      <c r="D60">
        <v>-3.42</v>
      </c>
      <c r="E60">
        <v>-3.61</v>
      </c>
      <c r="F60">
        <v>-3.51</v>
      </c>
      <c r="G60">
        <v>-3.46</v>
      </c>
      <c r="H60">
        <v>-3.46</v>
      </c>
      <c r="I60">
        <v>-3.5</v>
      </c>
      <c r="J60">
        <v>-3.56</v>
      </c>
      <c r="K60">
        <v>-3.61</v>
      </c>
      <c r="L60">
        <v>-3.65</v>
      </c>
      <c r="M60">
        <v>-3.68</v>
      </c>
      <c r="N60">
        <v>-3.69</v>
      </c>
      <c r="O60">
        <v>-3.68</v>
      </c>
      <c r="P60">
        <v>-3.68</v>
      </c>
      <c r="Q60">
        <v>-3.68</v>
      </c>
      <c r="R60">
        <v>-3.68</v>
      </c>
      <c r="S60">
        <v>-3.71</v>
      </c>
      <c r="T60">
        <v>-3.73</v>
      </c>
      <c r="U60">
        <v>-3.75</v>
      </c>
      <c r="V60">
        <v>-3.76</v>
      </c>
      <c r="W60">
        <v>-3.76</v>
      </c>
      <c r="X60">
        <v>-3.76</v>
      </c>
      <c r="Y60">
        <v>-3.78</v>
      </c>
      <c r="Z60">
        <v>-3.81</v>
      </c>
      <c r="AA60">
        <v>-3.86</v>
      </c>
      <c r="AB60">
        <v>-3.9</v>
      </c>
      <c r="AC60">
        <v>-3.9</v>
      </c>
      <c r="AD60">
        <v>-3.92</v>
      </c>
      <c r="AE60">
        <v>-3.96</v>
      </c>
      <c r="AF60">
        <v>-3.98</v>
      </c>
      <c r="AG60">
        <v>-4</v>
      </c>
      <c r="AH60">
        <v>-4.0199999999999996</v>
      </c>
      <c r="AI60">
        <v>-4.01</v>
      </c>
      <c r="AJ60">
        <v>-4.03</v>
      </c>
      <c r="AK60">
        <v>-4.08</v>
      </c>
      <c r="AL60" t="str">
        <v>#N/A N/A</v>
      </c>
      <c r="AM60" t="str">
        <v>#N/A N/A</v>
      </c>
      <c r="AN60" t="str">
        <v>#N/A N/A</v>
      </c>
      <c r="AO60" t="str">
        <v>#N/A N/A</v>
      </c>
    </row>
    <row r="61" spans="1:41" x14ac:dyDescent="0.35">
      <c r="A61" s="1">
        <f t="shared" si="5"/>
        <v>45730</v>
      </c>
      <c r="B61">
        <v>-3.4</v>
      </c>
      <c r="C61" s="3">
        <v>-4.2300000000000004</v>
      </c>
      <c r="D61">
        <v>-3.42</v>
      </c>
      <c r="E61">
        <v>-3.67</v>
      </c>
      <c r="F61">
        <v>-3.54</v>
      </c>
      <c r="G61">
        <v>-3.47</v>
      </c>
      <c r="H61">
        <v>-3.48</v>
      </c>
      <c r="I61">
        <v>-3.51</v>
      </c>
      <c r="J61">
        <v>-3.56</v>
      </c>
      <c r="K61">
        <v>-3.6</v>
      </c>
      <c r="L61">
        <v>-3.64</v>
      </c>
      <c r="M61">
        <v>-3.65</v>
      </c>
      <c r="N61">
        <v>-3.65</v>
      </c>
      <c r="O61">
        <v>-3.64</v>
      </c>
      <c r="P61">
        <v>-3.63</v>
      </c>
      <c r="Q61">
        <v>-3.64</v>
      </c>
      <c r="R61">
        <v>-3.64</v>
      </c>
      <c r="S61">
        <v>-3.67</v>
      </c>
      <c r="T61">
        <v>-3.69</v>
      </c>
      <c r="U61">
        <v>-3.7</v>
      </c>
      <c r="V61">
        <v>-3.71</v>
      </c>
      <c r="W61">
        <v>-3.7</v>
      </c>
      <c r="X61">
        <v>-3.7</v>
      </c>
      <c r="Y61">
        <v>-3.72</v>
      </c>
      <c r="Z61">
        <v>-3.75</v>
      </c>
      <c r="AA61">
        <v>-3.8</v>
      </c>
      <c r="AB61">
        <v>-3.82</v>
      </c>
      <c r="AC61">
        <v>-3.83</v>
      </c>
      <c r="AD61">
        <v>-3.85</v>
      </c>
      <c r="AE61">
        <v>-3.88</v>
      </c>
      <c r="AF61">
        <v>-3.9</v>
      </c>
      <c r="AG61">
        <v>-3.91</v>
      </c>
      <c r="AH61">
        <v>-3.91</v>
      </c>
      <c r="AI61">
        <v>-3.91</v>
      </c>
      <c r="AJ61">
        <v>-3.95</v>
      </c>
      <c r="AK61">
        <v>-4.01</v>
      </c>
      <c r="AL61" t="str">
        <v>#N/A N/A</v>
      </c>
      <c r="AM61" t="str">
        <v>#N/A N/A</v>
      </c>
      <c r="AN61" t="str">
        <v>#N/A N/A</v>
      </c>
      <c r="AO61" t="str">
        <v>#N/A N/A</v>
      </c>
    </row>
    <row r="62" spans="1:41" x14ac:dyDescent="0.35">
      <c r="A62" s="1">
        <f t="shared" si="5"/>
        <v>45733</v>
      </c>
      <c r="B62">
        <v>-3.4</v>
      </c>
      <c r="C62" s="3">
        <v>-4.2300000000000004</v>
      </c>
      <c r="D62">
        <v>-3.42</v>
      </c>
      <c r="E62">
        <v>-3.7</v>
      </c>
      <c r="F62">
        <v>-3.57</v>
      </c>
      <c r="G62">
        <v>-3.49</v>
      </c>
      <c r="H62">
        <v>-3.5</v>
      </c>
      <c r="I62">
        <v>-3.53</v>
      </c>
      <c r="J62">
        <v>-3.57</v>
      </c>
      <c r="K62">
        <v>-3.59</v>
      </c>
      <c r="L62">
        <v>-3.63</v>
      </c>
      <c r="M62">
        <v>-3.65</v>
      </c>
      <c r="N62">
        <v>-3.65</v>
      </c>
      <c r="O62">
        <v>-3.65</v>
      </c>
      <c r="P62">
        <v>-3.65</v>
      </c>
      <c r="Q62">
        <v>-3.64</v>
      </c>
      <c r="R62">
        <v>-3.63</v>
      </c>
      <c r="S62">
        <v>-3.65</v>
      </c>
      <c r="T62">
        <v>-3.68</v>
      </c>
      <c r="U62">
        <v>-3.71</v>
      </c>
      <c r="V62">
        <v>-3.74</v>
      </c>
      <c r="W62">
        <v>-3.72</v>
      </c>
      <c r="X62">
        <v>-3.72</v>
      </c>
      <c r="Y62">
        <v>-3.74</v>
      </c>
      <c r="Z62">
        <v>-3.77</v>
      </c>
      <c r="AA62">
        <v>-3.82</v>
      </c>
      <c r="AB62">
        <v>-3.84</v>
      </c>
      <c r="AC62">
        <v>-3.86</v>
      </c>
      <c r="AD62">
        <v>-3.89</v>
      </c>
      <c r="AE62">
        <v>-3.92</v>
      </c>
      <c r="AF62">
        <v>-3.94</v>
      </c>
      <c r="AG62">
        <v>-3.96</v>
      </c>
      <c r="AH62">
        <v>-3.96</v>
      </c>
      <c r="AI62">
        <v>-3.94</v>
      </c>
      <c r="AJ62">
        <v>-4</v>
      </c>
      <c r="AK62">
        <v>-4.07</v>
      </c>
      <c r="AL62" t="str">
        <v>#N/A N/A</v>
      </c>
      <c r="AM62" t="str">
        <v>#N/A N/A</v>
      </c>
      <c r="AN62" t="str">
        <v>#N/A N/A</v>
      </c>
      <c r="AO62" t="str">
        <v>#N/A N/A</v>
      </c>
    </row>
    <row r="63" spans="1:41" x14ac:dyDescent="0.35">
      <c r="A63" s="1">
        <f t="shared" si="5"/>
        <v>45734</v>
      </c>
      <c r="B63">
        <v>-3.4</v>
      </c>
      <c r="C63" s="3">
        <v>-4.2300000000000004</v>
      </c>
      <c r="D63">
        <v>-3.42</v>
      </c>
      <c r="E63">
        <v>-3.81</v>
      </c>
      <c r="F63">
        <v>-3.64</v>
      </c>
      <c r="G63">
        <v>-3.57</v>
      </c>
      <c r="H63">
        <v>-3.55</v>
      </c>
      <c r="I63">
        <v>-3.57</v>
      </c>
      <c r="J63">
        <v>-3.6</v>
      </c>
      <c r="K63">
        <v>-3.64</v>
      </c>
      <c r="L63">
        <v>-3.66</v>
      </c>
      <c r="M63">
        <v>-3.67</v>
      </c>
      <c r="N63">
        <v>-3.68</v>
      </c>
      <c r="O63">
        <v>-3.68</v>
      </c>
      <c r="P63">
        <v>-3.66</v>
      </c>
      <c r="Q63">
        <v>-3.65</v>
      </c>
      <c r="R63">
        <v>-3.64</v>
      </c>
      <c r="S63">
        <v>-3.66</v>
      </c>
      <c r="T63">
        <v>-3.69</v>
      </c>
      <c r="U63">
        <v>-3.71</v>
      </c>
      <c r="V63">
        <v>-3.73</v>
      </c>
      <c r="W63">
        <v>-3.72</v>
      </c>
      <c r="X63">
        <v>-3.72</v>
      </c>
      <c r="Y63">
        <v>-3.74</v>
      </c>
      <c r="Z63">
        <v>-3.77</v>
      </c>
      <c r="AA63">
        <v>-3.82</v>
      </c>
      <c r="AB63">
        <v>-3.85</v>
      </c>
      <c r="AC63">
        <v>-3.86</v>
      </c>
      <c r="AD63">
        <v>-3.88</v>
      </c>
      <c r="AE63">
        <v>-3.91</v>
      </c>
      <c r="AF63">
        <v>-3.93</v>
      </c>
      <c r="AG63">
        <v>-3.96</v>
      </c>
      <c r="AH63">
        <v>-3.97</v>
      </c>
      <c r="AI63">
        <v>-3.95</v>
      </c>
      <c r="AJ63">
        <v>-3.99</v>
      </c>
      <c r="AK63">
        <v>-4.05</v>
      </c>
      <c r="AL63" t="str">
        <v>#N/A N/A</v>
      </c>
      <c r="AM63" t="str">
        <v>#N/A N/A</v>
      </c>
      <c r="AN63" t="str">
        <v>#N/A N/A</v>
      </c>
      <c r="AO63" t="str">
        <v>#N/A N/A</v>
      </c>
    </row>
    <row r="64" spans="1:41" x14ac:dyDescent="0.35">
      <c r="A64" s="1">
        <f t="shared" si="5"/>
        <v>45735</v>
      </c>
      <c r="B64">
        <v>-3.4</v>
      </c>
      <c r="C64" s="3">
        <v>-4.2300000000000004</v>
      </c>
      <c r="D64">
        <v>-3.42</v>
      </c>
      <c r="E64">
        <v>-3.87</v>
      </c>
      <c r="F64">
        <v>-3.7</v>
      </c>
      <c r="G64">
        <v>-3.61</v>
      </c>
      <c r="H64">
        <v>-3.6</v>
      </c>
      <c r="I64">
        <v>-3.62</v>
      </c>
      <c r="J64">
        <v>-3.65</v>
      </c>
      <c r="K64">
        <v>-3.68</v>
      </c>
      <c r="L64">
        <v>-3.71</v>
      </c>
      <c r="M64">
        <v>-3.74</v>
      </c>
      <c r="N64">
        <v>-3.73</v>
      </c>
      <c r="O64">
        <v>-3.72</v>
      </c>
      <c r="P64">
        <v>-3.72</v>
      </c>
      <c r="Q64">
        <v>-3.72</v>
      </c>
      <c r="R64">
        <v>-3.71</v>
      </c>
      <c r="S64">
        <v>-3.73</v>
      </c>
      <c r="T64">
        <v>-3.75</v>
      </c>
      <c r="U64">
        <v>-3.77</v>
      </c>
      <c r="V64">
        <v>-3.79</v>
      </c>
      <c r="W64">
        <v>-3.78</v>
      </c>
      <c r="X64">
        <v>-3.78</v>
      </c>
      <c r="Y64">
        <v>-3.8</v>
      </c>
      <c r="Z64">
        <v>-3.83</v>
      </c>
      <c r="AA64">
        <v>-3.87</v>
      </c>
      <c r="AB64">
        <v>-3.9</v>
      </c>
      <c r="AC64">
        <v>-3.91</v>
      </c>
      <c r="AD64">
        <v>-3.93</v>
      </c>
      <c r="AE64">
        <v>-3.97</v>
      </c>
      <c r="AF64">
        <v>-3.97</v>
      </c>
      <c r="AG64">
        <v>-4</v>
      </c>
      <c r="AH64">
        <v>-4.01</v>
      </c>
      <c r="AI64">
        <v>-4.01</v>
      </c>
      <c r="AJ64">
        <v>-4.03</v>
      </c>
      <c r="AK64">
        <v>-4.07</v>
      </c>
      <c r="AL64" t="str">
        <v>#N/A N/A</v>
      </c>
      <c r="AM64" t="str">
        <v>#N/A N/A</v>
      </c>
      <c r="AN64" t="str">
        <v>#N/A N/A</v>
      </c>
      <c r="AO64" t="str">
        <v>#N/A N/A</v>
      </c>
    </row>
    <row r="65" spans="1:41" x14ac:dyDescent="0.35">
      <c r="A65" s="1">
        <f t="shared" si="5"/>
        <v>45736</v>
      </c>
      <c r="B65">
        <v>-3.4</v>
      </c>
      <c r="C65" s="3">
        <v>-4.2300000000000004</v>
      </c>
      <c r="D65">
        <v>-3.42</v>
      </c>
      <c r="E65">
        <v>-3.93</v>
      </c>
      <c r="F65">
        <v>-3.77</v>
      </c>
      <c r="G65">
        <v>-3.67</v>
      </c>
      <c r="H65">
        <v>-3.64</v>
      </c>
      <c r="I65">
        <v>-3.65</v>
      </c>
      <c r="J65">
        <v>-3.68</v>
      </c>
      <c r="K65">
        <v>-3.71</v>
      </c>
      <c r="L65">
        <v>-3.74</v>
      </c>
      <c r="M65">
        <v>-3.76</v>
      </c>
      <c r="N65">
        <v>-3.76</v>
      </c>
      <c r="O65">
        <v>-3.75</v>
      </c>
      <c r="P65">
        <v>-3.75</v>
      </c>
      <c r="Q65">
        <v>-3.74</v>
      </c>
      <c r="R65">
        <v>-3.73</v>
      </c>
      <c r="S65">
        <v>-3.75</v>
      </c>
      <c r="T65">
        <v>-3.78</v>
      </c>
      <c r="U65">
        <v>-3.8</v>
      </c>
      <c r="V65">
        <v>-3.82</v>
      </c>
      <c r="W65">
        <v>-3.81</v>
      </c>
      <c r="X65">
        <v>-3.81</v>
      </c>
      <c r="Y65">
        <v>-3.84</v>
      </c>
      <c r="Z65">
        <v>-3.86</v>
      </c>
      <c r="AA65">
        <v>-3.91</v>
      </c>
      <c r="AB65">
        <v>-3.95</v>
      </c>
      <c r="AC65">
        <v>-3.95</v>
      </c>
      <c r="AD65">
        <v>-3.97</v>
      </c>
      <c r="AE65">
        <v>-4.0199999999999996</v>
      </c>
      <c r="AF65">
        <v>-4.03</v>
      </c>
      <c r="AG65">
        <v>-4.0599999999999996</v>
      </c>
      <c r="AH65">
        <v>-4.07</v>
      </c>
      <c r="AI65">
        <v>-4.0599999999999996</v>
      </c>
      <c r="AJ65">
        <v>-4.08</v>
      </c>
      <c r="AK65">
        <v>-4.13</v>
      </c>
      <c r="AL65" t="str">
        <v>#N/A N/A</v>
      </c>
      <c r="AM65" t="str">
        <v>#N/A N/A</v>
      </c>
      <c r="AN65" t="str">
        <v>#N/A N/A</v>
      </c>
      <c r="AO65" t="str">
        <v>#N/A N/A</v>
      </c>
    </row>
    <row r="66" spans="1:41" x14ac:dyDescent="0.35">
      <c r="A66" s="1">
        <f t="shared" si="5"/>
        <v>45737</v>
      </c>
      <c r="B66">
        <v>-3.4</v>
      </c>
      <c r="C66" s="3">
        <v>-4.2300000000000004</v>
      </c>
      <c r="D66">
        <v>-3.42</v>
      </c>
      <c r="E66">
        <v>-3.88</v>
      </c>
      <c r="F66">
        <v>-3.72</v>
      </c>
      <c r="G66">
        <v>-3.62</v>
      </c>
      <c r="H66">
        <v>-3.59</v>
      </c>
      <c r="I66">
        <v>-3.6</v>
      </c>
      <c r="J66">
        <v>-3.65</v>
      </c>
      <c r="K66">
        <v>-3.67</v>
      </c>
      <c r="L66">
        <v>-3.72</v>
      </c>
      <c r="M66">
        <v>-3.74</v>
      </c>
      <c r="N66">
        <v>-3.73</v>
      </c>
      <c r="O66">
        <v>-3.73</v>
      </c>
      <c r="P66">
        <v>-3.73</v>
      </c>
      <c r="Q66">
        <v>-3.72</v>
      </c>
      <c r="R66">
        <v>-3.71</v>
      </c>
      <c r="S66">
        <v>-3.73</v>
      </c>
      <c r="T66">
        <v>-3.75</v>
      </c>
      <c r="U66">
        <v>-3.77</v>
      </c>
      <c r="V66">
        <v>-3.79</v>
      </c>
      <c r="W66">
        <v>-3.79</v>
      </c>
      <c r="X66">
        <v>-3.79</v>
      </c>
      <c r="Y66">
        <v>-3.82</v>
      </c>
      <c r="Z66">
        <v>-3.84</v>
      </c>
      <c r="AA66">
        <v>-3.88</v>
      </c>
      <c r="AB66">
        <v>-3.92</v>
      </c>
      <c r="AC66">
        <v>-3.93</v>
      </c>
      <c r="AD66">
        <v>-3.96</v>
      </c>
      <c r="AE66">
        <v>-4.0199999999999996</v>
      </c>
      <c r="AF66">
        <v>-4.01</v>
      </c>
      <c r="AG66">
        <v>-4.03</v>
      </c>
      <c r="AH66">
        <v>-4.03</v>
      </c>
      <c r="AI66">
        <v>-4.04</v>
      </c>
      <c r="AJ66">
        <v>-4.07</v>
      </c>
      <c r="AK66">
        <v>-4.12</v>
      </c>
      <c r="AL66" t="str">
        <v>#N/A N/A</v>
      </c>
      <c r="AM66" t="str">
        <v>#N/A N/A</v>
      </c>
      <c r="AN66" t="str">
        <v>#N/A N/A</v>
      </c>
      <c r="AO66" t="str">
        <v>#N/A N/A</v>
      </c>
    </row>
    <row r="67" spans="1:41" x14ac:dyDescent="0.35">
      <c r="A67" s="1">
        <f t="shared" si="5"/>
        <v>45740</v>
      </c>
      <c r="B67">
        <v>-3.4</v>
      </c>
      <c r="C67" s="3">
        <v>-4.2300000000000004</v>
      </c>
      <c r="D67">
        <v>-3.42</v>
      </c>
      <c r="E67">
        <v>-3.89</v>
      </c>
      <c r="F67">
        <v>-3.71</v>
      </c>
      <c r="G67">
        <v>-3.59</v>
      </c>
      <c r="H67">
        <v>-3.55</v>
      </c>
      <c r="I67">
        <v>-3.57</v>
      </c>
      <c r="J67">
        <v>-3.61</v>
      </c>
      <c r="K67">
        <v>-3.65</v>
      </c>
      <c r="L67">
        <v>-3.7</v>
      </c>
      <c r="M67">
        <v>-3.73</v>
      </c>
      <c r="N67">
        <v>-3.73</v>
      </c>
      <c r="O67">
        <v>-3.73</v>
      </c>
      <c r="P67">
        <v>-3.72</v>
      </c>
      <c r="Q67">
        <v>-3.72</v>
      </c>
      <c r="R67">
        <v>-3.72</v>
      </c>
      <c r="S67">
        <v>-3.74</v>
      </c>
      <c r="T67">
        <v>-3.77</v>
      </c>
      <c r="U67">
        <v>-3.8</v>
      </c>
      <c r="V67">
        <v>-3.83</v>
      </c>
      <c r="W67">
        <v>-3.83</v>
      </c>
      <c r="X67">
        <v>-3.83</v>
      </c>
      <c r="Y67">
        <v>-3.86</v>
      </c>
      <c r="Z67">
        <v>-3.88</v>
      </c>
      <c r="AA67">
        <v>-3.93</v>
      </c>
      <c r="AB67">
        <v>-3.98</v>
      </c>
      <c r="AC67">
        <v>-3.98</v>
      </c>
      <c r="AD67">
        <v>-4.01</v>
      </c>
      <c r="AE67">
        <v>-4.05</v>
      </c>
      <c r="AF67">
        <v>-4.0599999999999996</v>
      </c>
      <c r="AG67">
        <v>-4.08</v>
      </c>
      <c r="AH67">
        <v>-4.08</v>
      </c>
      <c r="AI67">
        <v>-4.1100000000000003</v>
      </c>
      <c r="AJ67">
        <v>-4.1399999999999997</v>
      </c>
      <c r="AK67">
        <v>-4.1900000000000004</v>
      </c>
      <c r="AL67" t="str">
        <v>#N/A N/A</v>
      </c>
      <c r="AM67" t="str">
        <v>#N/A N/A</v>
      </c>
      <c r="AN67" t="str">
        <v>#N/A N/A</v>
      </c>
      <c r="AO67" t="str">
        <v>#N/A N/A</v>
      </c>
    </row>
    <row r="68" spans="1:41" x14ac:dyDescent="0.35">
      <c r="A68" s="1">
        <f t="shared" si="5"/>
        <v>45741</v>
      </c>
      <c r="B68">
        <v>-3.4</v>
      </c>
      <c r="C68" s="3">
        <v>-4.2300000000000004</v>
      </c>
      <c r="D68">
        <v>-3.42</v>
      </c>
      <c r="E68">
        <v>-4.0199999999999996</v>
      </c>
      <c r="F68">
        <v>-3.79</v>
      </c>
      <c r="G68">
        <v>-3.65</v>
      </c>
      <c r="H68">
        <v>-3.61</v>
      </c>
      <c r="I68">
        <v>-3.6</v>
      </c>
      <c r="J68">
        <v>-3.63</v>
      </c>
      <c r="K68">
        <v>-3.66</v>
      </c>
      <c r="L68">
        <v>-3.7</v>
      </c>
      <c r="M68">
        <v>-3.73</v>
      </c>
      <c r="N68">
        <v>-3.72</v>
      </c>
      <c r="O68">
        <v>-3.72</v>
      </c>
      <c r="P68">
        <v>-3.71</v>
      </c>
      <c r="Q68">
        <v>-3.7</v>
      </c>
      <c r="R68">
        <v>-3.71</v>
      </c>
      <c r="S68">
        <v>-3.75</v>
      </c>
      <c r="T68">
        <v>-3.77</v>
      </c>
      <c r="U68">
        <v>-3.79</v>
      </c>
      <c r="V68">
        <v>-3.82</v>
      </c>
      <c r="W68">
        <v>-3.83</v>
      </c>
      <c r="X68">
        <v>-3.83</v>
      </c>
      <c r="Y68">
        <v>-3.86</v>
      </c>
      <c r="Z68">
        <v>-3.9</v>
      </c>
      <c r="AA68">
        <v>-3.95</v>
      </c>
      <c r="AB68">
        <v>-4</v>
      </c>
      <c r="AC68">
        <v>-4</v>
      </c>
      <c r="AD68">
        <v>-4.0199999999999996</v>
      </c>
      <c r="AE68">
        <v>-4.0599999999999996</v>
      </c>
      <c r="AF68">
        <v>-4.09</v>
      </c>
      <c r="AG68">
        <v>-4.12</v>
      </c>
      <c r="AH68">
        <v>-4.1399999999999997</v>
      </c>
      <c r="AI68">
        <v>-4.16</v>
      </c>
      <c r="AJ68">
        <v>-4.1900000000000004</v>
      </c>
      <c r="AK68">
        <v>-4.24</v>
      </c>
      <c r="AL68" t="str">
        <v>#N/A N/A</v>
      </c>
      <c r="AM68" t="str">
        <v>#N/A N/A</v>
      </c>
      <c r="AN68" t="str">
        <v>#N/A N/A</v>
      </c>
      <c r="AO68" t="str">
        <v>#N/A N/A</v>
      </c>
    </row>
    <row r="69" spans="1:41" x14ac:dyDescent="0.35">
      <c r="A69" s="1">
        <f t="shared" si="5"/>
        <v>45742</v>
      </c>
      <c r="B69">
        <v>-3.4</v>
      </c>
      <c r="C69" s="3">
        <v>-4.2300000000000004</v>
      </c>
      <c r="D69">
        <v>-3.42</v>
      </c>
      <c r="E69">
        <v>-4.1399999999999997</v>
      </c>
      <c r="F69">
        <v>-3.85</v>
      </c>
      <c r="G69">
        <v>-3.71</v>
      </c>
      <c r="H69">
        <v>-3.66</v>
      </c>
      <c r="I69">
        <v>-3.65</v>
      </c>
      <c r="J69">
        <v>-3.68</v>
      </c>
      <c r="K69">
        <v>-3.7</v>
      </c>
      <c r="L69">
        <v>-3.75</v>
      </c>
      <c r="M69">
        <v>-3.78</v>
      </c>
      <c r="N69">
        <v>-3.77</v>
      </c>
      <c r="O69">
        <v>-3.77</v>
      </c>
      <c r="P69">
        <v>-3.76</v>
      </c>
      <c r="Q69">
        <v>-3.75</v>
      </c>
      <c r="R69">
        <v>-3.75</v>
      </c>
      <c r="S69">
        <v>-3.78</v>
      </c>
      <c r="T69">
        <v>-3.81</v>
      </c>
      <c r="U69">
        <v>-3.84</v>
      </c>
      <c r="V69">
        <v>-3.87</v>
      </c>
      <c r="W69">
        <v>-3.87</v>
      </c>
      <c r="X69">
        <v>-3.88</v>
      </c>
      <c r="Y69">
        <v>-3.91</v>
      </c>
      <c r="Z69">
        <v>-3.95</v>
      </c>
      <c r="AA69">
        <v>-4</v>
      </c>
      <c r="AB69">
        <v>-4.05</v>
      </c>
      <c r="AC69">
        <v>-4.07</v>
      </c>
      <c r="AD69">
        <v>-4.09</v>
      </c>
      <c r="AE69">
        <v>-4.1500000000000004</v>
      </c>
      <c r="AF69">
        <v>-4.18</v>
      </c>
      <c r="AG69">
        <v>-4.1900000000000004</v>
      </c>
      <c r="AH69">
        <v>-4.1900000000000004</v>
      </c>
      <c r="AI69">
        <v>-4.22</v>
      </c>
      <c r="AJ69">
        <v>-4.24</v>
      </c>
      <c r="AK69">
        <v>-4.28</v>
      </c>
      <c r="AL69" t="str">
        <v>#N/A N/A</v>
      </c>
      <c r="AM69" t="str">
        <v>#N/A N/A</v>
      </c>
      <c r="AN69" t="str">
        <v>#N/A N/A</v>
      </c>
      <c r="AO69" t="str">
        <v>#N/A N/A</v>
      </c>
    </row>
    <row r="70" spans="1:41" x14ac:dyDescent="0.35">
      <c r="A70" s="1">
        <f t="shared" si="5"/>
        <v>45743</v>
      </c>
      <c r="B70">
        <v>-3.4</v>
      </c>
      <c r="C70" s="3">
        <v>-4.2300000000000004</v>
      </c>
      <c r="D70">
        <v>-3.42</v>
      </c>
      <c r="E70">
        <v>-4.1100000000000003</v>
      </c>
      <c r="F70">
        <v>-3.85</v>
      </c>
      <c r="G70">
        <v>-3.68</v>
      </c>
      <c r="H70">
        <v>-3.62</v>
      </c>
      <c r="I70">
        <v>-3.61</v>
      </c>
      <c r="J70">
        <v>-3.65</v>
      </c>
      <c r="K70">
        <v>-3.67</v>
      </c>
      <c r="L70">
        <v>-3.73</v>
      </c>
      <c r="M70">
        <v>-3.75</v>
      </c>
      <c r="N70">
        <v>-3.75</v>
      </c>
      <c r="O70">
        <v>-3.75</v>
      </c>
      <c r="P70">
        <v>-3.75</v>
      </c>
      <c r="Q70">
        <v>-3.74</v>
      </c>
      <c r="R70">
        <v>-3.75</v>
      </c>
      <c r="S70">
        <v>-3.78</v>
      </c>
      <c r="T70">
        <v>-3.81</v>
      </c>
      <c r="U70">
        <v>-3.84</v>
      </c>
      <c r="V70">
        <v>-3.87</v>
      </c>
      <c r="W70">
        <v>-3.88</v>
      </c>
      <c r="X70">
        <v>-3.89</v>
      </c>
      <c r="Y70">
        <v>-3.93</v>
      </c>
      <c r="Z70">
        <v>-3.97</v>
      </c>
      <c r="AA70">
        <v>-4.01</v>
      </c>
      <c r="AB70">
        <v>-4.0599999999999996</v>
      </c>
      <c r="AC70">
        <v>-4.08</v>
      </c>
      <c r="AD70">
        <v>-4.0999999999999996</v>
      </c>
      <c r="AE70">
        <v>-4.1399999999999997</v>
      </c>
      <c r="AF70">
        <v>-4.17</v>
      </c>
      <c r="AG70">
        <v>-4.1900000000000004</v>
      </c>
      <c r="AH70">
        <v>-4.2</v>
      </c>
      <c r="AI70">
        <v>-4.2300000000000004</v>
      </c>
      <c r="AJ70">
        <v>-4.25</v>
      </c>
      <c r="AK70">
        <v>-4.29</v>
      </c>
      <c r="AL70" t="str">
        <v>#N/A N/A</v>
      </c>
      <c r="AM70" t="str">
        <v>#N/A N/A</v>
      </c>
      <c r="AN70" t="str">
        <v>#N/A N/A</v>
      </c>
      <c r="AO70" t="str">
        <v>#N/A N/A</v>
      </c>
    </row>
    <row r="71" spans="1:41" x14ac:dyDescent="0.35">
      <c r="A71" s="1">
        <f t="shared" si="5"/>
        <v>45744</v>
      </c>
      <c r="B71">
        <v>-3.4</v>
      </c>
      <c r="C71" s="3">
        <v>-4.2300000000000004</v>
      </c>
      <c r="D71">
        <v>-3.42</v>
      </c>
      <c r="E71">
        <v>-4.2699999999999996</v>
      </c>
      <c r="F71">
        <v>-3.86</v>
      </c>
      <c r="G71">
        <v>-3.67</v>
      </c>
      <c r="H71">
        <v>-3.6</v>
      </c>
      <c r="I71">
        <v>-3.59</v>
      </c>
      <c r="J71">
        <v>-3.63</v>
      </c>
      <c r="K71">
        <v>-3.66</v>
      </c>
      <c r="L71">
        <v>-3.7</v>
      </c>
      <c r="M71">
        <v>-3.72</v>
      </c>
      <c r="N71">
        <v>-3.72</v>
      </c>
      <c r="O71">
        <v>-3.72</v>
      </c>
      <c r="P71">
        <v>-3.7</v>
      </c>
      <c r="Q71">
        <v>-3.7</v>
      </c>
      <c r="R71">
        <v>-3.7</v>
      </c>
      <c r="S71">
        <v>-3.73</v>
      </c>
      <c r="T71">
        <v>-3.75</v>
      </c>
      <c r="U71">
        <v>-3.79</v>
      </c>
      <c r="V71">
        <v>-3.81</v>
      </c>
      <c r="W71">
        <v>-3.81</v>
      </c>
      <c r="X71">
        <v>-3.82</v>
      </c>
      <c r="Y71">
        <v>-3.85</v>
      </c>
      <c r="Z71">
        <v>-3.89</v>
      </c>
      <c r="AA71">
        <v>-3.95</v>
      </c>
      <c r="AB71">
        <v>-4</v>
      </c>
      <c r="AC71">
        <v>-4.03</v>
      </c>
      <c r="AD71">
        <v>-4.03</v>
      </c>
      <c r="AE71">
        <v>-4.07</v>
      </c>
      <c r="AF71">
        <v>-4.0999999999999996</v>
      </c>
      <c r="AG71">
        <v>-4.1100000000000003</v>
      </c>
      <c r="AH71">
        <v>-4.13</v>
      </c>
      <c r="AI71">
        <v>-4.17</v>
      </c>
      <c r="AJ71">
        <v>-4.18</v>
      </c>
      <c r="AK71">
        <v>-4.22</v>
      </c>
      <c r="AL71" t="str">
        <v>#N/A N/A</v>
      </c>
      <c r="AM71" t="str">
        <v>#N/A N/A</v>
      </c>
      <c r="AN71" t="str">
        <v>#N/A N/A</v>
      </c>
      <c r="AO71" t="str">
        <v>#N/A N/A</v>
      </c>
    </row>
    <row r="72" spans="1:41" x14ac:dyDescent="0.35">
      <c r="A72" s="1">
        <f t="shared" si="5"/>
        <v>45747</v>
      </c>
      <c r="B72">
        <v>-3.4</v>
      </c>
      <c r="C72" s="3">
        <v>-4.2300000000000004</v>
      </c>
      <c r="D72">
        <v>-3.42</v>
      </c>
      <c r="E72">
        <v>-3.26</v>
      </c>
      <c r="F72">
        <v>-3.82</v>
      </c>
      <c r="G72">
        <v>-3.65</v>
      </c>
      <c r="H72">
        <v>-3.6</v>
      </c>
      <c r="I72">
        <v>-3.61</v>
      </c>
      <c r="J72">
        <v>-3.65</v>
      </c>
      <c r="K72">
        <v>-3.67</v>
      </c>
      <c r="L72">
        <v>-3.72</v>
      </c>
      <c r="M72">
        <v>-3.75</v>
      </c>
      <c r="N72">
        <v>-3.76</v>
      </c>
      <c r="O72">
        <v>-3.76</v>
      </c>
      <c r="P72">
        <v>-3.76</v>
      </c>
      <c r="Q72">
        <v>-3.76</v>
      </c>
      <c r="R72">
        <v>-3.76</v>
      </c>
      <c r="S72">
        <v>-3.8</v>
      </c>
      <c r="T72">
        <v>-3.84</v>
      </c>
      <c r="U72">
        <v>-3.86</v>
      </c>
      <c r="V72">
        <v>-3.88</v>
      </c>
      <c r="W72">
        <v>-3.89</v>
      </c>
      <c r="X72">
        <v>-3.89</v>
      </c>
      <c r="Y72">
        <v>-3.93</v>
      </c>
      <c r="Z72">
        <v>-3.97</v>
      </c>
      <c r="AA72">
        <v>-4.01</v>
      </c>
      <c r="AB72">
        <v>-4.0599999999999996</v>
      </c>
      <c r="AC72">
        <v>-4.0999999999999996</v>
      </c>
      <c r="AD72">
        <v>-4.1100000000000003</v>
      </c>
      <c r="AE72">
        <v>-4.16</v>
      </c>
      <c r="AF72">
        <v>-4.1900000000000004</v>
      </c>
      <c r="AG72">
        <v>-4.2</v>
      </c>
      <c r="AH72">
        <v>-4.22</v>
      </c>
      <c r="AI72">
        <v>-4.26</v>
      </c>
      <c r="AJ72">
        <v>-4.28</v>
      </c>
      <c r="AK72">
        <v>-4.33</v>
      </c>
      <c r="AL72">
        <v>-4.37</v>
      </c>
      <c r="AM72" t="str">
        <v>#N/A N/A</v>
      </c>
      <c r="AN72" t="str">
        <v>#N/A N/A</v>
      </c>
      <c r="AO72" t="str">
        <v>#N/A N/A</v>
      </c>
    </row>
    <row r="73" spans="1:41" x14ac:dyDescent="0.35">
      <c r="A73" s="1">
        <f t="shared" si="5"/>
        <v>45748</v>
      </c>
      <c r="B73">
        <v>-3.4</v>
      </c>
      <c r="C73" s="3">
        <v>-4.2300000000000004</v>
      </c>
      <c r="D73">
        <v>-3.42</v>
      </c>
      <c r="E73">
        <v>-3.26</v>
      </c>
      <c r="F73">
        <v>-3.75</v>
      </c>
      <c r="G73">
        <v>-3.57</v>
      </c>
      <c r="H73">
        <v>-3.5</v>
      </c>
      <c r="I73">
        <v>-3.52</v>
      </c>
      <c r="J73">
        <v>-3.58</v>
      </c>
      <c r="K73">
        <v>-3.63</v>
      </c>
      <c r="L73">
        <v>-3.68</v>
      </c>
      <c r="M73">
        <v>-3.71</v>
      </c>
      <c r="N73">
        <v>-3.71</v>
      </c>
      <c r="O73">
        <v>-3.72</v>
      </c>
      <c r="P73">
        <v>-3.72</v>
      </c>
      <c r="Q73">
        <v>-3.71</v>
      </c>
      <c r="R73">
        <v>-3.71</v>
      </c>
      <c r="S73">
        <v>-3.74</v>
      </c>
      <c r="T73">
        <v>-3.77</v>
      </c>
      <c r="U73">
        <v>-3.8</v>
      </c>
      <c r="V73">
        <v>-3.83</v>
      </c>
      <c r="W73">
        <v>-3.84</v>
      </c>
      <c r="X73">
        <v>-3.84</v>
      </c>
      <c r="Y73">
        <v>-3.88</v>
      </c>
      <c r="Z73">
        <v>-3.92</v>
      </c>
      <c r="AA73">
        <v>-3.97</v>
      </c>
      <c r="AB73">
        <v>-4.0199999999999996</v>
      </c>
      <c r="AC73">
        <v>-4.0599999999999996</v>
      </c>
      <c r="AD73">
        <v>-4.07</v>
      </c>
      <c r="AE73">
        <v>-4.12</v>
      </c>
      <c r="AF73">
        <v>-4.1500000000000004</v>
      </c>
      <c r="AG73">
        <v>-4.17</v>
      </c>
      <c r="AH73">
        <v>-4.2</v>
      </c>
      <c r="AI73">
        <v>-4.2300000000000004</v>
      </c>
      <c r="AJ73">
        <v>-4.25</v>
      </c>
      <c r="AK73">
        <v>-4.32</v>
      </c>
      <c r="AL73">
        <v>-4.37</v>
      </c>
      <c r="AM73" t="str">
        <v>#N/A N/A</v>
      </c>
      <c r="AN73" t="str">
        <v>#N/A N/A</v>
      </c>
      <c r="AO73" t="str">
        <v>#N/A N/A</v>
      </c>
    </row>
    <row r="74" spans="1:41" x14ac:dyDescent="0.35">
      <c r="A74" s="1">
        <f t="shared" si="5"/>
        <v>45749</v>
      </c>
      <c r="B74">
        <v>-3.4</v>
      </c>
      <c r="C74" s="3">
        <v>-4.2300000000000004</v>
      </c>
      <c r="D74">
        <v>-3.42</v>
      </c>
      <c r="E74">
        <v>-3.26</v>
      </c>
      <c r="F74">
        <v>-3.72</v>
      </c>
      <c r="G74">
        <v>-3.53</v>
      </c>
      <c r="H74">
        <v>-3.45</v>
      </c>
      <c r="I74">
        <v>-3.48</v>
      </c>
      <c r="J74">
        <v>-3.54</v>
      </c>
      <c r="K74">
        <v>-3.61</v>
      </c>
      <c r="L74">
        <v>-3.67</v>
      </c>
      <c r="M74">
        <v>-3.71</v>
      </c>
      <c r="N74">
        <v>-3.73</v>
      </c>
      <c r="O74">
        <v>-3.74</v>
      </c>
      <c r="P74">
        <v>-3.73</v>
      </c>
      <c r="Q74">
        <v>-3.73</v>
      </c>
      <c r="R74">
        <v>-3.74</v>
      </c>
      <c r="S74">
        <v>-3.77</v>
      </c>
      <c r="T74">
        <v>-3.8</v>
      </c>
      <c r="U74">
        <v>-3.83</v>
      </c>
      <c r="V74">
        <v>-3.86</v>
      </c>
      <c r="W74">
        <v>-3.88</v>
      </c>
      <c r="X74">
        <v>-3.88</v>
      </c>
      <c r="Y74">
        <v>-3.91</v>
      </c>
      <c r="Z74">
        <v>-3.95</v>
      </c>
      <c r="AA74">
        <v>-4.01</v>
      </c>
      <c r="AB74">
        <v>-4.07</v>
      </c>
      <c r="AC74">
        <v>-4.1100000000000003</v>
      </c>
      <c r="AD74">
        <v>-4.1100000000000003</v>
      </c>
      <c r="AE74">
        <v>-4.1500000000000004</v>
      </c>
      <c r="AF74">
        <v>-4.17</v>
      </c>
      <c r="AG74">
        <v>-4.1900000000000004</v>
      </c>
      <c r="AH74">
        <v>-4.22</v>
      </c>
      <c r="AI74">
        <v>-4.26</v>
      </c>
      <c r="AJ74">
        <v>-4.29</v>
      </c>
      <c r="AK74">
        <v>-4.34</v>
      </c>
      <c r="AL74">
        <v>-4.38</v>
      </c>
      <c r="AM74" t="str">
        <v>#N/A N/A</v>
      </c>
      <c r="AN74" t="str">
        <v>#N/A N/A</v>
      </c>
      <c r="AO74" t="str">
        <v>#N/A N/A</v>
      </c>
    </row>
    <row r="75" spans="1:41" x14ac:dyDescent="0.35">
      <c r="A75" s="1">
        <f t="shared" si="5"/>
        <v>45750</v>
      </c>
      <c r="B75">
        <v>-3.4</v>
      </c>
      <c r="C75" s="3">
        <v>-4.2300000000000004</v>
      </c>
      <c r="D75">
        <v>-3.42</v>
      </c>
      <c r="E75">
        <v>-3.26</v>
      </c>
      <c r="F75">
        <v>-3.67</v>
      </c>
      <c r="G75">
        <v>-3.5</v>
      </c>
      <c r="H75">
        <v>-3.42</v>
      </c>
      <c r="I75">
        <v>-3.44</v>
      </c>
      <c r="J75">
        <v>-3.51</v>
      </c>
      <c r="K75">
        <v>-3.57</v>
      </c>
      <c r="L75">
        <v>-3.63</v>
      </c>
      <c r="M75">
        <v>-3.68</v>
      </c>
      <c r="N75">
        <v>-3.68</v>
      </c>
      <c r="O75">
        <v>-3.69</v>
      </c>
      <c r="P75">
        <v>-3.7</v>
      </c>
      <c r="Q75">
        <v>-3.7</v>
      </c>
      <c r="R75">
        <v>-3.71</v>
      </c>
      <c r="S75">
        <v>-3.74</v>
      </c>
      <c r="T75">
        <v>-3.77</v>
      </c>
      <c r="U75">
        <v>-3.8</v>
      </c>
      <c r="V75">
        <v>-3.83</v>
      </c>
      <c r="W75">
        <v>-3.84</v>
      </c>
      <c r="X75">
        <v>-3.84</v>
      </c>
      <c r="Y75">
        <v>-3.88</v>
      </c>
      <c r="Z75">
        <v>-3.92</v>
      </c>
      <c r="AA75">
        <v>-3.98</v>
      </c>
      <c r="AB75">
        <v>-4.04</v>
      </c>
      <c r="AC75">
        <v>-4.0599999999999996</v>
      </c>
      <c r="AD75">
        <v>-4.07</v>
      </c>
      <c r="AE75">
        <v>-4.1100000000000003</v>
      </c>
      <c r="AF75">
        <v>-4.1500000000000004</v>
      </c>
      <c r="AG75">
        <v>-4.16</v>
      </c>
      <c r="AH75">
        <v>-4.18</v>
      </c>
      <c r="AI75">
        <v>-4.2</v>
      </c>
      <c r="AJ75">
        <v>-4.21</v>
      </c>
      <c r="AK75">
        <v>-4.25</v>
      </c>
      <c r="AL75">
        <v>-4.29</v>
      </c>
      <c r="AM75" t="str">
        <v>#N/A N/A</v>
      </c>
      <c r="AN75" t="str">
        <v>#N/A N/A</v>
      </c>
      <c r="AO75" t="str">
        <v>#N/A N/A</v>
      </c>
    </row>
    <row r="76" spans="1:41" x14ac:dyDescent="0.35">
      <c r="A76" s="1">
        <f t="shared" ref="A76:A139" si="6">WORKDAY(A75,1)</f>
        <v>45751</v>
      </c>
      <c r="B76">
        <v>-3.4</v>
      </c>
      <c r="C76" s="3">
        <v>-4.2300000000000004</v>
      </c>
      <c r="D76">
        <v>-3.42</v>
      </c>
      <c r="E76">
        <v>-3.26</v>
      </c>
      <c r="F76">
        <v>-3.93</v>
      </c>
      <c r="G76">
        <v>-3.69</v>
      </c>
      <c r="H76">
        <v>-3.6</v>
      </c>
      <c r="I76">
        <v>-3.61</v>
      </c>
      <c r="J76">
        <v>-3.66</v>
      </c>
      <c r="K76">
        <v>-3.71</v>
      </c>
      <c r="L76">
        <v>-3.75</v>
      </c>
      <c r="M76">
        <v>-3.79</v>
      </c>
      <c r="N76">
        <v>-3.81</v>
      </c>
      <c r="O76">
        <v>-3.79</v>
      </c>
      <c r="P76">
        <v>-3.78</v>
      </c>
      <c r="Q76">
        <v>-3.77</v>
      </c>
      <c r="R76">
        <v>-3.78</v>
      </c>
      <c r="S76">
        <v>-3.81</v>
      </c>
      <c r="T76">
        <v>-3.83</v>
      </c>
      <c r="U76">
        <v>-3.86</v>
      </c>
      <c r="V76">
        <v>-3.88</v>
      </c>
      <c r="W76">
        <v>-3.88</v>
      </c>
      <c r="X76">
        <v>-3.86</v>
      </c>
      <c r="Y76">
        <v>-3.9</v>
      </c>
      <c r="Z76">
        <v>-3.93</v>
      </c>
      <c r="AA76">
        <v>-3.99</v>
      </c>
      <c r="AB76">
        <v>-4.03</v>
      </c>
      <c r="AC76">
        <v>-4.0599999999999996</v>
      </c>
      <c r="AD76">
        <v>-4.09</v>
      </c>
      <c r="AE76">
        <v>-4.13</v>
      </c>
      <c r="AF76">
        <v>-4.16</v>
      </c>
      <c r="AG76">
        <v>-4.17</v>
      </c>
      <c r="AH76">
        <v>-4.1900000000000004</v>
      </c>
      <c r="AI76">
        <v>-4.21</v>
      </c>
      <c r="AJ76">
        <v>-4.24</v>
      </c>
      <c r="AK76">
        <v>-4.29</v>
      </c>
      <c r="AL76">
        <v>-4.32</v>
      </c>
      <c r="AM76" t="str">
        <v>#N/A N/A</v>
      </c>
      <c r="AN76" t="str">
        <v>#N/A N/A</v>
      </c>
      <c r="AO76" t="str">
        <v>#N/A N/A</v>
      </c>
    </row>
    <row r="77" spans="1:41" x14ac:dyDescent="0.35">
      <c r="A77" s="1">
        <f t="shared" si="6"/>
        <v>45754</v>
      </c>
      <c r="B77">
        <v>-3.4</v>
      </c>
      <c r="C77" s="3">
        <v>-4.2300000000000004</v>
      </c>
      <c r="D77">
        <v>-3.42</v>
      </c>
      <c r="E77">
        <v>-3.26</v>
      </c>
      <c r="F77">
        <v>-3.77</v>
      </c>
      <c r="G77">
        <v>-3.66</v>
      </c>
      <c r="H77">
        <v>-3.64</v>
      </c>
      <c r="I77">
        <v>-3.66</v>
      </c>
      <c r="J77">
        <v>-3.7</v>
      </c>
      <c r="K77">
        <v>-3.72</v>
      </c>
      <c r="L77">
        <v>-3.75</v>
      </c>
      <c r="M77">
        <v>-3.79</v>
      </c>
      <c r="N77">
        <v>-3.8</v>
      </c>
      <c r="O77">
        <v>-3.81</v>
      </c>
      <c r="P77">
        <v>-3.8</v>
      </c>
      <c r="Q77">
        <v>-3.78</v>
      </c>
      <c r="R77">
        <v>-3.78</v>
      </c>
      <c r="S77">
        <v>-3.8</v>
      </c>
      <c r="T77">
        <v>-3.82</v>
      </c>
      <c r="U77">
        <v>-3.84</v>
      </c>
      <c r="V77">
        <v>-3.86</v>
      </c>
      <c r="W77">
        <v>-3.87</v>
      </c>
      <c r="X77">
        <v>-3.86</v>
      </c>
      <c r="Y77">
        <v>-3.89</v>
      </c>
      <c r="Z77">
        <v>-3.91</v>
      </c>
      <c r="AA77">
        <v>-3.97</v>
      </c>
      <c r="AB77">
        <v>-4.0199999999999996</v>
      </c>
      <c r="AC77">
        <v>-4.0599999999999996</v>
      </c>
      <c r="AD77">
        <v>-4.08</v>
      </c>
      <c r="AE77">
        <v>-4.12</v>
      </c>
      <c r="AF77">
        <v>-4.17</v>
      </c>
      <c r="AG77">
        <v>-4.1900000000000004</v>
      </c>
      <c r="AH77">
        <v>-4.22</v>
      </c>
      <c r="AI77">
        <v>-4.24</v>
      </c>
      <c r="AJ77">
        <v>-4.3</v>
      </c>
      <c r="AK77">
        <v>-4.38</v>
      </c>
      <c r="AL77">
        <v>-4.4000000000000004</v>
      </c>
      <c r="AM77" t="str">
        <v>#N/A N/A</v>
      </c>
      <c r="AN77" t="str">
        <v>#N/A N/A</v>
      </c>
      <c r="AO77" t="str">
        <v>#N/A N/A</v>
      </c>
    </row>
    <row r="78" spans="1:41" x14ac:dyDescent="0.35">
      <c r="A78" s="1">
        <f t="shared" si="6"/>
        <v>45755</v>
      </c>
      <c r="B78">
        <v>-3.4</v>
      </c>
      <c r="C78" s="3">
        <v>-4.2300000000000004</v>
      </c>
      <c r="D78">
        <v>-3.42</v>
      </c>
      <c r="E78">
        <v>-3.26</v>
      </c>
      <c r="F78">
        <v>-3.72</v>
      </c>
      <c r="G78">
        <v>-3.68</v>
      </c>
      <c r="H78">
        <v>-3.66</v>
      </c>
      <c r="I78">
        <v>-3.67</v>
      </c>
      <c r="J78">
        <v>-3.69</v>
      </c>
      <c r="K78">
        <v>-3.71</v>
      </c>
      <c r="L78">
        <v>-3.72</v>
      </c>
      <c r="M78">
        <v>-3.74</v>
      </c>
      <c r="N78">
        <v>-3.75</v>
      </c>
      <c r="O78">
        <v>-3.76</v>
      </c>
      <c r="P78">
        <v>-3.76</v>
      </c>
      <c r="Q78">
        <v>-3.76</v>
      </c>
      <c r="R78">
        <v>-3.78</v>
      </c>
      <c r="S78">
        <v>-3.82</v>
      </c>
      <c r="T78">
        <v>-3.84</v>
      </c>
      <c r="U78">
        <v>-3.86</v>
      </c>
      <c r="V78">
        <v>-3.88</v>
      </c>
      <c r="W78">
        <v>-3.88</v>
      </c>
      <c r="X78">
        <v>-3.86</v>
      </c>
      <c r="Y78">
        <v>-3.88</v>
      </c>
      <c r="Z78">
        <v>-3.91</v>
      </c>
      <c r="AA78">
        <v>-3.98</v>
      </c>
      <c r="AB78">
        <v>-4.04</v>
      </c>
      <c r="AC78">
        <v>-4.0599999999999996</v>
      </c>
      <c r="AD78">
        <v>-4.0999999999999996</v>
      </c>
      <c r="AE78">
        <v>-4.13</v>
      </c>
      <c r="AF78">
        <v>-4.17</v>
      </c>
      <c r="AG78">
        <v>-4.21</v>
      </c>
      <c r="AH78">
        <v>-4.24</v>
      </c>
      <c r="AI78">
        <v>-4.2300000000000004</v>
      </c>
      <c r="AJ78">
        <v>-4.26</v>
      </c>
      <c r="AK78">
        <v>-4.32</v>
      </c>
      <c r="AL78">
        <v>-4.3600000000000003</v>
      </c>
      <c r="AM78" t="str">
        <v>#N/A N/A</v>
      </c>
      <c r="AN78" t="str">
        <v>#N/A N/A</v>
      </c>
      <c r="AO78" t="str">
        <v>#N/A N/A</v>
      </c>
    </row>
    <row r="79" spans="1:41" x14ac:dyDescent="0.35">
      <c r="A79" s="1">
        <f t="shared" si="6"/>
        <v>45756</v>
      </c>
      <c r="B79">
        <v>-3.4</v>
      </c>
      <c r="C79" s="3">
        <v>-4.2300000000000004</v>
      </c>
      <c r="D79">
        <v>-3.42</v>
      </c>
      <c r="E79">
        <v>-3.26</v>
      </c>
      <c r="F79">
        <v>-3.66</v>
      </c>
      <c r="G79">
        <v>-3.6</v>
      </c>
      <c r="H79">
        <v>-3.58</v>
      </c>
      <c r="I79">
        <v>-3.6</v>
      </c>
      <c r="J79">
        <v>-3.64</v>
      </c>
      <c r="K79">
        <v>-3.63</v>
      </c>
      <c r="L79">
        <v>-3.62</v>
      </c>
      <c r="M79">
        <v>-3.61</v>
      </c>
      <c r="N79">
        <v>-3.62</v>
      </c>
      <c r="O79">
        <v>-3.64</v>
      </c>
      <c r="P79">
        <v>-3.63</v>
      </c>
      <c r="Q79">
        <v>-3.63</v>
      </c>
      <c r="R79">
        <v>-3.64</v>
      </c>
      <c r="S79">
        <v>-3.66</v>
      </c>
      <c r="T79">
        <v>-3.68</v>
      </c>
      <c r="U79">
        <v>-3.71</v>
      </c>
      <c r="V79">
        <v>-3.73</v>
      </c>
      <c r="W79">
        <v>-3.72</v>
      </c>
      <c r="X79">
        <v>-3.71</v>
      </c>
      <c r="Y79">
        <v>-3.73</v>
      </c>
      <c r="Z79">
        <v>-3.77</v>
      </c>
      <c r="AA79">
        <v>-3.84</v>
      </c>
      <c r="AB79">
        <v>-3.89</v>
      </c>
      <c r="AC79">
        <v>-3.92</v>
      </c>
      <c r="AD79">
        <v>-3.96</v>
      </c>
      <c r="AE79">
        <v>-3.99</v>
      </c>
      <c r="AF79">
        <v>-4.04</v>
      </c>
      <c r="AG79">
        <v>-4.08</v>
      </c>
      <c r="AH79">
        <v>-4.1100000000000003</v>
      </c>
      <c r="AI79">
        <v>-4.1100000000000003</v>
      </c>
      <c r="AJ79">
        <v>-4.17</v>
      </c>
      <c r="AK79">
        <v>-4.24</v>
      </c>
      <c r="AL79">
        <v>-4.26</v>
      </c>
      <c r="AM79" t="str">
        <v>#N/A N/A</v>
      </c>
      <c r="AN79" t="str">
        <v>#N/A N/A</v>
      </c>
      <c r="AO79" t="str">
        <v>#N/A N/A</v>
      </c>
    </row>
    <row r="80" spans="1:41" x14ac:dyDescent="0.35">
      <c r="A80" s="1">
        <f t="shared" si="6"/>
        <v>45757</v>
      </c>
      <c r="B80">
        <v>-3.4</v>
      </c>
      <c r="C80" s="3">
        <v>-4.2300000000000004</v>
      </c>
      <c r="D80">
        <v>-3.42</v>
      </c>
      <c r="E80">
        <v>-3.26</v>
      </c>
      <c r="F80">
        <v>-3.7</v>
      </c>
      <c r="G80">
        <v>-3.6</v>
      </c>
      <c r="H80">
        <v>-3.56</v>
      </c>
      <c r="I80">
        <v>-3.59</v>
      </c>
      <c r="J80">
        <v>-3.64</v>
      </c>
      <c r="K80">
        <v>-3.66</v>
      </c>
      <c r="L80">
        <v>-3.64</v>
      </c>
      <c r="M80">
        <v>-3.66</v>
      </c>
      <c r="N80">
        <v>-3.66</v>
      </c>
      <c r="O80">
        <v>-3.67</v>
      </c>
      <c r="P80">
        <v>-3.65</v>
      </c>
      <c r="Q80">
        <v>-3.65</v>
      </c>
      <c r="R80">
        <v>-3.64</v>
      </c>
      <c r="S80">
        <v>-3.67</v>
      </c>
      <c r="T80">
        <v>-3.68</v>
      </c>
      <c r="U80">
        <v>-3.69</v>
      </c>
      <c r="V80">
        <v>-3.7</v>
      </c>
      <c r="W80">
        <v>-3.71</v>
      </c>
      <c r="X80">
        <v>-3.7</v>
      </c>
      <c r="Y80">
        <v>-3.72</v>
      </c>
      <c r="Z80">
        <v>-3.75</v>
      </c>
      <c r="AA80">
        <v>-3.82</v>
      </c>
      <c r="AB80">
        <v>-3.89</v>
      </c>
      <c r="AC80">
        <v>-3.92</v>
      </c>
      <c r="AD80">
        <v>-3.94</v>
      </c>
      <c r="AE80">
        <v>-3.98</v>
      </c>
      <c r="AF80">
        <v>-4.01</v>
      </c>
      <c r="AG80">
        <v>-4.0599999999999996</v>
      </c>
      <c r="AH80">
        <v>-4.1100000000000003</v>
      </c>
      <c r="AI80">
        <v>-4.1100000000000003</v>
      </c>
      <c r="AJ80">
        <v>-4.1500000000000004</v>
      </c>
      <c r="AK80">
        <v>-4.2</v>
      </c>
      <c r="AL80">
        <v>-4.28</v>
      </c>
      <c r="AM80" t="str">
        <v>#N/A N/A</v>
      </c>
      <c r="AN80" t="str">
        <v>#N/A N/A</v>
      </c>
      <c r="AO80" t="str">
        <v>#N/A N/A</v>
      </c>
    </row>
    <row r="81" spans="1:41" x14ac:dyDescent="0.35">
      <c r="A81" s="1">
        <f t="shared" si="6"/>
        <v>45758</v>
      </c>
      <c r="B81">
        <v>-3.4</v>
      </c>
      <c r="C81" s="3">
        <v>-4.2300000000000004</v>
      </c>
      <c r="D81">
        <v>-3.42</v>
      </c>
      <c r="E81">
        <v>-3.26</v>
      </c>
      <c r="F81">
        <v>-3.86</v>
      </c>
      <c r="G81">
        <v>-3.67</v>
      </c>
      <c r="H81">
        <v>-3.58</v>
      </c>
      <c r="I81">
        <v>-3.6</v>
      </c>
      <c r="J81">
        <v>-3.66</v>
      </c>
      <c r="K81">
        <v>-3.69</v>
      </c>
      <c r="L81">
        <v>-3.68</v>
      </c>
      <c r="M81">
        <v>-3.69</v>
      </c>
      <c r="N81">
        <v>-3.69</v>
      </c>
      <c r="O81">
        <v>-3.71</v>
      </c>
      <c r="P81">
        <v>-3.72</v>
      </c>
      <c r="Q81">
        <v>-3.73</v>
      </c>
      <c r="R81">
        <v>-3.71</v>
      </c>
      <c r="S81">
        <v>-3.74</v>
      </c>
      <c r="T81">
        <v>-3.76</v>
      </c>
      <c r="U81">
        <v>-3.77</v>
      </c>
      <c r="V81">
        <v>-3.78</v>
      </c>
      <c r="W81">
        <v>-3.78</v>
      </c>
      <c r="X81">
        <v>-3.76</v>
      </c>
      <c r="Y81">
        <v>-3.77</v>
      </c>
      <c r="Z81">
        <v>-3.79</v>
      </c>
      <c r="AA81">
        <v>-3.85</v>
      </c>
      <c r="AB81">
        <v>-3.92</v>
      </c>
      <c r="AC81">
        <v>-3.93</v>
      </c>
      <c r="AD81">
        <v>-3.96</v>
      </c>
      <c r="AE81">
        <v>-3.99</v>
      </c>
      <c r="AF81">
        <v>-4.04</v>
      </c>
      <c r="AG81">
        <v>-4.08</v>
      </c>
      <c r="AH81">
        <v>-4.12</v>
      </c>
      <c r="AI81">
        <v>-4.13</v>
      </c>
      <c r="AJ81">
        <v>-4.16</v>
      </c>
      <c r="AK81">
        <v>-4.21</v>
      </c>
      <c r="AL81">
        <v>-4.25</v>
      </c>
      <c r="AM81" t="str">
        <v>#N/A N/A</v>
      </c>
      <c r="AN81" t="str">
        <v>#N/A N/A</v>
      </c>
      <c r="AO81" t="str">
        <v>#N/A N/A</v>
      </c>
    </row>
    <row r="82" spans="1:41" x14ac:dyDescent="0.35">
      <c r="A82" s="1">
        <f t="shared" si="6"/>
        <v>45761</v>
      </c>
      <c r="B82">
        <v>-3.4</v>
      </c>
      <c r="C82" s="3">
        <v>-4.2300000000000004</v>
      </c>
      <c r="D82">
        <v>-3.42</v>
      </c>
      <c r="E82">
        <v>-3.26</v>
      </c>
      <c r="F82">
        <v>-3.83</v>
      </c>
      <c r="G82">
        <v>-3.63</v>
      </c>
      <c r="H82">
        <v>-3.54</v>
      </c>
      <c r="I82">
        <v>-3.55</v>
      </c>
      <c r="J82">
        <v>-3.59</v>
      </c>
      <c r="K82">
        <v>-3.63</v>
      </c>
      <c r="L82">
        <v>-3.63</v>
      </c>
      <c r="M82">
        <v>-3.63</v>
      </c>
      <c r="N82">
        <v>-3.64</v>
      </c>
      <c r="O82">
        <v>-3.65</v>
      </c>
      <c r="P82">
        <v>-3.66</v>
      </c>
      <c r="Q82">
        <v>-3.66</v>
      </c>
      <c r="R82">
        <v>-3.67</v>
      </c>
      <c r="S82">
        <v>-3.69</v>
      </c>
      <c r="T82">
        <v>-3.72</v>
      </c>
      <c r="U82">
        <v>-3.73</v>
      </c>
      <c r="V82">
        <v>-3.75</v>
      </c>
      <c r="W82">
        <v>-3.75</v>
      </c>
      <c r="X82">
        <v>-3.75</v>
      </c>
      <c r="Y82">
        <v>-3.77</v>
      </c>
      <c r="Z82">
        <v>-3.79</v>
      </c>
      <c r="AA82">
        <v>-3.85</v>
      </c>
      <c r="AB82">
        <v>-3.91</v>
      </c>
      <c r="AC82">
        <v>-3.93</v>
      </c>
      <c r="AD82">
        <v>-3.96</v>
      </c>
      <c r="AE82">
        <v>-4.01</v>
      </c>
      <c r="AF82">
        <v>-4.0599999999999996</v>
      </c>
      <c r="AG82">
        <v>-4.09</v>
      </c>
      <c r="AH82">
        <v>-4.1100000000000003</v>
      </c>
      <c r="AI82">
        <v>-4.12</v>
      </c>
      <c r="AJ82">
        <v>-4.16</v>
      </c>
      <c r="AK82">
        <v>-4.2300000000000004</v>
      </c>
      <c r="AL82">
        <v>-4.29</v>
      </c>
      <c r="AM82" t="str">
        <v>#N/A N/A</v>
      </c>
      <c r="AN82" t="str">
        <v>#N/A N/A</v>
      </c>
      <c r="AO82" t="str">
        <v>#N/A N/A</v>
      </c>
    </row>
    <row r="83" spans="1:41" x14ac:dyDescent="0.35">
      <c r="A83" s="1">
        <f t="shared" si="6"/>
        <v>45762</v>
      </c>
      <c r="B83">
        <v>-3.4</v>
      </c>
      <c r="C83" s="3">
        <v>-4.2300000000000004</v>
      </c>
      <c r="D83">
        <v>-3.42</v>
      </c>
      <c r="E83">
        <v>-3.26</v>
      </c>
      <c r="F83">
        <v>-3.92</v>
      </c>
      <c r="G83">
        <v>-3.66</v>
      </c>
      <c r="H83">
        <v>-3.57</v>
      </c>
      <c r="I83">
        <v>-3.58</v>
      </c>
      <c r="J83">
        <v>-3.62</v>
      </c>
      <c r="K83">
        <v>-3.65</v>
      </c>
      <c r="L83">
        <v>-3.66</v>
      </c>
      <c r="M83">
        <v>-3.67</v>
      </c>
      <c r="N83">
        <v>-3.67</v>
      </c>
      <c r="O83">
        <v>-3.69</v>
      </c>
      <c r="P83">
        <v>-3.7</v>
      </c>
      <c r="Q83">
        <v>-3.71</v>
      </c>
      <c r="R83">
        <v>-3.71</v>
      </c>
      <c r="S83">
        <v>-3.74</v>
      </c>
      <c r="T83">
        <v>-3.77</v>
      </c>
      <c r="U83">
        <v>-3.81</v>
      </c>
      <c r="V83">
        <v>-3.83</v>
      </c>
      <c r="W83">
        <v>-3.82</v>
      </c>
      <c r="X83">
        <v>-3.79</v>
      </c>
      <c r="Y83">
        <v>-3.79</v>
      </c>
      <c r="Z83">
        <v>-3.83</v>
      </c>
      <c r="AA83">
        <v>-3.89</v>
      </c>
      <c r="AB83">
        <v>-3.94</v>
      </c>
      <c r="AC83">
        <v>-3.97</v>
      </c>
      <c r="AD83">
        <v>-4</v>
      </c>
      <c r="AE83">
        <v>-4.04</v>
      </c>
      <c r="AF83">
        <v>-4.0599999999999996</v>
      </c>
      <c r="AG83">
        <v>-4.08</v>
      </c>
      <c r="AH83">
        <v>-4.0999999999999996</v>
      </c>
      <c r="AI83">
        <v>-4.13</v>
      </c>
      <c r="AJ83">
        <v>-4.17</v>
      </c>
      <c r="AK83">
        <v>-4.24</v>
      </c>
      <c r="AL83">
        <v>-4.29</v>
      </c>
      <c r="AM83" t="str">
        <v>#N/A N/A</v>
      </c>
      <c r="AN83" t="str">
        <v>#N/A N/A</v>
      </c>
      <c r="AO83" t="str">
        <v>#N/A N/A</v>
      </c>
    </row>
    <row r="84" spans="1:41" x14ac:dyDescent="0.35">
      <c r="A84" s="1">
        <f t="shared" si="6"/>
        <v>45763</v>
      </c>
      <c r="B84">
        <v>-3.4</v>
      </c>
      <c r="C84" s="3">
        <v>-4.2300000000000004</v>
      </c>
      <c r="D84">
        <v>-3.42</v>
      </c>
      <c r="E84">
        <v>-3.26</v>
      </c>
      <c r="F84">
        <v>-4.0199999999999996</v>
      </c>
      <c r="G84">
        <v>-3.72</v>
      </c>
      <c r="H84">
        <v>-3.63</v>
      </c>
      <c r="I84">
        <v>-3.63</v>
      </c>
      <c r="J84">
        <v>-3.68</v>
      </c>
      <c r="K84">
        <v>-3.71</v>
      </c>
      <c r="L84">
        <v>-3.72</v>
      </c>
      <c r="M84">
        <v>-3.74</v>
      </c>
      <c r="N84">
        <v>-3.75</v>
      </c>
      <c r="O84">
        <v>-3.77</v>
      </c>
      <c r="P84">
        <v>-3.77</v>
      </c>
      <c r="Q84">
        <v>-3.78</v>
      </c>
      <c r="R84">
        <v>-3.78</v>
      </c>
      <c r="S84">
        <v>-3.81</v>
      </c>
      <c r="T84">
        <v>-3.82</v>
      </c>
      <c r="U84">
        <v>-3.85</v>
      </c>
      <c r="V84">
        <v>-3.87</v>
      </c>
      <c r="W84">
        <v>-3.87</v>
      </c>
      <c r="X84">
        <v>-3.86</v>
      </c>
      <c r="Y84">
        <v>-3.87</v>
      </c>
      <c r="Z84">
        <v>-3.9</v>
      </c>
      <c r="AA84">
        <v>-3.97</v>
      </c>
      <c r="AB84">
        <v>-4.01</v>
      </c>
      <c r="AC84">
        <v>-4.0199999999999996</v>
      </c>
      <c r="AD84">
        <v>-4.05</v>
      </c>
      <c r="AE84">
        <v>-4.09</v>
      </c>
      <c r="AF84">
        <v>-4.12</v>
      </c>
      <c r="AG84">
        <v>-4.1500000000000004</v>
      </c>
      <c r="AH84">
        <v>-4.18</v>
      </c>
      <c r="AI84">
        <v>-4.1900000000000004</v>
      </c>
      <c r="AJ84">
        <v>-4.22</v>
      </c>
      <c r="AK84">
        <v>-4.2699999999999996</v>
      </c>
      <c r="AL84">
        <v>-4.3</v>
      </c>
      <c r="AM84" t="str">
        <v>#N/A N/A</v>
      </c>
      <c r="AN84" t="str">
        <v>#N/A N/A</v>
      </c>
      <c r="AO84" t="str">
        <v>#N/A N/A</v>
      </c>
    </row>
    <row r="85" spans="1:41" x14ac:dyDescent="0.35">
      <c r="A85" s="1">
        <f t="shared" si="6"/>
        <v>45764</v>
      </c>
      <c r="B85">
        <v>-3.4</v>
      </c>
      <c r="C85" s="3">
        <v>-4.2300000000000004</v>
      </c>
      <c r="D85">
        <v>-3.42</v>
      </c>
      <c r="E85">
        <v>-3.26</v>
      </c>
      <c r="F85">
        <v>-3.95</v>
      </c>
      <c r="G85">
        <v>-3.66</v>
      </c>
      <c r="H85">
        <v>-3.59</v>
      </c>
      <c r="I85">
        <v>-3.63</v>
      </c>
      <c r="J85">
        <v>-3.69</v>
      </c>
      <c r="K85">
        <v>-3.73</v>
      </c>
      <c r="L85">
        <v>-3.76</v>
      </c>
      <c r="M85">
        <v>-3.77</v>
      </c>
      <c r="N85">
        <v>-3.78</v>
      </c>
      <c r="O85">
        <v>-3.81</v>
      </c>
      <c r="P85">
        <v>-3.82</v>
      </c>
      <c r="Q85">
        <v>-3.83</v>
      </c>
      <c r="R85">
        <v>-3.84</v>
      </c>
      <c r="S85">
        <v>-3.87</v>
      </c>
      <c r="T85">
        <v>-3.89</v>
      </c>
      <c r="U85">
        <v>-3.91</v>
      </c>
      <c r="V85">
        <v>-3.93</v>
      </c>
      <c r="W85">
        <v>-3.95</v>
      </c>
      <c r="X85">
        <v>-3.94</v>
      </c>
      <c r="Y85">
        <v>-3.95</v>
      </c>
      <c r="Z85">
        <v>-3.98</v>
      </c>
      <c r="AA85">
        <v>-4.05</v>
      </c>
      <c r="AB85">
        <v>-4.1100000000000003</v>
      </c>
      <c r="AC85">
        <v>-4.13</v>
      </c>
      <c r="AD85">
        <v>-4.16</v>
      </c>
      <c r="AE85">
        <v>-4.2</v>
      </c>
      <c r="AF85">
        <v>-4.24</v>
      </c>
      <c r="AG85">
        <v>-4.28</v>
      </c>
      <c r="AH85">
        <v>-4.3099999999999996</v>
      </c>
      <c r="AI85">
        <v>-4.32</v>
      </c>
      <c r="AJ85">
        <v>-4.3600000000000003</v>
      </c>
      <c r="AK85">
        <v>-4.42</v>
      </c>
      <c r="AL85">
        <v>-4.46</v>
      </c>
      <c r="AM85" t="str">
        <v>#N/A N/A</v>
      </c>
      <c r="AN85" t="str">
        <v>#N/A N/A</v>
      </c>
      <c r="AO85" t="str">
        <v>#N/A N/A</v>
      </c>
    </row>
    <row r="86" spans="1:41" x14ac:dyDescent="0.35">
      <c r="A86" s="1">
        <f t="shared" si="6"/>
        <v>45765</v>
      </c>
      <c r="B86">
        <v>-3.4</v>
      </c>
      <c r="C86" s="3">
        <v>-4.2300000000000004</v>
      </c>
      <c r="D86">
        <v>-3.42</v>
      </c>
      <c r="E86">
        <v>-3.26</v>
      </c>
      <c r="F86">
        <v>-3.95</v>
      </c>
      <c r="G86">
        <v>-3.66</v>
      </c>
      <c r="H86">
        <v>-3.59</v>
      </c>
      <c r="I86">
        <v>-3.63</v>
      </c>
      <c r="J86">
        <v>-3.69</v>
      </c>
      <c r="K86">
        <v>-3.73</v>
      </c>
      <c r="L86">
        <v>-3.76</v>
      </c>
      <c r="M86">
        <v>-3.77</v>
      </c>
      <c r="N86">
        <v>-3.78</v>
      </c>
      <c r="O86">
        <v>-3.81</v>
      </c>
      <c r="P86">
        <v>-3.82</v>
      </c>
      <c r="Q86">
        <v>-3.83</v>
      </c>
      <c r="R86">
        <v>-3.84</v>
      </c>
      <c r="S86">
        <v>-3.87</v>
      </c>
      <c r="T86">
        <v>-3.89</v>
      </c>
      <c r="U86">
        <v>-3.91</v>
      </c>
      <c r="V86">
        <v>-3.93</v>
      </c>
      <c r="W86">
        <v>-3.95</v>
      </c>
      <c r="X86">
        <v>-3.94</v>
      </c>
      <c r="Y86">
        <v>-3.95</v>
      </c>
      <c r="Z86">
        <v>-3.98</v>
      </c>
      <c r="AA86">
        <v>-4.05</v>
      </c>
      <c r="AB86">
        <v>-4.1100000000000003</v>
      </c>
      <c r="AC86">
        <v>-4.13</v>
      </c>
      <c r="AD86">
        <v>-4.16</v>
      </c>
      <c r="AE86">
        <v>-4.2</v>
      </c>
      <c r="AF86">
        <v>-4.24</v>
      </c>
      <c r="AG86">
        <v>-4.28</v>
      </c>
      <c r="AH86">
        <v>-4.3099999999999996</v>
      </c>
      <c r="AI86">
        <v>-4.32</v>
      </c>
      <c r="AJ86">
        <v>-4.3600000000000003</v>
      </c>
      <c r="AK86">
        <v>-4.42</v>
      </c>
      <c r="AL86">
        <v>-4.46</v>
      </c>
      <c r="AM86" t="str">
        <v>#N/A N/A</v>
      </c>
      <c r="AN86" t="str">
        <v>#N/A N/A</v>
      </c>
      <c r="AO86" t="str">
        <v>#N/A N/A</v>
      </c>
    </row>
    <row r="87" spans="1:41" x14ac:dyDescent="0.35">
      <c r="A87" s="1">
        <f t="shared" si="6"/>
        <v>45768</v>
      </c>
      <c r="B87">
        <v>-3.4</v>
      </c>
      <c r="C87" s="3">
        <v>-4.2300000000000004</v>
      </c>
      <c r="D87">
        <v>-3.42</v>
      </c>
      <c r="E87">
        <v>-3.26</v>
      </c>
      <c r="F87">
        <v>-3.85</v>
      </c>
      <c r="G87">
        <v>-3.62</v>
      </c>
      <c r="H87">
        <v>-3.59</v>
      </c>
      <c r="I87">
        <v>-3.66</v>
      </c>
      <c r="J87">
        <v>-3.72</v>
      </c>
      <c r="K87">
        <v>-3.75</v>
      </c>
      <c r="L87">
        <v>-3.77</v>
      </c>
      <c r="M87">
        <v>-3.78</v>
      </c>
      <c r="N87">
        <v>-3.8</v>
      </c>
      <c r="O87">
        <v>-3.83</v>
      </c>
      <c r="P87">
        <v>-3.84</v>
      </c>
      <c r="Q87">
        <v>-3.84</v>
      </c>
      <c r="R87">
        <v>-3.85</v>
      </c>
      <c r="S87">
        <v>-3.88</v>
      </c>
      <c r="T87">
        <v>-3.91</v>
      </c>
      <c r="U87">
        <v>-3.95</v>
      </c>
      <c r="V87">
        <v>-3.98</v>
      </c>
      <c r="W87">
        <v>-3.98</v>
      </c>
      <c r="X87">
        <v>-3.97</v>
      </c>
      <c r="Y87">
        <v>-3.99</v>
      </c>
      <c r="Z87">
        <v>-4.0199999999999996</v>
      </c>
      <c r="AA87">
        <v>-4.08</v>
      </c>
      <c r="AB87">
        <v>-4.1399999999999997</v>
      </c>
      <c r="AC87">
        <v>-4.16</v>
      </c>
      <c r="AD87">
        <v>-4.18</v>
      </c>
      <c r="AE87">
        <v>-4.22</v>
      </c>
      <c r="AF87">
        <v>-4.26</v>
      </c>
      <c r="AG87">
        <v>-4.3</v>
      </c>
      <c r="AH87">
        <v>-4.33</v>
      </c>
      <c r="AI87">
        <v>-4.34</v>
      </c>
      <c r="AJ87">
        <v>-4.38</v>
      </c>
      <c r="AK87">
        <v>-4.46</v>
      </c>
      <c r="AL87">
        <v>-4.5199999999999996</v>
      </c>
      <c r="AM87" t="str">
        <v>#N/A N/A</v>
      </c>
      <c r="AN87" t="str">
        <v>#N/A N/A</v>
      </c>
      <c r="AO87" t="str">
        <v>#N/A N/A</v>
      </c>
    </row>
    <row r="88" spans="1:41" x14ac:dyDescent="0.35">
      <c r="A88" s="1">
        <f t="shared" si="6"/>
        <v>45769</v>
      </c>
      <c r="B88">
        <v>-3.4</v>
      </c>
      <c r="C88" s="3">
        <v>-4.2300000000000004</v>
      </c>
      <c r="D88">
        <v>-3.42</v>
      </c>
      <c r="E88">
        <v>-3.26</v>
      </c>
      <c r="F88">
        <v>-3.77</v>
      </c>
      <c r="G88">
        <v>-3.54</v>
      </c>
      <c r="H88">
        <v>-3.51</v>
      </c>
      <c r="I88">
        <v>-3.54</v>
      </c>
      <c r="J88">
        <v>-3.61</v>
      </c>
      <c r="K88">
        <v>-3.65</v>
      </c>
      <c r="L88">
        <v>-3.67</v>
      </c>
      <c r="M88">
        <v>-3.7</v>
      </c>
      <c r="N88">
        <v>-3.73</v>
      </c>
      <c r="O88">
        <v>-3.76</v>
      </c>
      <c r="P88">
        <v>-3.77</v>
      </c>
      <c r="Q88">
        <v>-3.78</v>
      </c>
      <c r="R88">
        <v>-3.78</v>
      </c>
      <c r="S88">
        <v>-3.81</v>
      </c>
      <c r="T88">
        <v>-3.83</v>
      </c>
      <c r="U88">
        <v>-3.86</v>
      </c>
      <c r="V88">
        <v>-3.9</v>
      </c>
      <c r="W88">
        <v>-3.92</v>
      </c>
      <c r="X88">
        <v>-3.91</v>
      </c>
      <c r="Y88">
        <v>-3.93</v>
      </c>
      <c r="Z88">
        <v>-3.96</v>
      </c>
      <c r="AA88">
        <v>-4.0199999999999996</v>
      </c>
      <c r="AB88">
        <v>-4.08</v>
      </c>
      <c r="AC88">
        <v>-4.1100000000000003</v>
      </c>
      <c r="AD88">
        <v>-4.13</v>
      </c>
      <c r="AE88">
        <v>-4.18</v>
      </c>
      <c r="AF88">
        <v>-4.21</v>
      </c>
      <c r="AG88">
        <v>-4.24</v>
      </c>
      <c r="AH88">
        <v>-4.2699999999999996</v>
      </c>
      <c r="AI88">
        <v>-4.29</v>
      </c>
      <c r="AJ88">
        <v>-4.33</v>
      </c>
      <c r="AK88">
        <v>-4.3899999999999997</v>
      </c>
      <c r="AL88">
        <v>-4.45</v>
      </c>
      <c r="AM88" t="str">
        <v>#N/A N/A</v>
      </c>
      <c r="AN88" t="str">
        <v>#N/A N/A</v>
      </c>
      <c r="AO88" t="str">
        <v>#N/A N/A</v>
      </c>
    </row>
    <row r="89" spans="1:41" x14ac:dyDescent="0.35">
      <c r="A89" s="1">
        <f t="shared" si="6"/>
        <v>45770</v>
      </c>
      <c r="B89">
        <v>-3.4</v>
      </c>
      <c r="C89" s="3">
        <v>-4.2300000000000004</v>
      </c>
      <c r="D89">
        <v>-3.42</v>
      </c>
      <c r="E89">
        <v>-3.26</v>
      </c>
      <c r="F89">
        <v>-3.85</v>
      </c>
      <c r="G89">
        <v>-3.55</v>
      </c>
      <c r="H89">
        <v>-3.53</v>
      </c>
      <c r="I89">
        <v>-3.56</v>
      </c>
      <c r="J89">
        <v>-3.61</v>
      </c>
      <c r="K89">
        <v>-3.66</v>
      </c>
      <c r="L89">
        <v>-3.71</v>
      </c>
      <c r="M89">
        <v>-3.72</v>
      </c>
      <c r="N89">
        <v>-3.73</v>
      </c>
      <c r="O89">
        <v>-3.76</v>
      </c>
      <c r="P89">
        <v>-3.76</v>
      </c>
      <c r="Q89">
        <v>-3.75</v>
      </c>
      <c r="R89">
        <v>-3.76</v>
      </c>
      <c r="S89">
        <v>-3.79</v>
      </c>
      <c r="T89">
        <v>-3.81</v>
      </c>
      <c r="U89">
        <v>-3.84</v>
      </c>
      <c r="V89">
        <v>-3.87</v>
      </c>
      <c r="W89">
        <v>-3.87</v>
      </c>
      <c r="X89">
        <v>-3.87</v>
      </c>
      <c r="Y89">
        <v>-3.88</v>
      </c>
      <c r="Z89">
        <v>-3.91</v>
      </c>
      <c r="AA89">
        <v>-3.97</v>
      </c>
      <c r="AB89">
        <v>-4.01</v>
      </c>
      <c r="AC89">
        <v>-4.04</v>
      </c>
      <c r="AD89">
        <v>-4.07</v>
      </c>
      <c r="AE89">
        <v>-4.1100000000000003</v>
      </c>
      <c r="AF89">
        <v>-4.1500000000000004</v>
      </c>
      <c r="AG89">
        <v>-4.18</v>
      </c>
      <c r="AH89">
        <v>-4.2</v>
      </c>
      <c r="AI89">
        <v>-4.2</v>
      </c>
      <c r="AJ89">
        <v>-4.2300000000000004</v>
      </c>
      <c r="AK89">
        <v>-4.3</v>
      </c>
      <c r="AL89">
        <v>-4.3499999999999996</v>
      </c>
      <c r="AM89" t="str">
        <v>#N/A N/A</v>
      </c>
      <c r="AN89" t="str">
        <v>#N/A N/A</v>
      </c>
      <c r="AO89" t="str">
        <v>#N/A N/A</v>
      </c>
    </row>
    <row r="90" spans="1:41" x14ac:dyDescent="0.35">
      <c r="A90" s="1">
        <f t="shared" si="6"/>
        <v>45771</v>
      </c>
      <c r="B90">
        <v>-3.4</v>
      </c>
      <c r="C90" s="3">
        <v>-4.2300000000000004</v>
      </c>
      <c r="D90">
        <v>-3.42</v>
      </c>
      <c r="E90">
        <v>-3.26</v>
      </c>
      <c r="F90">
        <v>-3.76</v>
      </c>
      <c r="G90">
        <v>-3.51</v>
      </c>
      <c r="H90">
        <v>-3.53</v>
      </c>
      <c r="I90">
        <v>-3.59</v>
      </c>
      <c r="J90">
        <v>-3.65</v>
      </c>
      <c r="K90">
        <v>-3.7</v>
      </c>
      <c r="L90">
        <v>-3.73</v>
      </c>
      <c r="M90">
        <v>-3.76</v>
      </c>
      <c r="N90">
        <v>-3.78</v>
      </c>
      <c r="O90">
        <v>-3.81</v>
      </c>
      <c r="P90">
        <v>-3.82</v>
      </c>
      <c r="Q90">
        <v>-3.82</v>
      </c>
      <c r="R90">
        <v>-3.82</v>
      </c>
      <c r="S90">
        <v>-3.84</v>
      </c>
      <c r="T90">
        <v>-3.86</v>
      </c>
      <c r="U90">
        <v>-3.88</v>
      </c>
      <c r="V90">
        <v>-3.91</v>
      </c>
      <c r="W90">
        <v>-3.91</v>
      </c>
      <c r="X90">
        <v>-3.91</v>
      </c>
      <c r="Y90">
        <v>-3.92</v>
      </c>
      <c r="Z90">
        <v>-3.94</v>
      </c>
      <c r="AA90">
        <v>-4</v>
      </c>
      <c r="AB90">
        <v>-4.05</v>
      </c>
      <c r="AC90">
        <v>-4.07</v>
      </c>
      <c r="AD90">
        <v>-4.0999999999999996</v>
      </c>
      <c r="AE90">
        <v>-4.1500000000000004</v>
      </c>
      <c r="AF90">
        <v>-4.1900000000000004</v>
      </c>
      <c r="AG90">
        <v>-4.21</v>
      </c>
      <c r="AH90">
        <v>-4.22</v>
      </c>
      <c r="AI90">
        <v>-4.2300000000000004</v>
      </c>
      <c r="AJ90">
        <v>-4.25</v>
      </c>
      <c r="AK90">
        <v>-4.29</v>
      </c>
      <c r="AL90">
        <v>-4.38</v>
      </c>
      <c r="AM90" t="str">
        <v>#N/A N/A</v>
      </c>
      <c r="AN90" t="str">
        <v>#N/A N/A</v>
      </c>
      <c r="AO90" t="str">
        <v>#N/A N/A</v>
      </c>
    </row>
    <row r="91" spans="1:41" x14ac:dyDescent="0.35">
      <c r="A91" s="1">
        <f t="shared" si="6"/>
        <v>45772</v>
      </c>
      <c r="B91">
        <v>-3.4</v>
      </c>
      <c r="C91" s="3">
        <v>-4.2300000000000004</v>
      </c>
      <c r="D91">
        <v>-3.42</v>
      </c>
      <c r="E91">
        <v>-3.26</v>
      </c>
      <c r="F91">
        <v>-3.85</v>
      </c>
      <c r="G91">
        <v>-3.47</v>
      </c>
      <c r="H91">
        <v>-3.5</v>
      </c>
      <c r="I91">
        <v>-3.58</v>
      </c>
      <c r="J91">
        <v>-3.66</v>
      </c>
      <c r="K91">
        <v>-3.71</v>
      </c>
      <c r="L91">
        <v>-3.75</v>
      </c>
      <c r="M91">
        <v>-3.78</v>
      </c>
      <c r="N91">
        <v>-3.8</v>
      </c>
      <c r="O91">
        <v>-3.83</v>
      </c>
      <c r="P91">
        <v>-3.83</v>
      </c>
      <c r="Q91">
        <v>-3.84</v>
      </c>
      <c r="R91">
        <v>-3.84</v>
      </c>
      <c r="S91">
        <v>-3.86</v>
      </c>
      <c r="T91">
        <v>-3.87</v>
      </c>
      <c r="U91">
        <v>-3.9</v>
      </c>
      <c r="V91">
        <v>-3.92</v>
      </c>
      <c r="W91">
        <v>-3.92</v>
      </c>
      <c r="X91">
        <v>-3.92</v>
      </c>
      <c r="Y91">
        <v>-3.94</v>
      </c>
      <c r="Z91">
        <v>-3.96</v>
      </c>
      <c r="AA91">
        <v>-4</v>
      </c>
      <c r="AB91">
        <v>-4.04</v>
      </c>
      <c r="AC91">
        <v>-4.0599999999999996</v>
      </c>
      <c r="AD91">
        <v>-4.09</v>
      </c>
      <c r="AE91">
        <v>-4.13</v>
      </c>
      <c r="AF91">
        <v>-4.17</v>
      </c>
      <c r="AG91">
        <v>-4.18</v>
      </c>
      <c r="AH91">
        <v>-4.1900000000000004</v>
      </c>
      <c r="AI91">
        <v>-4.21</v>
      </c>
      <c r="AJ91">
        <v>-4.25</v>
      </c>
      <c r="AK91">
        <v>-4.3</v>
      </c>
      <c r="AL91">
        <v>-4.3600000000000003</v>
      </c>
      <c r="AM91" t="str">
        <v>#N/A N/A</v>
      </c>
      <c r="AN91" t="str">
        <v>#N/A N/A</v>
      </c>
      <c r="AO91" t="str">
        <v>#N/A N/A</v>
      </c>
    </row>
    <row r="92" spans="1:41" x14ac:dyDescent="0.35">
      <c r="A92" s="1">
        <f t="shared" si="6"/>
        <v>45775</v>
      </c>
      <c r="B92">
        <v>-3.4</v>
      </c>
      <c r="C92" s="3">
        <v>-4.2300000000000004</v>
      </c>
      <c r="D92">
        <v>-3.42</v>
      </c>
      <c r="E92">
        <v>-3.26</v>
      </c>
      <c r="F92">
        <v>-3.81</v>
      </c>
      <c r="G92">
        <v>-3.42</v>
      </c>
      <c r="H92">
        <v>-3.49</v>
      </c>
      <c r="I92">
        <v>-3.58</v>
      </c>
      <c r="J92">
        <v>-3.68</v>
      </c>
      <c r="K92">
        <v>-3.75</v>
      </c>
      <c r="L92">
        <v>-3.77</v>
      </c>
      <c r="M92">
        <v>-3.81</v>
      </c>
      <c r="N92">
        <v>-3.83</v>
      </c>
      <c r="O92">
        <v>-3.84</v>
      </c>
      <c r="P92">
        <v>-3.85</v>
      </c>
      <c r="Q92">
        <v>-3.84</v>
      </c>
      <c r="R92">
        <v>-3.83</v>
      </c>
      <c r="S92">
        <v>-3.85</v>
      </c>
      <c r="T92">
        <v>-3.87</v>
      </c>
      <c r="U92">
        <v>-3.88</v>
      </c>
      <c r="V92">
        <v>-3.9</v>
      </c>
      <c r="W92">
        <v>-3.9</v>
      </c>
      <c r="X92">
        <v>-3.9</v>
      </c>
      <c r="Y92">
        <v>-3.91</v>
      </c>
      <c r="Z92">
        <v>-3.93</v>
      </c>
      <c r="AA92">
        <v>-3.97</v>
      </c>
      <c r="AB92">
        <v>-4.0199999999999996</v>
      </c>
      <c r="AC92">
        <v>-4.03</v>
      </c>
      <c r="AD92">
        <v>-4.0599999999999996</v>
      </c>
      <c r="AE92">
        <v>-4.0999999999999996</v>
      </c>
      <c r="AF92">
        <v>-4.13</v>
      </c>
      <c r="AG92">
        <v>-4.1399999999999997</v>
      </c>
      <c r="AH92">
        <v>-4.16</v>
      </c>
      <c r="AI92">
        <v>-4.1900000000000004</v>
      </c>
      <c r="AJ92">
        <v>-4.21</v>
      </c>
      <c r="AK92">
        <v>-4.24</v>
      </c>
      <c r="AL92">
        <v>-4.32</v>
      </c>
      <c r="AM92" t="str">
        <v>#N/A N/A</v>
      </c>
      <c r="AN92" t="str">
        <v>#N/A N/A</v>
      </c>
      <c r="AO92" t="str">
        <v>#N/A N/A</v>
      </c>
    </row>
    <row r="93" spans="1:41" x14ac:dyDescent="0.35">
      <c r="A93" s="1">
        <f t="shared" si="6"/>
        <v>45776</v>
      </c>
      <c r="B93">
        <v>-3.4</v>
      </c>
      <c r="C93" s="3">
        <v>-4.2300000000000004</v>
      </c>
      <c r="D93">
        <v>-3.42</v>
      </c>
      <c r="E93">
        <v>-3.26</v>
      </c>
      <c r="F93">
        <v>-3.83</v>
      </c>
      <c r="G93">
        <v>-3.44</v>
      </c>
      <c r="H93">
        <v>-3.51</v>
      </c>
      <c r="I93">
        <v>-3.6</v>
      </c>
      <c r="J93">
        <v>-3.7</v>
      </c>
      <c r="K93">
        <v>-3.75</v>
      </c>
      <c r="L93">
        <v>-3.77</v>
      </c>
      <c r="M93">
        <v>-3.8</v>
      </c>
      <c r="N93">
        <v>-3.81</v>
      </c>
      <c r="O93">
        <v>-3.82</v>
      </c>
      <c r="P93">
        <v>-3.83</v>
      </c>
      <c r="Q93">
        <v>-3.82</v>
      </c>
      <c r="R93">
        <v>-3.81</v>
      </c>
      <c r="S93">
        <v>-3.85</v>
      </c>
      <c r="T93">
        <v>-3.86</v>
      </c>
      <c r="U93">
        <v>-3.88</v>
      </c>
      <c r="V93">
        <v>-3.9</v>
      </c>
      <c r="W93">
        <v>-3.9</v>
      </c>
      <c r="X93">
        <v>-3.88</v>
      </c>
      <c r="Y93">
        <v>-3.88</v>
      </c>
      <c r="Z93">
        <v>-3.91</v>
      </c>
      <c r="AA93">
        <v>-3.94</v>
      </c>
      <c r="AB93">
        <v>-3.98</v>
      </c>
      <c r="AC93">
        <v>-3.99</v>
      </c>
      <c r="AD93">
        <v>-4.0199999999999996</v>
      </c>
      <c r="AE93">
        <v>-4.0599999999999996</v>
      </c>
      <c r="AF93">
        <v>-4.09</v>
      </c>
      <c r="AG93">
        <v>-4.0999999999999996</v>
      </c>
      <c r="AH93">
        <v>-4.12</v>
      </c>
      <c r="AI93">
        <v>-4.1399999999999997</v>
      </c>
      <c r="AJ93">
        <v>-4.17</v>
      </c>
      <c r="AK93">
        <v>-4.2</v>
      </c>
      <c r="AL93">
        <v>-4.24</v>
      </c>
      <c r="AM93" t="str">
        <v>#N/A N/A</v>
      </c>
      <c r="AN93" t="str">
        <v>#N/A N/A</v>
      </c>
      <c r="AO93" t="str">
        <v>#N/A N/A</v>
      </c>
    </row>
    <row r="94" spans="1:41" x14ac:dyDescent="0.35">
      <c r="A94" s="1">
        <f t="shared" si="6"/>
        <v>45777</v>
      </c>
      <c r="B94">
        <v>-3.4</v>
      </c>
      <c r="C94" s="3">
        <v>-4.2300000000000004</v>
      </c>
      <c r="D94">
        <v>-3.42</v>
      </c>
      <c r="E94">
        <v>-3.26</v>
      </c>
      <c r="F94">
        <v>-4.91</v>
      </c>
      <c r="G94">
        <v>-3.44</v>
      </c>
      <c r="H94">
        <v>-3.48</v>
      </c>
      <c r="I94">
        <v>-3.55</v>
      </c>
      <c r="J94">
        <v>-3.64</v>
      </c>
      <c r="K94">
        <v>-3.71</v>
      </c>
      <c r="L94">
        <v>-3.72</v>
      </c>
      <c r="M94">
        <v>-3.74</v>
      </c>
      <c r="N94">
        <v>-3.76</v>
      </c>
      <c r="O94">
        <v>-3.78</v>
      </c>
      <c r="P94">
        <v>-3.78</v>
      </c>
      <c r="Q94">
        <v>-3.77</v>
      </c>
      <c r="R94">
        <v>-3.76</v>
      </c>
      <c r="S94">
        <v>-3.78</v>
      </c>
      <c r="T94">
        <v>-3.8</v>
      </c>
      <c r="U94">
        <v>-3.81</v>
      </c>
      <c r="V94">
        <v>-3.83</v>
      </c>
      <c r="W94">
        <v>-3.84</v>
      </c>
      <c r="X94">
        <v>-3.84</v>
      </c>
      <c r="Y94">
        <v>-3.86</v>
      </c>
      <c r="Z94">
        <v>-3.88</v>
      </c>
      <c r="AA94">
        <v>-3.93</v>
      </c>
      <c r="AB94">
        <v>-3.97</v>
      </c>
      <c r="AC94">
        <v>-3.99</v>
      </c>
      <c r="AD94">
        <v>-4.03</v>
      </c>
      <c r="AE94">
        <v>-4.08</v>
      </c>
      <c r="AF94">
        <v>-4.0999999999999996</v>
      </c>
      <c r="AG94">
        <v>-4.1100000000000003</v>
      </c>
      <c r="AH94">
        <v>-4.12</v>
      </c>
      <c r="AI94">
        <v>-4.1500000000000004</v>
      </c>
      <c r="AJ94">
        <v>-4.18</v>
      </c>
      <c r="AK94">
        <v>-4.21</v>
      </c>
      <c r="AL94">
        <v>-4.28</v>
      </c>
      <c r="AM94">
        <v>-4.34</v>
      </c>
      <c r="AN94">
        <v>-4.43</v>
      </c>
      <c r="AO94" t="str">
        <v>#N/A N/A</v>
      </c>
    </row>
    <row r="95" spans="1:41" x14ac:dyDescent="0.35">
      <c r="A95" s="1">
        <f t="shared" si="6"/>
        <v>45778</v>
      </c>
      <c r="B95">
        <v>-3.4</v>
      </c>
      <c r="C95" s="3">
        <v>-4.2300000000000004</v>
      </c>
      <c r="D95">
        <v>-3.42</v>
      </c>
      <c r="E95">
        <v>-3.26</v>
      </c>
      <c r="F95">
        <v>-4.91</v>
      </c>
      <c r="G95">
        <v>-3.45</v>
      </c>
      <c r="H95">
        <v>-3.48</v>
      </c>
      <c r="I95">
        <v>-3.53</v>
      </c>
      <c r="J95">
        <v>-3.6</v>
      </c>
      <c r="K95">
        <v>-3.66</v>
      </c>
      <c r="L95">
        <v>-3.68</v>
      </c>
      <c r="M95">
        <v>-3.7</v>
      </c>
      <c r="N95">
        <v>-3.71</v>
      </c>
      <c r="O95">
        <v>-3.73</v>
      </c>
      <c r="P95">
        <v>-3.73</v>
      </c>
      <c r="Q95">
        <v>-3.72</v>
      </c>
      <c r="R95">
        <v>-3.72</v>
      </c>
      <c r="S95">
        <v>-3.72</v>
      </c>
      <c r="T95">
        <v>-3.74</v>
      </c>
      <c r="U95">
        <v>-3.76</v>
      </c>
      <c r="V95">
        <v>-3.78</v>
      </c>
      <c r="W95">
        <v>-3.78</v>
      </c>
      <c r="X95">
        <v>-3.77</v>
      </c>
      <c r="Y95">
        <v>-3.78</v>
      </c>
      <c r="Z95">
        <v>-3.81</v>
      </c>
      <c r="AA95">
        <v>-3.85</v>
      </c>
      <c r="AB95">
        <v>-3.89</v>
      </c>
      <c r="AC95">
        <v>-3.92</v>
      </c>
      <c r="AD95">
        <v>-3.96</v>
      </c>
      <c r="AE95">
        <v>-4.01</v>
      </c>
      <c r="AF95">
        <v>-4.03</v>
      </c>
      <c r="AG95">
        <v>-4.05</v>
      </c>
      <c r="AH95">
        <v>-4.07</v>
      </c>
      <c r="AI95">
        <v>-4.08</v>
      </c>
      <c r="AJ95">
        <v>-4.1100000000000003</v>
      </c>
      <c r="AK95">
        <v>-4.1399999999999997</v>
      </c>
      <c r="AL95">
        <v>-4.1900000000000004</v>
      </c>
      <c r="AM95">
        <v>-4.24</v>
      </c>
      <c r="AN95">
        <v>-4.34</v>
      </c>
      <c r="AO95" t="str">
        <v>#N/A N/A</v>
      </c>
    </row>
    <row r="96" spans="1:41" x14ac:dyDescent="0.35">
      <c r="A96" s="1">
        <f t="shared" si="6"/>
        <v>45779</v>
      </c>
      <c r="B96">
        <v>-3.4</v>
      </c>
      <c r="C96" s="3">
        <v>-4.2300000000000004</v>
      </c>
      <c r="D96">
        <v>-3.42</v>
      </c>
      <c r="E96">
        <v>-3.26</v>
      </c>
      <c r="F96">
        <v>-4.91</v>
      </c>
      <c r="G96">
        <v>-3.46</v>
      </c>
      <c r="H96">
        <v>-3.45</v>
      </c>
      <c r="I96">
        <v>-3.49</v>
      </c>
      <c r="J96">
        <v>-3.55</v>
      </c>
      <c r="K96">
        <v>-3.62</v>
      </c>
      <c r="L96">
        <v>-3.64</v>
      </c>
      <c r="M96">
        <v>-3.67</v>
      </c>
      <c r="N96">
        <v>-3.7</v>
      </c>
      <c r="O96">
        <v>-3.72</v>
      </c>
      <c r="P96">
        <v>-3.72</v>
      </c>
      <c r="Q96">
        <v>-3.71</v>
      </c>
      <c r="R96">
        <v>-3.7</v>
      </c>
      <c r="S96">
        <v>-3.71</v>
      </c>
      <c r="T96">
        <v>-3.71</v>
      </c>
      <c r="U96">
        <v>-3.72</v>
      </c>
      <c r="V96">
        <v>-3.75</v>
      </c>
      <c r="W96">
        <v>-3.75</v>
      </c>
      <c r="X96">
        <v>-3.73</v>
      </c>
      <c r="Y96">
        <v>-3.73</v>
      </c>
      <c r="Z96">
        <v>-3.76</v>
      </c>
      <c r="AA96">
        <v>-3.81</v>
      </c>
      <c r="AB96">
        <v>-3.85</v>
      </c>
      <c r="AC96">
        <v>-3.87</v>
      </c>
      <c r="AD96">
        <v>-3.9</v>
      </c>
      <c r="AE96">
        <v>-3.95</v>
      </c>
      <c r="AF96">
        <v>-3.99</v>
      </c>
      <c r="AG96">
        <v>-4</v>
      </c>
      <c r="AH96">
        <v>-4.01</v>
      </c>
      <c r="AI96">
        <v>-4.03</v>
      </c>
      <c r="AJ96">
        <v>-4.0599999999999996</v>
      </c>
      <c r="AK96">
        <v>-4.0999999999999996</v>
      </c>
      <c r="AL96">
        <v>-4.1500000000000004</v>
      </c>
      <c r="AM96">
        <v>-4.2</v>
      </c>
      <c r="AN96">
        <v>-4.29</v>
      </c>
      <c r="AO96" t="str">
        <v>#N/A N/A</v>
      </c>
    </row>
    <row r="97" spans="1:41" x14ac:dyDescent="0.35">
      <c r="A97" s="1">
        <f t="shared" si="6"/>
        <v>45782</v>
      </c>
      <c r="B97">
        <v>-3.4</v>
      </c>
      <c r="C97" s="3">
        <v>-4.2300000000000004</v>
      </c>
      <c r="D97">
        <v>-3.42</v>
      </c>
      <c r="E97">
        <v>-3.26</v>
      </c>
      <c r="F97">
        <v>-4.91</v>
      </c>
      <c r="G97">
        <v>-3.48</v>
      </c>
      <c r="H97">
        <v>-3.43</v>
      </c>
      <c r="I97">
        <v>-3.46</v>
      </c>
      <c r="J97">
        <v>-3.5</v>
      </c>
      <c r="K97">
        <v>-3.55</v>
      </c>
      <c r="L97">
        <v>-3.58</v>
      </c>
      <c r="M97">
        <v>-3.61</v>
      </c>
      <c r="N97">
        <v>-3.64</v>
      </c>
      <c r="O97">
        <v>-3.66</v>
      </c>
      <c r="P97">
        <v>-3.66</v>
      </c>
      <c r="Q97">
        <v>-3.65</v>
      </c>
      <c r="R97">
        <v>-3.63</v>
      </c>
      <c r="S97">
        <v>-3.63</v>
      </c>
      <c r="T97">
        <v>-3.64</v>
      </c>
      <c r="U97">
        <v>-3.64</v>
      </c>
      <c r="V97">
        <v>-3.65</v>
      </c>
      <c r="W97">
        <v>-3.66</v>
      </c>
      <c r="X97">
        <v>-3.66</v>
      </c>
      <c r="Y97">
        <v>-3.67</v>
      </c>
      <c r="Z97">
        <v>-3.68</v>
      </c>
      <c r="AA97">
        <v>-3.73</v>
      </c>
      <c r="AB97">
        <v>-3.77</v>
      </c>
      <c r="AC97">
        <v>-3.8</v>
      </c>
      <c r="AD97">
        <v>-3.83</v>
      </c>
      <c r="AE97">
        <v>-3.87</v>
      </c>
      <c r="AF97">
        <v>-3.91</v>
      </c>
      <c r="AG97">
        <v>-3.92</v>
      </c>
      <c r="AH97">
        <v>-3.94</v>
      </c>
      <c r="AI97">
        <v>-3.94</v>
      </c>
      <c r="AJ97">
        <v>-3.97</v>
      </c>
      <c r="AK97">
        <v>-4.0199999999999996</v>
      </c>
      <c r="AL97">
        <v>-4.09</v>
      </c>
      <c r="AM97">
        <v>-4.13</v>
      </c>
      <c r="AN97">
        <v>-4.24</v>
      </c>
      <c r="AO97" t="str">
        <v>#N/A N/A</v>
      </c>
    </row>
    <row r="98" spans="1:41" x14ac:dyDescent="0.35">
      <c r="A98" s="1">
        <f t="shared" si="6"/>
        <v>45783</v>
      </c>
      <c r="B98">
        <v>-3.4</v>
      </c>
      <c r="C98" s="3">
        <v>-4.2300000000000004</v>
      </c>
      <c r="D98">
        <v>-3.42</v>
      </c>
      <c r="E98">
        <v>-3.26</v>
      </c>
      <c r="F98">
        <v>-4.91</v>
      </c>
      <c r="G98">
        <v>-3.47</v>
      </c>
      <c r="H98">
        <v>-3.45</v>
      </c>
      <c r="I98">
        <v>-3.46</v>
      </c>
      <c r="J98">
        <v>-3.49</v>
      </c>
      <c r="K98">
        <v>-3.53</v>
      </c>
      <c r="L98">
        <v>-3.53</v>
      </c>
      <c r="M98">
        <v>-3.55</v>
      </c>
      <c r="N98">
        <v>-3.56</v>
      </c>
      <c r="O98">
        <v>-3.58</v>
      </c>
      <c r="P98">
        <v>-3.58</v>
      </c>
      <c r="Q98">
        <v>-3.57</v>
      </c>
      <c r="R98">
        <v>-3.56</v>
      </c>
      <c r="S98">
        <v>-3.57</v>
      </c>
      <c r="T98">
        <v>-3.57</v>
      </c>
      <c r="U98">
        <v>-3.58</v>
      </c>
      <c r="V98">
        <v>-3.59</v>
      </c>
      <c r="W98">
        <v>-3.6</v>
      </c>
      <c r="X98">
        <v>-3.59</v>
      </c>
      <c r="Y98">
        <v>-3.6</v>
      </c>
      <c r="Z98">
        <v>-3.62</v>
      </c>
      <c r="AA98">
        <v>-3.66</v>
      </c>
      <c r="AB98">
        <v>-3.7</v>
      </c>
      <c r="AC98">
        <v>-3.74</v>
      </c>
      <c r="AD98">
        <v>-3.78</v>
      </c>
      <c r="AE98">
        <v>-3.82</v>
      </c>
      <c r="AF98">
        <v>-3.85</v>
      </c>
      <c r="AG98">
        <v>-3.87</v>
      </c>
      <c r="AH98">
        <v>-3.89</v>
      </c>
      <c r="AI98">
        <v>-3.89</v>
      </c>
      <c r="AJ98">
        <v>-3.93</v>
      </c>
      <c r="AK98">
        <v>-3.98</v>
      </c>
      <c r="AL98">
        <v>-4.0199999999999996</v>
      </c>
      <c r="AM98">
        <v>-4.07</v>
      </c>
      <c r="AN98">
        <v>-4.16</v>
      </c>
      <c r="AO98" t="str">
        <v>#N/A N/A</v>
      </c>
    </row>
    <row r="99" spans="1:41" x14ac:dyDescent="0.35">
      <c r="A99" s="1">
        <f t="shared" si="6"/>
        <v>45784</v>
      </c>
      <c r="B99">
        <v>-3.4</v>
      </c>
      <c r="C99" s="3">
        <v>-4.2300000000000004</v>
      </c>
      <c r="D99">
        <v>-3.42</v>
      </c>
      <c r="E99">
        <v>-3.26</v>
      </c>
      <c r="F99">
        <v>-4.91</v>
      </c>
      <c r="G99">
        <v>-3.42</v>
      </c>
      <c r="H99">
        <v>-3.45</v>
      </c>
      <c r="I99">
        <v>-3.47</v>
      </c>
      <c r="J99">
        <v>-3.5</v>
      </c>
      <c r="K99">
        <v>-3.54</v>
      </c>
      <c r="L99">
        <v>-3.56</v>
      </c>
      <c r="M99">
        <v>-3.56</v>
      </c>
      <c r="N99">
        <v>-3.56</v>
      </c>
      <c r="O99">
        <v>-3.56</v>
      </c>
      <c r="P99">
        <v>-3.55</v>
      </c>
      <c r="Q99">
        <v>-3.54</v>
      </c>
      <c r="R99">
        <v>-3.54</v>
      </c>
      <c r="S99">
        <v>-3.55</v>
      </c>
      <c r="T99">
        <v>-3.56</v>
      </c>
      <c r="U99">
        <v>-3.56</v>
      </c>
      <c r="V99">
        <v>-3.58</v>
      </c>
      <c r="W99">
        <v>-3.6</v>
      </c>
      <c r="X99">
        <v>-3.61</v>
      </c>
      <c r="Y99">
        <v>-3.62</v>
      </c>
      <c r="Z99">
        <v>-3.63</v>
      </c>
      <c r="AA99">
        <v>-3.67</v>
      </c>
      <c r="AB99">
        <v>-3.71</v>
      </c>
      <c r="AC99">
        <v>-3.74</v>
      </c>
      <c r="AD99">
        <v>-3.78</v>
      </c>
      <c r="AE99">
        <v>-3.83</v>
      </c>
      <c r="AF99">
        <v>-3.86</v>
      </c>
      <c r="AG99">
        <v>-3.87</v>
      </c>
      <c r="AH99">
        <v>-3.88</v>
      </c>
      <c r="AI99">
        <v>-3.9</v>
      </c>
      <c r="AJ99">
        <v>-3.94</v>
      </c>
      <c r="AK99">
        <v>-3.99</v>
      </c>
      <c r="AL99">
        <v>-4.04</v>
      </c>
      <c r="AM99">
        <v>-4.0999999999999996</v>
      </c>
      <c r="AN99">
        <v>-4.2</v>
      </c>
      <c r="AO99" t="str">
        <v>#N/A N/A</v>
      </c>
    </row>
    <row r="100" spans="1:41" x14ac:dyDescent="0.35">
      <c r="A100" s="1">
        <f t="shared" si="6"/>
        <v>45785</v>
      </c>
      <c r="B100">
        <v>-3.4</v>
      </c>
      <c r="C100" s="3">
        <v>-4.2300000000000004</v>
      </c>
      <c r="D100">
        <v>-3.42</v>
      </c>
      <c r="E100">
        <v>-3.26</v>
      </c>
      <c r="F100">
        <v>-4.91</v>
      </c>
      <c r="G100">
        <v>-3.32</v>
      </c>
      <c r="H100">
        <v>-3.36</v>
      </c>
      <c r="I100">
        <v>-3.4</v>
      </c>
      <c r="J100">
        <v>-3.47</v>
      </c>
      <c r="K100">
        <v>-3.5</v>
      </c>
      <c r="L100">
        <v>-3.51</v>
      </c>
      <c r="M100">
        <v>-3.52</v>
      </c>
      <c r="N100">
        <v>-3.53</v>
      </c>
      <c r="O100">
        <v>-3.53</v>
      </c>
      <c r="P100">
        <v>-3.52</v>
      </c>
      <c r="Q100">
        <v>-3.51</v>
      </c>
      <c r="R100">
        <v>-3.5</v>
      </c>
      <c r="S100">
        <v>-3.51</v>
      </c>
      <c r="T100">
        <v>-3.53</v>
      </c>
      <c r="U100">
        <v>-3.54</v>
      </c>
      <c r="V100">
        <v>-3.57</v>
      </c>
      <c r="W100">
        <v>-3.59</v>
      </c>
      <c r="X100">
        <v>-3.6</v>
      </c>
      <c r="Y100">
        <v>-3.61</v>
      </c>
      <c r="Z100">
        <v>-3.64</v>
      </c>
      <c r="AA100">
        <v>-3.69</v>
      </c>
      <c r="AB100">
        <v>-3.74</v>
      </c>
      <c r="AC100">
        <v>-3.77</v>
      </c>
      <c r="AD100">
        <v>-3.81</v>
      </c>
      <c r="AE100">
        <v>-3.86</v>
      </c>
      <c r="AF100">
        <v>-3.89</v>
      </c>
      <c r="AG100">
        <v>-3.91</v>
      </c>
      <c r="AH100">
        <v>-3.92</v>
      </c>
      <c r="AI100">
        <v>-3.93</v>
      </c>
      <c r="AJ100">
        <v>-3.96</v>
      </c>
      <c r="AK100">
        <v>-4.01</v>
      </c>
      <c r="AL100">
        <v>-4.04</v>
      </c>
      <c r="AM100">
        <v>-4.08</v>
      </c>
      <c r="AN100">
        <v>-4.18</v>
      </c>
      <c r="AO100" t="str">
        <v>#N/A N/A</v>
      </c>
    </row>
    <row r="101" spans="1:41" x14ac:dyDescent="0.35">
      <c r="A101" s="1">
        <f t="shared" si="6"/>
        <v>45786</v>
      </c>
      <c r="B101">
        <v>-3.4</v>
      </c>
      <c r="C101" s="3">
        <v>-4.2300000000000004</v>
      </c>
      <c r="D101">
        <v>-3.42</v>
      </c>
      <c r="E101">
        <v>-3.26</v>
      </c>
      <c r="F101">
        <v>-4.91</v>
      </c>
      <c r="G101">
        <v>-3.33</v>
      </c>
      <c r="H101">
        <v>-3.36</v>
      </c>
      <c r="I101">
        <v>-3.4</v>
      </c>
      <c r="J101">
        <v>-3.47</v>
      </c>
      <c r="K101">
        <v>-3.52</v>
      </c>
      <c r="L101">
        <v>-3.53</v>
      </c>
      <c r="M101">
        <v>-3.53</v>
      </c>
      <c r="N101">
        <v>-3.56</v>
      </c>
      <c r="O101">
        <v>-3.54</v>
      </c>
      <c r="P101">
        <v>-3.52</v>
      </c>
      <c r="Q101">
        <v>-3.51</v>
      </c>
      <c r="R101">
        <v>-3.51</v>
      </c>
      <c r="S101">
        <v>-3.52</v>
      </c>
      <c r="T101">
        <v>-3.54</v>
      </c>
      <c r="U101">
        <v>-3.55</v>
      </c>
      <c r="V101">
        <v>-3.58</v>
      </c>
      <c r="W101">
        <v>-3.6</v>
      </c>
      <c r="X101">
        <v>-3.62</v>
      </c>
      <c r="Y101">
        <v>-3.64</v>
      </c>
      <c r="Z101">
        <v>-3.66</v>
      </c>
      <c r="AA101">
        <v>-3.71</v>
      </c>
      <c r="AB101">
        <v>-3.77</v>
      </c>
      <c r="AC101">
        <v>-3.79</v>
      </c>
      <c r="AD101">
        <v>-3.82</v>
      </c>
      <c r="AE101">
        <v>-3.87</v>
      </c>
      <c r="AF101">
        <v>-3.91</v>
      </c>
      <c r="AG101">
        <v>-3.92</v>
      </c>
      <c r="AH101">
        <v>-3.92</v>
      </c>
      <c r="AI101">
        <v>-3.94</v>
      </c>
      <c r="AJ101">
        <v>-3.99</v>
      </c>
      <c r="AK101">
        <v>-4.04</v>
      </c>
      <c r="AL101">
        <v>-4.0599999999999996</v>
      </c>
      <c r="AM101">
        <v>-4.12</v>
      </c>
      <c r="AN101">
        <v>-4.2300000000000004</v>
      </c>
      <c r="AO101" t="str">
        <v>#N/A N/A</v>
      </c>
    </row>
    <row r="102" spans="1:41" x14ac:dyDescent="0.35">
      <c r="A102" s="1">
        <f t="shared" si="6"/>
        <v>45789</v>
      </c>
      <c r="B102">
        <v>-3.4</v>
      </c>
      <c r="C102" s="3">
        <v>-4.2300000000000004</v>
      </c>
      <c r="D102">
        <v>-3.42</v>
      </c>
      <c r="E102">
        <v>-3.26</v>
      </c>
      <c r="F102">
        <v>-4.91</v>
      </c>
      <c r="G102">
        <v>-3.4</v>
      </c>
      <c r="H102">
        <v>-3.44</v>
      </c>
      <c r="I102">
        <v>-3.48</v>
      </c>
      <c r="J102">
        <v>-3.54</v>
      </c>
      <c r="K102">
        <v>-3.59</v>
      </c>
      <c r="L102">
        <v>-3.6</v>
      </c>
      <c r="M102">
        <v>-3.6</v>
      </c>
      <c r="N102">
        <v>-3.61</v>
      </c>
      <c r="O102">
        <v>-3.61</v>
      </c>
      <c r="P102">
        <v>-3.6</v>
      </c>
      <c r="Q102">
        <v>-3.58</v>
      </c>
      <c r="R102">
        <v>-3.58</v>
      </c>
      <c r="S102">
        <v>-3.6</v>
      </c>
      <c r="T102">
        <v>-3.61</v>
      </c>
      <c r="U102">
        <v>-3.62</v>
      </c>
      <c r="V102">
        <v>-3.64</v>
      </c>
      <c r="W102">
        <v>-3.65</v>
      </c>
      <c r="X102">
        <v>-3.67</v>
      </c>
      <c r="Y102">
        <v>-3.69</v>
      </c>
      <c r="Z102">
        <v>-3.71</v>
      </c>
      <c r="AA102">
        <v>-3.76</v>
      </c>
      <c r="AB102">
        <v>-3.81</v>
      </c>
      <c r="AC102">
        <v>-3.84</v>
      </c>
      <c r="AD102">
        <v>-3.87</v>
      </c>
      <c r="AE102">
        <v>-3.92</v>
      </c>
      <c r="AF102">
        <v>-3.96</v>
      </c>
      <c r="AG102">
        <v>-3.97</v>
      </c>
      <c r="AH102">
        <v>-3.97</v>
      </c>
      <c r="AI102">
        <v>-3.99</v>
      </c>
      <c r="AJ102">
        <v>-4.05</v>
      </c>
      <c r="AK102">
        <v>-4.0999999999999996</v>
      </c>
      <c r="AL102">
        <v>-4.13</v>
      </c>
      <c r="AM102">
        <v>-4.17</v>
      </c>
      <c r="AN102">
        <v>-4.2699999999999996</v>
      </c>
      <c r="AO102" t="str">
        <v>#N/A N/A</v>
      </c>
    </row>
    <row r="103" spans="1:41" x14ac:dyDescent="0.35">
      <c r="A103" s="1">
        <f t="shared" si="6"/>
        <v>45790</v>
      </c>
      <c r="B103">
        <v>-3.4</v>
      </c>
      <c r="C103" s="3">
        <v>-4.2300000000000004</v>
      </c>
      <c r="D103">
        <v>-3.42</v>
      </c>
      <c r="E103">
        <v>-3.26</v>
      </c>
      <c r="F103">
        <v>-4.91</v>
      </c>
      <c r="G103">
        <v>-3.38</v>
      </c>
      <c r="H103">
        <v>-3.39</v>
      </c>
      <c r="I103">
        <v>-3.43</v>
      </c>
      <c r="J103">
        <v>-3.49</v>
      </c>
      <c r="K103">
        <v>-3.54</v>
      </c>
      <c r="L103">
        <v>-3.56</v>
      </c>
      <c r="M103">
        <v>-3.56</v>
      </c>
      <c r="N103">
        <v>-3.57</v>
      </c>
      <c r="O103">
        <v>-3.58</v>
      </c>
      <c r="P103">
        <v>-3.57</v>
      </c>
      <c r="Q103">
        <v>-3.55</v>
      </c>
      <c r="R103">
        <v>-3.55</v>
      </c>
      <c r="S103">
        <v>-3.57</v>
      </c>
      <c r="T103">
        <v>-3.6</v>
      </c>
      <c r="U103">
        <v>-3.62</v>
      </c>
      <c r="V103">
        <v>-3.64</v>
      </c>
      <c r="W103">
        <v>-3.66</v>
      </c>
      <c r="X103">
        <v>-3.67</v>
      </c>
      <c r="Y103">
        <v>-3.69</v>
      </c>
      <c r="Z103">
        <v>-3.71</v>
      </c>
      <c r="AA103">
        <v>-3.76</v>
      </c>
      <c r="AB103">
        <v>-3.82</v>
      </c>
      <c r="AC103">
        <v>-3.84</v>
      </c>
      <c r="AD103">
        <v>-3.88</v>
      </c>
      <c r="AE103">
        <v>-3.93</v>
      </c>
      <c r="AF103">
        <v>-3.97</v>
      </c>
      <c r="AG103">
        <v>-3.99</v>
      </c>
      <c r="AH103">
        <v>-4</v>
      </c>
      <c r="AI103">
        <v>-4.03</v>
      </c>
      <c r="AJ103">
        <v>-4.0599999999999996</v>
      </c>
      <c r="AK103">
        <v>-4.0999999999999996</v>
      </c>
      <c r="AL103">
        <v>-4.1100000000000003</v>
      </c>
      <c r="AM103">
        <v>-4.16</v>
      </c>
      <c r="AN103">
        <v>-4.25</v>
      </c>
      <c r="AO103" t="str">
        <v>#N/A N/A</v>
      </c>
    </row>
    <row r="104" spans="1:41" x14ac:dyDescent="0.35">
      <c r="A104" s="1">
        <f t="shared" si="6"/>
        <v>45791</v>
      </c>
      <c r="B104">
        <v>-3.4</v>
      </c>
      <c r="C104" s="3">
        <v>-4.2300000000000004</v>
      </c>
      <c r="D104">
        <v>-3.42</v>
      </c>
      <c r="E104">
        <v>-3.26</v>
      </c>
      <c r="F104">
        <v>-4.91</v>
      </c>
      <c r="G104">
        <v>-3.41</v>
      </c>
      <c r="H104">
        <v>-3.44</v>
      </c>
      <c r="I104">
        <v>-3.49</v>
      </c>
      <c r="J104">
        <v>-3.56</v>
      </c>
      <c r="K104">
        <v>-3.6</v>
      </c>
      <c r="L104">
        <v>-3.62</v>
      </c>
      <c r="M104">
        <v>-3.64</v>
      </c>
      <c r="N104">
        <v>-3.65</v>
      </c>
      <c r="O104">
        <v>-3.66</v>
      </c>
      <c r="P104">
        <v>-3.65</v>
      </c>
      <c r="Q104">
        <v>-3.63</v>
      </c>
      <c r="R104">
        <v>-3.63</v>
      </c>
      <c r="S104">
        <v>-3.64</v>
      </c>
      <c r="T104">
        <v>-3.67</v>
      </c>
      <c r="U104">
        <v>-3.69</v>
      </c>
      <c r="V104">
        <v>-3.71</v>
      </c>
      <c r="W104">
        <v>-3.72</v>
      </c>
      <c r="X104">
        <v>-3.74</v>
      </c>
      <c r="Y104">
        <v>-3.77</v>
      </c>
      <c r="Z104">
        <v>-3.78</v>
      </c>
      <c r="AA104">
        <v>-3.82</v>
      </c>
      <c r="AB104">
        <v>-3.88</v>
      </c>
      <c r="AC104">
        <v>-3.9</v>
      </c>
      <c r="AD104">
        <v>-3.94</v>
      </c>
      <c r="AE104">
        <v>-4</v>
      </c>
      <c r="AF104">
        <v>-4.04</v>
      </c>
      <c r="AG104">
        <v>-4.05</v>
      </c>
      <c r="AH104">
        <v>-4.05</v>
      </c>
      <c r="AI104">
        <v>-4.08</v>
      </c>
      <c r="AJ104">
        <v>-4.1100000000000003</v>
      </c>
      <c r="AK104">
        <v>-4.16</v>
      </c>
      <c r="AL104">
        <v>-4.2</v>
      </c>
      <c r="AM104">
        <v>-4.26</v>
      </c>
      <c r="AN104">
        <v>-4.3600000000000003</v>
      </c>
      <c r="AO104" t="str">
        <v>#N/A N/A</v>
      </c>
    </row>
    <row r="105" spans="1:41" x14ac:dyDescent="0.35">
      <c r="A105" s="1">
        <f t="shared" si="6"/>
        <v>45792</v>
      </c>
      <c r="B105">
        <v>-3.4</v>
      </c>
      <c r="C105" s="3">
        <v>-4.2300000000000004</v>
      </c>
      <c r="D105">
        <v>-3.42</v>
      </c>
      <c r="E105">
        <v>-3.26</v>
      </c>
      <c r="F105">
        <v>-4.91</v>
      </c>
      <c r="G105">
        <v>-3.38</v>
      </c>
      <c r="H105">
        <v>-3.4</v>
      </c>
      <c r="I105">
        <v>-3.46</v>
      </c>
      <c r="J105">
        <v>-3.54</v>
      </c>
      <c r="K105">
        <v>-3.59</v>
      </c>
      <c r="L105">
        <v>-3.61</v>
      </c>
      <c r="M105">
        <v>-3.62</v>
      </c>
      <c r="N105">
        <v>-3.62</v>
      </c>
      <c r="O105">
        <v>-3.62</v>
      </c>
      <c r="P105">
        <v>-3.61</v>
      </c>
      <c r="Q105">
        <v>-3.61</v>
      </c>
      <c r="R105">
        <v>-3.61</v>
      </c>
      <c r="S105">
        <v>-3.63</v>
      </c>
      <c r="T105">
        <v>-3.66</v>
      </c>
      <c r="U105">
        <v>-3.68</v>
      </c>
      <c r="V105">
        <v>-3.7</v>
      </c>
      <c r="W105">
        <v>-3.71</v>
      </c>
      <c r="X105">
        <v>-3.72</v>
      </c>
      <c r="Y105">
        <v>-3.74</v>
      </c>
      <c r="Z105">
        <v>-3.75</v>
      </c>
      <c r="AA105">
        <v>-3.8</v>
      </c>
      <c r="AB105">
        <v>-3.85</v>
      </c>
      <c r="AC105">
        <v>-3.87</v>
      </c>
      <c r="AD105">
        <v>-3.91</v>
      </c>
      <c r="AE105">
        <v>-3.96</v>
      </c>
      <c r="AF105">
        <v>-4.01</v>
      </c>
      <c r="AG105">
        <v>-4.0199999999999996</v>
      </c>
      <c r="AH105">
        <v>-4.0199999999999996</v>
      </c>
      <c r="AI105">
        <v>-4.04</v>
      </c>
      <c r="AJ105">
        <v>-4.08</v>
      </c>
      <c r="AK105">
        <v>-4.1100000000000003</v>
      </c>
      <c r="AL105">
        <v>-4.1399999999999997</v>
      </c>
      <c r="AM105">
        <v>-4.2</v>
      </c>
      <c r="AN105">
        <v>-4.28</v>
      </c>
      <c r="AO105" t="str">
        <v>#N/A N/A</v>
      </c>
    </row>
    <row r="106" spans="1:41" x14ac:dyDescent="0.35">
      <c r="A106" s="1">
        <f t="shared" si="6"/>
        <v>45793</v>
      </c>
      <c r="B106">
        <v>-3.4</v>
      </c>
      <c r="C106" s="3">
        <v>-4.2300000000000004</v>
      </c>
      <c r="D106">
        <v>-3.42</v>
      </c>
      <c r="E106">
        <v>-3.26</v>
      </c>
      <c r="F106">
        <v>-4.91</v>
      </c>
      <c r="G106">
        <v>-3.44</v>
      </c>
      <c r="H106">
        <v>-3.38</v>
      </c>
      <c r="I106">
        <v>-3.42</v>
      </c>
      <c r="J106">
        <v>-3.48</v>
      </c>
      <c r="K106">
        <v>-3.53</v>
      </c>
      <c r="L106">
        <v>-3.55</v>
      </c>
      <c r="M106">
        <v>-3.57</v>
      </c>
      <c r="N106">
        <v>-3.57</v>
      </c>
      <c r="O106">
        <v>-3.57</v>
      </c>
      <c r="P106">
        <v>-3.56</v>
      </c>
      <c r="Q106">
        <v>-3.55</v>
      </c>
      <c r="R106">
        <v>-3.54</v>
      </c>
      <c r="S106">
        <v>-3.55</v>
      </c>
      <c r="T106">
        <v>-3.59</v>
      </c>
      <c r="U106">
        <v>-3.61</v>
      </c>
      <c r="V106">
        <v>-3.63</v>
      </c>
      <c r="W106">
        <v>-3.64</v>
      </c>
      <c r="X106">
        <v>-3.65</v>
      </c>
      <c r="Y106">
        <v>-3.67</v>
      </c>
      <c r="Z106">
        <v>-3.69</v>
      </c>
      <c r="AA106">
        <v>-3.74</v>
      </c>
      <c r="AB106">
        <v>-3.79</v>
      </c>
      <c r="AC106">
        <v>-3.8</v>
      </c>
      <c r="AD106">
        <v>-3.84</v>
      </c>
      <c r="AE106">
        <v>-3.89</v>
      </c>
      <c r="AF106">
        <v>-3.94</v>
      </c>
      <c r="AG106">
        <v>-3.96</v>
      </c>
      <c r="AH106">
        <v>-3.96</v>
      </c>
      <c r="AI106">
        <v>-3.98</v>
      </c>
      <c r="AJ106">
        <v>-4.01</v>
      </c>
      <c r="AK106">
        <v>-4.03</v>
      </c>
      <c r="AL106">
        <v>-4.0599999999999996</v>
      </c>
      <c r="AM106">
        <v>-4.1100000000000003</v>
      </c>
      <c r="AN106">
        <v>-4.2</v>
      </c>
      <c r="AO106" t="str">
        <v>#N/A N/A</v>
      </c>
    </row>
    <row r="107" spans="1:41" x14ac:dyDescent="0.35">
      <c r="A107" s="1">
        <f t="shared" si="6"/>
        <v>45796</v>
      </c>
      <c r="B107">
        <v>-3.4</v>
      </c>
      <c r="C107" s="3">
        <v>-4.2300000000000004</v>
      </c>
      <c r="D107">
        <v>-3.42</v>
      </c>
      <c r="E107">
        <v>-3.26</v>
      </c>
      <c r="F107">
        <v>-4.91</v>
      </c>
      <c r="G107">
        <v>-3.4</v>
      </c>
      <c r="H107">
        <v>-3.31</v>
      </c>
      <c r="I107">
        <v>-3.35</v>
      </c>
      <c r="J107">
        <v>-3.41</v>
      </c>
      <c r="K107">
        <v>-3.47</v>
      </c>
      <c r="L107">
        <v>-3.49</v>
      </c>
      <c r="M107">
        <v>-3.51</v>
      </c>
      <c r="N107">
        <v>-3.52</v>
      </c>
      <c r="O107">
        <v>-3.52</v>
      </c>
      <c r="P107">
        <v>-3.51</v>
      </c>
      <c r="Q107">
        <v>-3.52</v>
      </c>
      <c r="R107">
        <v>-3.52</v>
      </c>
      <c r="S107">
        <v>-3.55</v>
      </c>
      <c r="T107">
        <v>-3.57</v>
      </c>
      <c r="U107">
        <v>-3.58</v>
      </c>
      <c r="V107">
        <v>-3.6</v>
      </c>
      <c r="W107">
        <v>-3.62</v>
      </c>
      <c r="X107">
        <v>-3.62</v>
      </c>
      <c r="Y107">
        <v>-3.63</v>
      </c>
      <c r="Z107">
        <v>-3.66</v>
      </c>
      <c r="AA107">
        <v>-3.71</v>
      </c>
      <c r="AB107">
        <v>-3.75</v>
      </c>
      <c r="AC107">
        <v>-3.77</v>
      </c>
      <c r="AD107">
        <v>-3.81</v>
      </c>
      <c r="AE107">
        <v>-3.85</v>
      </c>
      <c r="AF107">
        <v>-3.89</v>
      </c>
      <c r="AG107">
        <v>-3.92</v>
      </c>
      <c r="AH107">
        <v>-3.93</v>
      </c>
      <c r="AI107">
        <v>-3.95</v>
      </c>
      <c r="AJ107">
        <v>-3.98</v>
      </c>
      <c r="AK107">
        <v>-4.0199999999999996</v>
      </c>
      <c r="AL107">
        <v>-4.0599999999999996</v>
      </c>
      <c r="AM107">
        <v>-4.12</v>
      </c>
      <c r="AN107">
        <v>-4.21</v>
      </c>
      <c r="AO107" t="str">
        <v>#N/A N/A</v>
      </c>
    </row>
    <row r="108" spans="1:41" x14ac:dyDescent="0.35">
      <c r="A108" s="1">
        <f t="shared" si="6"/>
        <v>45797</v>
      </c>
      <c r="B108">
        <v>-3.4</v>
      </c>
      <c r="C108" s="3">
        <v>-4.2300000000000004</v>
      </c>
      <c r="D108">
        <v>-3.42</v>
      </c>
      <c r="E108">
        <v>-3.26</v>
      </c>
      <c r="F108">
        <v>-4.91</v>
      </c>
      <c r="G108">
        <v>-3.35</v>
      </c>
      <c r="H108">
        <v>-3.32</v>
      </c>
      <c r="I108">
        <v>-3.37</v>
      </c>
      <c r="J108">
        <v>-3.41</v>
      </c>
      <c r="K108">
        <v>-3.46</v>
      </c>
      <c r="L108">
        <v>-3.5</v>
      </c>
      <c r="M108">
        <v>-3.52</v>
      </c>
      <c r="N108">
        <v>-3.52</v>
      </c>
      <c r="O108">
        <v>-3.52</v>
      </c>
      <c r="P108">
        <v>-3.52</v>
      </c>
      <c r="Q108">
        <v>-3.52</v>
      </c>
      <c r="R108">
        <v>-3.52</v>
      </c>
      <c r="S108">
        <v>-3.53</v>
      </c>
      <c r="T108">
        <v>-3.56</v>
      </c>
      <c r="U108">
        <v>-3.58</v>
      </c>
      <c r="V108">
        <v>-3.59</v>
      </c>
      <c r="W108">
        <v>-3.61</v>
      </c>
      <c r="X108">
        <v>-3.62</v>
      </c>
      <c r="Y108">
        <v>-3.64</v>
      </c>
      <c r="Z108">
        <v>-3.66</v>
      </c>
      <c r="AA108">
        <v>-3.71</v>
      </c>
      <c r="AB108">
        <v>-3.75</v>
      </c>
      <c r="AC108">
        <v>-3.76</v>
      </c>
      <c r="AD108">
        <v>-3.79</v>
      </c>
      <c r="AE108">
        <v>-3.82</v>
      </c>
      <c r="AF108">
        <v>-3.87</v>
      </c>
      <c r="AG108">
        <v>-3.89</v>
      </c>
      <c r="AH108">
        <v>-3.91</v>
      </c>
      <c r="AI108">
        <v>-3.94</v>
      </c>
      <c r="AJ108">
        <v>-3.97</v>
      </c>
      <c r="AK108">
        <v>-3.99</v>
      </c>
      <c r="AL108">
        <v>-4.03</v>
      </c>
      <c r="AM108">
        <v>-4.0999999999999996</v>
      </c>
      <c r="AN108">
        <v>-4.1900000000000004</v>
      </c>
      <c r="AO108" t="str">
        <v>#N/A N/A</v>
      </c>
    </row>
    <row r="109" spans="1:41" x14ac:dyDescent="0.35">
      <c r="A109" s="1">
        <f t="shared" si="6"/>
        <v>45798</v>
      </c>
      <c r="B109">
        <v>-3.4</v>
      </c>
      <c r="C109" s="3">
        <v>-4.2300000000000004</v>
      </c>
      <c r="D109">
        <v>-3.42</v>
      </c>
      <c r="E109">
        <v>-3.26</v>
      </c>
      <c r="F109">
        <v>-4.91</v>
      </c>
      <c r="G109">
        <v>-3.34</v>
      </c>
      <c r="H109">
        <v>-3.35</v>
      </c>
      <c r="I109">
        <v>-3.37</v>
      </c>
      <c r="J109">
        <v>-3.4</v>
      </c>
      <c r="K109">
        <v>-3.45</v>
      </c>
      <c r="L109">
        <v>-3.5</v>
      </c>
      <c r="M109">
        <v>-3.53</v>
      </c>
      <c r="N109">
        <v>-3.55</v>
      </c>
      <c r="O109">
        <v>-3.56</v>
      </c>
      <c r="P109">
        <v>-3.55</v>
      </c>
      <c r="Q109">
        <v>-3.55</v>
      </c>
      <c r="R109">
        <v>-3.55</v>
      </c>
      <c r="S109">
        <v>-3.56</v>
      </c>
      <c r="T109">
        <v>-3.58</v>
      </c>
      <c r="U109">
        <v>-3.61</v>
      </c>
      <c r="V109">
        <v>-3.63</v>
      </c>
      <c r="W109">
        <v>-3.64</v>
      </c>
      <c r="X109">
        <v>-3.65</v>
      </c>
      <c r="Y109">
        <v>-3.66</v>
      </c>
      <c r="Z109">
        <v>-3.68</v>
      </c>
      <c r="AA109">
        <v>-3.74</v>
      </c>
      <c r="AB109">
        <v>-3.79</v>
      </c>
      <c r="AC109">
        <v>-3.8</v>
      </c>
      <c r="AD109">
        <v>-3.83</v>
      </c>
      <c r="AE109">
        <v>-3.87</v>
      </c>
      <c r="AF109">
        <v>-3.91</v>
      </c>
      <c r="AG109">
        <v>-3.93</v>
      </c>
      <c r="AH109">
        <v>-3.94</v>
      </c>
      <c r="AI109">
        <v>-3.96</v>
      </c>
      <c r="AJ109">
        <v>-4</v>
      </c>
      <c r="AK109">
        <v>-4.04</v>
      </c>
      <c r="AL109">
        <v>-4.09</v>
      </c>
      <c r="AM109">
        <v>-4.1500000000000004</v>
      </c>
      <c r="AN109">
        <v>-4.24</v>
      </c>
      <c r="AO109" t="str">
        <v>#N/A N/A</v>
      </c>
    </row>
    <row r="110" spans="1:41" x14ac:dyDescent="0.35">
      <c r="A110" s="1">
        <f t="shared" si="6"/>
        <v>45799</v>
      </c>
      <c r="B110">
        <v>-3.4</v>
      </c>
      <c r="C110" s="3">
        <v>-4.2300000000000004</v>
      </c>
      <c r="D110">
        <v>-3.42</v>
      </c>
      <c r="E110">
        <v>-3.26</v>
      </c>
      <c r="F110">
        <v>-4.91</v>
      </c>
      <c r="G110">
        <v>-3.24</v>
      </c>
      <c r="H110">
        <v>-3.28</v>
      </c>
      <c r="I110">
        <v>-3.31</v>
      </c>
      <c r="J110">
        <v>-3.35</v>
      </c>
      <c r="K110">
        <v>-3.41</v>
      </c>
      <c r="L110">
        <v>-3.46</v>
      </c>
      <c r="M110">
        <v>-3.51</v>
      </c>
      <c r="N110">
        <v>-3.53</v>
      </c>
      <c r="O110">
        <v>-3.53</v>
      </c>
      <c r="P110">
        <v>-3.53</v>
      </c>
      <c r="Q110">
        <v>-3.51</v>
      </c>
      <c r="R110">
        <v>-3.51</v>
      </c>
      <c r="S110">
        <v>-3.52</v>
      </c>
      <c r="T110">
        <v>-3.54</v>
      </c>
      <c r="U110">
        <v>-3.55</v>
      </c>
      <c r="V110">
        <v>-3.57</v>
      </c>
      <c r="W110">
        <v>-3.58</v>
      </c>
      <c r="X110">
        <v>-3.59</v>
      </c>
      <c r="Y110">
        <v>-3.61</v>
      </c>
      <c r="Z110">
        <v>-3.63</v>
      </c>
      <c r="AA110">
        <v>-3.68</v>
      </c>
      <c r="AB110">
        <v>-3.73</v>
      </c>
      <c r="AC110">
        <v>-3.75</v>
      </c>
      <c r="AD110">
        <v>-3.78</v>
      </c>
      <c r="AE110">
        <v>-3.82</v>
      </c>
      <c r="AF110">
        <v>-3.87</v>
      </c>
      <c r="AG110">
        <v>-3.9</v>
      </c>
      <c r="AH110">
        <v>-3.91</v>
      </c>
      <c r="AI110">
        <v>-3.94</v>
      </c>
      <c r="AJ110">
        <v>-3.97</v>
      </c>
      <c r="AK110">
        <v>-4</v>
      </c>
      <c r="AL110">
        <v>-4.07</v>
      </c>
      <c r="AM110">
        <v>-4.12</v>
      </c>
      <c r="AN110">
        <v>-4.21</v>
      </c>
      <c r="AO110" t="str">
        <v>#N/A N/A</v>
      </c>
    </row>
    <row r="111" spans="1:41" x14ac:dyDescent="0.35">
      <c r="A111" s="1">
        <f t="shared" si="6"/>
        <v>45800</v>
      </c>
      <c r="B111">
        <v>-3.4</v>
      </c>
      <c r="C111" s="3">
        <v>-4.2300000000000004</v>
      </c>
      <c r="D111">
        <v>-3.42</v>
      </c>
      <c r="E111">
        <v>-3.26</v>
      </c>
      <c r="F111">
        <v>-4.91</v>
      </c>
      <c r="G111">
        <v>-3.25</v>
      </c>
      <c r="H111">
        <v>-3.28</v>
      </c>
      <c r="I111">
        <v>-3.28</v>
      </c>
      <c r="J111">
        <v>-3.32</v>
      </c>
      <c r="K111">
        <v>-3.38</v>
      </c>
      <c r="L111">
        <v>-3.46</v>
      </c>
      <c r="M111">
        <v>-3.52</v>
      </c>
      <c r="N111">
        <v>-3.54</v>
      </c>
      <c r="O111">
        <v>-3.55</v>
      </c>
      <c r="P111">
        <v>-3.54</v>
      </c>
      <c r="Q111">
        <v>-3.53</v>
      </c>
      <c r="R111">
        <v>-3.52</v>
      </c>
      <c r="S111">
        <v>-3.53</v>
      </c>
      <c r="T111">
        <v>-3.55</v>
      </c>
      <c r="U111">
        <v>-3.57</v>
      </c>
      <c r="V111">
        <v>-3.59</v>
      </c>
      <c r="W111">
        <v>-3.6</v>
      </c>
      <c r="X111">
        <v>-3.61</v>
      </c>
      <c r="Y111">
        <v>-3.63</v>
      </c>
      <c r="Z111">
        <v>-3.64</v>
      </c>
      <c r="AA111">
        <v>-3.69</v>
      </c>
      <c r="AB111">
        <v>-3.74</v>
      </c>
      <c r="AC111">
        <v>-3.76</v>
      </c>
      <c r="AD111">
        <v>-3.8</v>
      </c>
      <c r="AE111">
        <v>-3.84</v>
      </c>
      <c r="AF111">
        <v>-3.88</v>
      </c>
      <c r="AG111">
        <v>-3.9</v>
      </c>
      <c r="AH111">
        <v>-3.92</v>
      </c>
      <c r="AI111">
        <v>-3.95</v>
      </c>
      <c r="AJ111">
        <v>-3.98</v>
      </c>
      <c r="AK111">
        <v>-4.01</v>
      </c>
      <c r="AL111">
        <v>-4.08</v>
      </c>
      <c r="AM111">
        <v>-4.13</v>
      </c>
      <c r="AN111">
        <v>-4.22</v>
      </c>
      <c r="AO111" t="str">
        <v>#N/A N/A</v>
      </c>
    </row>
    <row r="112" spans="1:41" x14ac:dyDescent="0.35">
      <c r="A112" s="1">
        <f t="shared" si="6"/>
        <v>45803</v>
      </c>
      <c r="B112">
        <v>-3.4</v>
      </c>
      <c r="C112" s="3">
        <v>-4.2300000000000004</v>
      </c>
      <c r="D112">
        <v>-3.42</v>
      </c>
      <c r="E112">
        <v>-3.26</v>
      </c>
      <c r="F112">
        <v>-4.91</v>
      </c>
      <c r="G112">
        <v>-3.26</v>
      </c>
      <c r="H112">
        <v>-3.26</v>
      </c>
      <c r="I112">
        <v>-3.25</v>
      </c>
      <c r="J112">
        <v>-3.29</v>
      </c>
      <c r="K112">
        <v>-3.36</v>
      </c>
      <c r="L112">
        <v>-3.45</v>
      </c>
      <c r="M112">
        <v>-3.52</v>
      </c>
      <c r="N112">
        <v>-3.54</v>
      </c>
      <c r="O112">
        <v>-3.56</v>
      </c>
      <c r="P112">
        <v>-3.53</v>
      </c>
      <c r="Q112">
        <v>-3.53</v>
      </c>
      <c r="R112">
        <v>-3.51</v>
      </c>
      <c r="S112">
        <v>-3.52</v>
      </c>
      <c r="T112">
        <v>-3.54</v>
      </c>
      <c r="U112">
        <v>-3.56</v>
      </c>
      <c r="V112">
        <v>-3.58</v>
      </c>
      <c r="W112">
        <v>-3.59</v>
      </c>
      <c r="X112">
        <v>-3.6</v>
      </c>
      <c r="Y112">
        <v>-3.61</v>
      </c>
      <c r="Z112">
        <v>-3.62</v>
      </c>
      <c r="AA112">
        <v>-3.67</v>
      </c>
      <c r="AB112">
        <v>-3.72</v>
      </c>
      <c r="AC112">
        <v>-3.74</v>
      </c>
      <c r="AD112">
        <v>-3.77</v>
      </c>
      <c r="AE112">
        <v>-3.81</v>
      </c>
      <c r="AF112">
        <v>-3.85</v>
      </c>
      <c r="AG112">
        <v>-3.87</v>
      </c>
      <c r="AH112">
        <v>-3.89</v>
      </c>
      <c r="AI112">
        <v>-3.92</v>
      </c>
      <c r="AJ112">
        <v>-3.95</v>
      </c>
      <c r="AK112">
        <v>-3.98</v>
      </c>
      <c r="AL112">
        <v>-4.05</v>
      </c>
      <c r="AM112">
        <v>-4.0999999999999996</v>
      </c>
      <c r="AN112">
        <v>-4.1900000000000004</v>
      </c>
      <c r="AO112" t="str">
        <v>#N/A N/A</v>
      </c>
    </row>
    <row r="113" spans="1:41" x14ac:dyDescent="0.35">
      <c r="A113" s="1">
        <f t="shared" si="6"/>
        <v>45804</v>
      </c>
      <c r="B113">
        <v>-3.4</v>
      </c>
      <c r="C113" s="3">
        <v>-4.2300000000000004</v>
      </c>
      <c r="D113">
        <v>-3.42</v>
      </c>
      <c r="E113">
        <v>-3.26</v>
      </c>
      <c r="F113">
        <v>-4.91</v>
      </c>
      <c r="G113">
        <v>-3.2</v>
      </c>
      <c r="H113">
        <v>-3.24</v>
      </c>
      <c r="I113">
        <v>-3.2</v>
      </c>
      <c r="J113">
        <v>-3.22</v>
      </c>
      <c r="K113">
        <v>-3.31</v>
      </c>
      <c r="L113">
        <v>-3.4</v>
      </c>
      <c r="M113">
        <v>-3.48</v>
      </c>
      <c r="N113">
        <v>-3.51</v>
      </c>
      <c r="O113">
        <v>-3.52</v>
      </c>
      <c r="P113">
        <v>-3.52</v>
      </c>
      <c r="Q113">
        <v>-3.51</v>
      </c>
      <c r="R113">
        <v>-3.5</v>
      </c>
      <c r="S113">
        <v>-3.5</v>
      </c>
      <c r="T113">
        <v>-3.52</v>
      </c>
      <c r="U113">
        <v>-3.54</v>
      </c>
      <c r="V113">
        <v>-3.56</v>
      </c>
      <c r="W113">
        <v>-3.57</v>
      </c>
      <c r="X113">
        <v>-3.57</v>
      </c>
      <c r="Y113">
        <v>-3.58</v>
      </c>
      <c r="Z113">
        <v>-3.6</v>
      </c>
      <c r="AA113">
        <v>-3.64</v>
      </c>
      <c r="AB113">
        <v>-3.67</v>
      </c>
      <c r="AC113">
        <v>-3.69</v>
      </c>
      <c r="AD113">
        <v>-3.74</v>
      </c>
      <c r="AE113">
        <v>-3.79</v>
      </c>
      <c r="AF113">
        <v>-3.83</v>
      </c>
      <c r="AG113">
        <v>-3.84</v>
      </c>
      <c r="AH113">
        <v>-3.85</v>
      </c>
      <c r="AI113">
        <v>-3.87</v>
      </c>
      <c r="AJ113">
        <v>-3.92</v>
      </c>
      <c r="AK113">
        <v>-3.96</v>
      </c>
      <c r="AL113">
        <v>-3.98</v>
      </c>
      <c r="AM113">
        <v>-4.05</v>
      </c>
      <c r="AN113">
        <v>-4.1399999999999997</v>
      </c>
      <c r="AO113" t="str">
        <v>#N/A N/A</v>
      </c>
    </row>
    <row r="114" spans="1:41" x14ac:dyDescent="0.35">
      <c r="A114" s="1">
        <f t="shared" si="6"/>
        <v>45805</v>
      </c>
      <c r="B114">
        <v>-3.4</v>
      </c>
      <c r="C114" s="3">
        <v>-4.2300000000000004</v>
      </c>
      <c r="D114">
        <v>-3.42</v>
      </c>
      <c r="E114">
        <v>-3.26</v>
      </c>
      <c r="F114">
        <v>-4.91</v>
      </c>
      <c r="G114">
        <v>-3.06</v>
      </c>
      <c r="H114">
        <v>-3.12</v>
      </c>
      <c r="I114">
        <v>-3.11</v>
      </c>
      <c r="J114">
        <v>-3.17</v>
      </c>
      <c r="K114">
        <v>-3.24</v>
      </c>
      <c r="L114">
        <v>-3.35</v>
      </c>
      <c r="M114">
        <v>-3.42</v>
      </c>
      <c r="N114">
        <v>-3.47</v>
      </c>
      <c r="O114">
        <v>-3.47</v>
      </c>
      <c r="P114">
        <v>-3.46</v>
      </c>
      <c r="Q114">
        <v>-3.45</v>
      </c>
      <c r="R114">
        <v>-3.45</v>
      </c>
      <c r="S114">
        <v>-3.46</v>
      </c>
      <c r="T114">
        <v>-3.49</v>
      </c>
      <c r="U114">
        <v>-3.5</v>
      </c>
      <c r="V114">
        <v>-3.52</v>
      </c>
      <c r="W114">
        <v>-3.53</v>
      </c>
      <c r="X114">
        <v>-3.53</v>
      </c>
      <c r="Y114">
        <v>-3.54</v>
      </c>
      <c r="Z114">
        <v>-3.55</v>
      </c>
      <c r="AA114">
        <v>-3.6</v>
      </c>
      <c r="AB114">
        <v>-3.63</v>
      </c>
      <c r="AC114">
        <v>-3.66</v>
      </c>
      <c r="AD114">
        <v>-3.71</v>
      </c>
      <c r="AE114">
        <v>-3.75</v>
      </c>
      <c r="AF114">
        <v>-3.79</v>
      </c>
      <c r="AG114">
        <v>-3.82</v>
      </c>
      <c r="AH114">
        <v>-3.83</v>
      </c>
      <c r="AI114">
        <v>-3.85</v>
      </c>
      <c r="AJ114">
        <v>-3.9</v>
      </c>
      <c r="AK114">
        <v>-3.94</v>
      </c>
      <c r="AL114">
        <v>-3.97</v>
      </c>
      <c r="AM114">
        <v>-4.05</v>
      </c>
      <c r="AN114">
        <v>-4.13</v>
      </c>
      <c r="AO114" t="str">
        <v>#N/A N/A</v>
      </c>
    </row>
    <row r="115" spans="1:41" x14ac:dyDescent="0.35">
      <c r="A115" s="1">
        <f t="shared" si="6"/>
        <v>45806</v>
      </c>
      <c r="B115">
        <v>-3.4</v>
      </c>
      <c r="C115" s="3">
        <v>-4.2300000000000004</v>
      </c>
      <c r="D115">
        <v>-3.42</v>
      </c>
      <c r="E115">
        <v>-3.26</v>
      </c>
      <c r="F115">
        <v>-4.91</v>
      </c>
      <c r="G115">
        <v>-3.21</v>
      </c>
      <c r="H115">
        <v>-3.15</v>
      </c>
      <c r="I115">
        <v>-3.15</v>
      </c>
      <c r="J115">
        <v>-3.2</v>
      </c>
      <c r="K115">
        <v>-3.26</v>
      </c>
      <c r="L115">
        <v>-3.37</v>
      </c>
      <c r="M115">
        <v>-3.43</v>
      </c>
      <c r="N115">
        <v>-3.47</v>
      </c>
      <c r="O115">
        <v>-3.5</v>
      </c>
      <c r="P115">
        <v>-3.48</v>
      </c>
      <c r="Q115">
        <v>-3.47</v>
      </c>
      <c r="R115">
        <v>-3.46</v>
      </c>
      <c r="S115">
        <v>-3.46</v>
      </c>
      <c r="T115">
        <v>-3.48</v>
      </c>
      <c r="U115">
        <v>-3.5</v>
      </c>
      <c r="V115">
        <v>-3.52</v>
      </c>
      <c r="W115">
        <v>-3.54</v>
      </c>
      <c r="X115">
        <v>-3.53</v>
      </c>
      <c r="Y115">
        <v>-3.54</v>
      </c>
      <c r="Z115">
        <v>-3.56</v>
      </c>
      <c r="AA115">
        <v>-3.6</v>
      </c>
      <c r="AB115">
        <v>-3.63</v>
      </c>
      <c r="AC115">
        <v>-3.65</v>
      </c>
      <c r="AD115">
        <v>-3.7</v>
      </c>
      <c r="AE115">
        <v>-3.75</v>
      </c>
      <c r="AF115">
        <v>-3.79</v>
      </c>
      <c r="AG115">
        <v>-3.8</v>
      </c>
      <c r="AH115">
        <v>-3.81</v>
      </c>
      <c r="AI115">
        <v>-3.82</v>
      </c>
      <c r="AJ115">
        <v>-3.87</v>
      </c>
      <c r="AK115">
        <v>-3.92</v>
      </c>
      <c r="AL115">
        <v>-3.95</v>
      </c>
      <c r="AM115">
        <v>-4.01</v>
      </c>
      <c r="AN115">
        <v>-4.09</v>
      </c>
      <c r="AO115" t="str">
        <v>#N/A N/A</v>
      </c>
    </row>
    <row r="116" spans="1:41" x14ac:dyDescent="0.35">
      <c r="A116" s="1">
        <f t="shared" si="6"/>
        <v>45807</v>
      </c>
      <c r="B116">
        <v>-3.4</v>
      </c>
      <c r="C116" s="3">
        <v>-4.2300000000000004</v>
      </c>
      <c r="D116">
        <v>-3.42</v>
      </c>
      <c r="E116">
        <v>-3.26</v>
      </c>
      <c r="F116">
        <v>-4.91</v>
      </c>
      <c r="G116">
        <v>-3.11</v>
      </c>
      <c r="H116">
        <v>-2.99</v>
      </c>
      <c r="I116">
        <v>-3.05</v>
      </c>
      <c r="J116">
        <v>-3.11</v>
      </c>
      <c r="K116">
        <v>-3.2</v>
      </c>
      <c r="L116">
        <v>-3.29</v>
      </c>
      <c r="M116">
        <v>-3.37</v>
      </c>
      <c r="N116">
        <v>-3.41</v>
      </c>
      <c r="O116">
        <v>-3.41</v>
      </c>
      <c r="P116">
        <v>-3.39</v>
      </c>
      <c r="Q116">
        <v>-3.37</v>
      </c>
      <c r="R116">
        <v>-3.36</v>
      </c>
      <c r="S116">
        <v>-3.37</v>
      </c>
      <c r="T116">
        <v>-3.38</v>
      </c>
      <c r="U116">
        <v>-3.4</v>
      </c>
      <c r="V116">
        <v>-3.42</v>
      </c>
      <c r="W116">
        <v>-3.43</v>
      </c>
      <c r="X116">
        <v>-3.44</v>
      </c>
      <c r="Y116">
        <v>-3.46</v>
      </c>
      <c r="Z116">
        <v>-3.48</v>
      </c>
      <c r="AA116">
        <v>-3.52</v>
      </c>
      <c r="AB116">
        <v>-3.54</v>
      </c>
      <c r="AC116">
        <v>-3.56</v>
      </c>
      <c r="AD116">
        <v>-3.61</v>
      </c>
      <c r="AE116">
        <v>-3.66</v>
      </c>
      <c r="AF116">
        <v>-3.68</v>
      </c>
      <c r="AG116">
        <v>-3.69</v>
      </c>
      <c r="AH116">
        <v>-3.69</v>
      </c>
      <c r="AI116">
        <v>-3.72</v>
      </c>
      <c r="AJ116">
        <v>-3.76</v>
      </c>
      <c r="AK116">
        <v>-3.81</v>
      </c>
      <c r="AL116">
        <v>-3.85</v>
      </c>
      <c r="AM116">
        <v>-3.92</v>
      </c>
      <c r="AN116">
        <v>-4</v>
      </c>
      <c r="AO116">
        <v>-4.07</v>
      </c>
    </row>
    <row r="117" spans="1:41" x14ac:dyDescent="0.35">
      <c r="A117" s="1">
        <f t="shared" si="6"/>
        <v>45810</v>
      </c>
      <c r="B117">
        <v>-3.4</v>
      </c>
      <c r="C117" s="3">
        <v>-4.2300000000000004</v>
      </c>
      <c r="D117">
        <v>-3.42</v>
      </c>
      <c r="E117">
        <v>-3.26</v>
      </c>
      <c r="F117">
        <v>-4.91</v>
      </c>
      <c r="G117">
        <v>-3.11</v>
      </c>
      <c r="H117">
        <v>-3.09</v>
      </c>
      <c r="I117">
        <v>-3.15</v>
      </c>
      <c r="J117">
        <v>-3.2</v>
      </c>
      <c r="K117">
        <v>-3.26</v>
      </c>
      <c r="L117">
        <v>-3.34</v>
      </c>
      <c r="M117">
        <v>-3.4</v>
      </c>
      <c r="N117">
        <v>-3.43</v>
      </c>
      <c r="O117">
        <v>-3.45</v>
      </c>
      <c r="P117">
        <v>-3.44</v>
      </c>
      <c r="Q117">
        <v>-3.43</v>
      </c>
      <c r="R117">
        <v>-3.4</v>
      </c>
      <c r="S117">
        <v>-3.4</v>
      </c>
      <c r="T117">
        <v>-3.43</v>
      </c>
      <c r="U117">
        <v>-3.44</v>
      </c>
      <c r="V117">
        <v>-3.46</v>
      </c>
      <c r="W117">
        <v>-3.47</v>
      </c>
      <c r="X117">
        <v>-3.48</v>
      </c>
      <c r="Y117">
        <v>-3.49</v>
      </c>
      <c r="Z117">
        <v>-3.51</v>
      </c>
      <c r="AA117">
        <v>-3.55</v>
      </c>
      <c r="AB117">
        <v>-3.58</v>
      </c>
      <c r="AC117">
        <v>-3.6</v>
      </c>
      <c r="AD117">
        <v>-3.64</v>
      </c>
      <c r="AE117">
        <v>-3.69</v>
      </c>
      <c r="AF117">
        <v>-3.72</v>
      </c>
      <c r="AG117">
        <v>-3.74</v>
      </c>
      <c r="AH117">
        <v>-3.76</v>
      </c>
      <c r="AI117">
        <v>-3.77</v>
      </c>
      <c r="AJ117">
        <v>-3.8</v>
      </c>
      <c r="AK117">
        <v>-3.84</v>
      </c>
      <c r="AL117">
        <v>-3.9</v>
      </c>
      <c r="AM117">
        <v>-3.96</v>
      </c>
      <c r="AN117">
        <v>-4.05</v>
      </c>
      <c r="AO117">
        <v>-4.13</v>
      </c>
    </row>
    <row r="118" spans="1:41" x14ac:dyDescent="0.35">
      <c r="A118" s="1">
        <f t="shared" si="6"/>
        <v>45811</v>
      </c>
      <c r="B118">
        <v>-3.4</v>
      </c>
      <c r="C118" s="3">
        <v>-4.2300000000000004</v>
      </c>
      <c r="D118">
        <v>-3.42</v>
      </c>
      <c r="E118">
        <v>-3.26</v>
      </c>
      <c r="F118">
        <v>-4.91</v>
      </c>
      <c r="G118">
        <v>-3.11</v>
      </c>
      <c r="H118">
        <v>-3.15</v>
      </c>
      <c r="I118">
        <v>-3.2</v>
      </c>
      <c r="J118">
        <v>-3.25</v>
      </c>
      <c r="K118">
        <v>-3.32</v>
      </c>
      <c r="L118">
        <v>-3.4</v>
      </c>
      <c r="M118">
        <v>-3.45</v>
      </c>
      <c r="N118">
        <v>-3.48</v>
      </c>
      <c r="O118">
        <v>-3.47</v>
      </c>
      <c r="P118">
        <v>-3.45</v>
      </c>
      <c r="Q118">
        <v>-3.44</v>
      </c>
      <c r="R118">
        <v>-3.44</v>
      </c>
      <c r="S118">
        <v>-3.45</v>
      </c>
      <c r="T118">
        <v>-3.46</v>
      </c>
      <c r="U118">
        <v>-3.47</v>
      </c>
      <c r="V118">
        <v>-3.49</v>
      </c>
      <c r="W118">
        <v>-3.51</v>
      </c>
      <c r="X118">
        <v>-3.52</v>
      </c>
      <c r="Y118">
        <v>-3.53</v>
      </c>
      <c r="Z118">
        <v>-3.54</v>
      </c>
      <c r="AA118">
        <v>-3.58</v>
      </c>
      <c r="AB118">
        <v>-3.61</v>
      </c>
      <c r="AC118">
        <v>-3.62</v>
      </c>
      <c r="AD118">
        <v>-3.66</v>
      </c>
      <c r="AE118">
        <v>-3.7</v>
      </c>
      <c r="AF118">
        <v>-3.73</v>
      </c>
      <c r="AG118">
        <v>-3.75</v>
      </c>
      <c r="AH118">
        <v>-3.76</v>
      </c>
      <c r="AI118">
        <v>-3.78</v>
      </c>
      <c r="AJ118">
        <v>-3.81</v>
      </c>
      <c r="AK118">
        <v>-3.84</v>
      </c>
      <c r="AL118">
        <v>-3.87</v>
      </c>
      <c r="AM118">
        <v>-3.94</v>
      </c>
      <c r="AN118">
        <v>-4.04</v>
      </c>
      <c r="AO118">
        <v>-4.1399999999999997</v>
      </c>
    </row>
    <row r="119" spans="1:41" x14ac:dyDescent="0.35">
      <c r="A119" s="1">
        <f t="shared" si="6"/>
        <v>45812</v>
      </c>
      <c r="B119">
        <v>-3.4</v>
      </c>
      <c r="C119" s="3">
        <v>-4.2300000000000004</v>
      </c>
      <c r="D119">
        <v>-3.42</v>
      </c>
      <c r="E119">
        <v>-3.26</v>
      </c>
      <c r="F119">
        <v>-4.91</v>
      </c>
      <c r="G119">
        <v>-3.11</v>
      </c>
      <c r="H119">
        <v>-2.97</v>
      </c>
      <c r="I119">
        <v>-3.11</v>
      </c>
      <c r="J119">
        <v>-3.2</v>
      </c>
      <c r="K119">
        <v>-3.27</v>
      </c>
      <c r="L119">
        <v>-3.35</v>
      </c>
      <c r="M119">
        <v>-3.4</v>
      </c>
      <c r="N119">
        <v>-3.43</v>
      </c>
      <c r="O119">
        <v>-3.45</v>
      </c>
      <c r="P119">
        <v>-3.45</v>
      </c>
      <c r="Q119">
        <v>-3.44</v>
      </c>
      <c r="R119">
        <v>-3.45</v>
      </c>
      <c r="S119">
        <v>-3.46</v>
      </c>
      <c r="T119">
        <v>-3.46</v>
      </c>
      <c r="U119">
        <v>-3.46</v>
      </c>
      <c r="V119">
        <v>-3.46</v>
      </c>
      <c r="W119">
        <v>-3.47</v>
      </c>
      <c r="X119">
        <v>-3.49</v>
      </c>
      <c r="Y119">
        <v>-3.5</v>
      </c>
      <c r="Z119">
        <v>-3.51</v>
      </c>
      <c r="AA119">
        <v>-3.54</v>
      </c>
      <c r="AB119">
        <v>-3.58</v>
      </c>
      <c r="AC119">
        <v>-3.59</v>
      </c>
      <c r="AD119">
        <v>-3.63</v>
      </c>
      <c r="AE119">
        <v>-3.68</v>
      </c>
      <c r="AF119">
        <v>-3.72</v>
      </c>
      <c r="AG119">
        <v>-3.73</v>
      </c>
      <c r="AH119">
        <v>-3.73</v>
      </c>
      <c r="AI119">
        <v>-3.74</v>
      </c>
      <c r="AJ119">
        <v>-3.78</v>
      </c>
      <c r="AK119">
        <v>-3.82</v>
      </c>
      <c r="AL119">
        <v>-3.86</v>
      </c>
      <c r="AM119">
        <v>-3.93</v>
      </c>
      <c r="AN119">
        <v>-4.03</v>
      </c>
      <c r="AO119">
        <v>-4.12</v>
      </c>
    </row>
    <row r="120" spans="1:41" x14ac:dyDescent="0.35">
      <c r="A120" s="1">
        <f t="shared" si="6"/>
        <v>45813</v>
      </c>
      <c r="B120">
        <v>-3.4</v>
      </c>
      <c r="C120" s="3">
        <v>-4.2300000000000004</v>
      </c>
      <c r="D120">
        <v>-3.42</v>
      </c>
      <c r="E120">
        <v>-3.26</v>
      </c>
      <c r="F120">
        <v>-4.91</v>
      </c>
      <c r="G120">
        <v>-3.11</v>
      </c>
      <c r="H120">
        <v>-2.86</v>
      </c>
      <c r="I120">
        <v>-3.06</v>
      </c>
      <c r="J120">
        <v>-3.17</v>
      </c>
      <c r="K120">
        <v>-3.25</v>
      </c>
      <c r="L120">
        <v>-3.32</v>
      </c>
      <c r="M120">
        <v>-3.4</v>
      </c>
      <c r="N120">
        <v>-3.43</v>
      </c>
      <c r="O120">
        <v>-3.44</v>
      </c>
      <c r="P120">
        <v>-3.45</v>
      </c>
      <c r="Q120">
        <v>-3.44</v>
      </c>
      <c r="R120">
        <v>-3.43</v>
      </c>
      <c r="S120">
        <v>-3.43</v>
      </c>
      <c r="T120">
        <v>-3.44</v>
      </c>
      <c r="U120">
        <v>-3.44</v>
      </c>
      <c r="V120">
        <v>-3.46</v>
      </c>
      <c r="W120">
        <v>-3.46</v>
      </c>
      <c r="X120">
        <v>-3.47</v>
      </c>
      <c r="Y120">
        <v>-3.48</v>
      </c>
      <c r="Z120">
        <v>-3.49</v>
      </c>
      <c r="AA120">
        <v>-3.53</v>
      </c>
      <c r="AB120">
        <v>-3.57</v>
      </c>
      <c r="AC120">
        <v>-3.58</v>
      </c>
      <c r="AD120">
        <v>-3.61</v>
      </c>
      <c r="AE120">
        <v>-3.65</v>
      </c>
      <c r="AF120">
        <v>-3.69</v>
      </c>
      <c r="AG120">
        <v>-3.71</v>
      </c>
      <c r="AH120">
        <v>-3.71</v>
      </c>
      <c r="AI120">
        <v>-3.72</v>
      </c>
      <c r="AJ120">
        <v>-3.76</v>
      </c>
      <c r="AK120">
        <v>-3.8</v>
      </c>
      <c r="AL120">
        <v>-3.86</v>
      </c>
      <c r="AM120">
        <v>-3.93</v>
      </c>
      <c r="AN120">
        <v>-4</v>
      </c>
      <c r="AO120">
        <v>-4.0599999999999996</v>
      </c>
    </row>
    <row r="121" spans="1:41" x14ac:dyDescent="0.35">
      <c r="A121" s="1">
        <f t="shared" si="6"/>
        <v>45814</v>
      </c>
      <c r="B121">
        <v>-3.4</v>
      </c>
      <c r="C121" s="3">
        <v>-4.2300000000000004</v>
      </c>
      <c r="D121">
        <v>-3.42</v>
      </c>
      <c r="E121">
        <v>-3.26</v>
      </c>
      <c r="F121">
        <v>-4.91</v>
      </c>
      <c r="G121">
        <v>-3.11</v>
      </c>
      <c r="H121">
        <v>-2.84</v>
      </c>
      <c r="I121">
        <v>-3</v>
      </c>
      <c r="J121">
        <v>-3.12</v>
      </c>
      <c r="K121">
        <v>-3.2</v>
      </c>
      <c r="L121">
        <v>-3.29</v>
      </c>
      <c r="M121">
        <v>-3.36</v>
      </c>
      <c r="N121">
        <v>-3.41</v>
      </c>
      <c r="O121">
        <v>-3.45</v>
      </c>
      <c r="P121">
        <v>-3.46</v>
      </c>
      <c r="Q121">
        <v>-3.46</v>
      </c>
      <c r="R121">
        <v>-3.44</v>
      </c>
      <c r="S121">
        <v>-3.45</v>
      </c>
      <c r="T121">
        <v>-3.46</v>
      </c>
      <c r="U121">
        <v>-3.46</v>
      </c>
      <c r="V121">
        <v>-3.47</v>
      </c>
      <c r="W121">
        <v>-3.48</v>
      </c>
      <c r="X121">
        <v>-3.49</v>
      </c>
      <c r="Y121">
        <v>-3.5</v>
      </c>
      <c r="Z121">
        <v>-3.51</v>
      </c>
      <c r="AA121">
        <v>-3.55</v>
      </c>
      <c r="AB121">
        <v>-3.59</v>
      </c>
      <c r="AC121">
        <v>-3.6</v>
      </c>
      <c r="AD121">
        <v>-3.63</v>
      </c>
      <c r="AE121">
        <v>-3.67</v>
      </c>
      <c r="AF121">
        <v>-3.71</v>
      </c>
      <c r="AG121">
        <v>-3.72</v>
      </c>
      <c r="AH121">
        <v>-3.71</v>
      </c>
      <c r="AI121">
        <v>-3.74</v>
      </c>
      <c r="AJ121">
        <v>-3.77</v>
      </c>
      <c r="AK121">
        <v>-3.81</v>
      </c>
      <c r="AL121">
        <v>-3.87</v>
      </c>
      <c r="AM121">
        <v>-3.94</v>
      </c>
      <c r="AN121">
        <v>-4.01</v>
      </c>
      <c r="AO121">
        <v>-4.08</v>
      </c>
    </row>
    <row r="122" spans="1:41" x14ac:dyDescent="0.35">
      <c r="A122" s="1">
        <f t="shared" si="6"/>
        <v>45817</v>
      </c>
      <c r="B122">
        <v>-3.4</v>
      </c>
      <c r="C122" s="3">
        <v>-4.2300000000000004</v>
      </c>
      <c r="D122">
        <v>-3.42</v>
      </c>
      <c r="E122">
        <v>-3.26</v>
      </c>
      <c r="F122">
        <v>-4.91</v>
      </c>
      <c r="G122">
        <v>-3.11</v>
      </c>
      <c r="H122">
        <v>-2.82</v>
      </c>
      <c r="I122">
        <v>-3.04</v>
      </c>
      <c r="J122">
        <v>-3.17</v>
      </c>
      <c r="K122">
        <v>-3.24</v>
      </c>
      <c r="L122">
        <v>-3.29</v>
      </c>
      <c r="M122">
        <v>-3.37</v>
      </c>
      <c r="N122">
        <v>-3.42</v>
      </c>
      <c r="O122">
        <v>-3.44</v>
      </c>
      <c r="P122">
        <v>-3.44</v>
      </c>
      <c r="Q122">
        <v>-3.44</v>
      </c>
      <c r="R122">
        <v>-3.44</v>
      </c>
      <c r="S122">
        <v>-3.44</v>
      </c>
      <c r="T122">
        <v>-3.46</v>
      </c>
      <c r="U122">
        <v>-3.46</v>
      </c>
      <c r="V122">
        <v>-3.47</v>
      </c>
      <c r="W122">
        <v>-3.48</v>
      </c>
      <c r="X122">
        <v>-3.5</v>
      </c>
      <c r="Y122">
        <v>-3.51</v>
      </c>
      <c r="Z122">
        <v>-3.52</v>
      </c>
      <c r="AA122">
        <v>-3.56</v>
      </c>
      <c r="AB122">
        <v>-3.59</v>
      </c>
      <c r="AC122">
        <v>-3.6</v>
      </c>
      <c r="AD122">
        <v>-3.63</v>
      </c>
      <c r="AE122">
        <v>-3.66</v>
      </c>
      <c r="AF122">
        <v>-3.69</v>
      </c>
      <c r="AG122">
        <v>-3.71</v>
      </c>
      <c r="AH122">
        <v>-3.73</v>
      </c>
      <c r="AI122">
        <v>-3.73</v>
      </c>
      <c r="AJ122">
        <v>-3.77</v>
      </c>
      <c r="AK122">
        <v>-3.82</v>
      </c>
      <c r="AL122">
        <v>-3.86</v>
      </c>
      <c r="AM122">
        <v>-3.93</v>
      </c>
      <c r="AN122">
        <v>-4.01</v>
      </c>
      <c r="AO122">
        <v>-4.0999999999999996</v>
      </c>
    </row>
    <row r="123" spans="1:41" x14ac:dyDescent="0.35">
      <c r="A123" s="1">
        <f t="shared" si="6"/>
        <v>45818</v>
      </c>
      <c r="B123">
        <v>-3.4</v>
      </c>
      <c r="C123" s="3">
        <v>-4.2300000000000004</v>
      </c>
      <c r="D123">
        <v>-3.42</v>
      </c>
      <c r="E123">
        <v>-3.26</v>
      </c>
      <c r="F123">
        <v>-4.91</v>
      </c>
      <c r="G123">
        <v>-3.11</v>
      </c>
      <c r="H123">
        <v>-2.96</v>
      </c>
      <c r="I123">
        <v>-3.19</v>
      </c>
      <c r="J123">
        <v>-3.29</v>
      </c>
      <c r="K123">
        <v>-3.32</v>
      </c>
      <c r="L123">
        <v>-3.34</v>
      </c>
      <c r="M123">
        <v>-3.4</v>
      </c>
      <c r="N123">
        <v>-3.44</v>
      </c>
      <c r="O123">
        <v>-3.48</v>
      </c>
      <c r="P123">
        <v>-3.47</v>
      </c>
      <c r="Q123">
        <v>-3.47</v>
      </c>
      <c r="R123">
        <v>-3.47</v>
      </c>
      <c r="S123">
        <v>-3.47</v>
      </c>
      <c r="T123">
        <v>-3.48</v>
      </c>
      <c r="U123">
        <v>-3.49</v>
      </c>
      <c r="V123">
        <v>-3.5</v>
      </c>
      <c r="W123">
        <v>-3.51</v>
      </c>
      <c r="X123">
        <v>-3.52</v>
      </c>
      <c r="Y123">
        <v>-3.53</v>
      </c>
      <c r="Z123">
        <v>-3.54</v>
      </c>
      <c r="AA123">
        <v>-3.57</v>
      </c>
      <c r="AB123">
        <v>-3.6</v>
      </c>
      <c r="AC123">
        <v>-3.61</v>
      </c>
      <c r="AD123">
        <v>-3.64</v>
      </c>
      <c r="AE123">
        <v>-3.67</v>
      </c>
      <c r="AF123">
        <v>-3.69</v>
      </c>
      <c r="AG123">
        <v>-3.71</v>
      </c>
      <c r="AH123">
        <v>-3.73</v>
      </c>
      <c r="AI123">
        <v>-3.74</v>
      </c>
      <c r="AJ123">
        <v>-3.77</v>
      </c>
      <c r="AK123">
        <v>-3.81</v>
      </c>
      <c r="AL123">
        <v>-3.85</v>
      </c>
      <c r="AM123">
        <v>-3.91</v>
      </c>
      <c r="AN123">
        <v>-3.99</v>
      </c>
      <c r="AO123">
        <v>-4.09</v>
      </c>
    </row>
    <row r="124" spans="1:41" x14ac:dyDescent="0.35">
      <c r="A124" s="1">
        <f t="shared" si="6"/>
        <v>45819</v>
      </c>
      <c r="B124">
        <v>-3.4</v>
      </c>
      <c r="C124" s="3">
        <v>-4.2300000000000004</v>
      </c>
      <c r="D124">
        <v>-3.42</v>
      </c>
      <c r="E124">
        <v>-3.26</v>
      </c>
      <c r="F124">
        <v>-4.91</v>
      </c>
      <c r="G124">
        <v>-3.11</v>
      </c>
      <c r="H124">
        <v>-2.87</v>
      </c>
      <c r="I124">
        <v>-3.2</v>
      </c>
      <c r="J124">
        <v>-3.34</v>
      </c>
      <c r="K124">
        <v>-3.39</v>
      </c>
      <c r="L124">
        <v>-3.41</v>
      </c>
      <c r="M124">
        <v>-3.46</v>
      </c>
      <c r="N124">
        <v>-3.49</v>
      </c>
      <c r="O124">
        <v>-3.5</v>
      </c>
      <c r="P124">
        <v>-3.5</v>
      </c>
      <c r="Q124">
        <v>-3.49</v>
      </c>
      <c r="R124">
        <v>-3.48</v>
      </c>
      <c r="S124">
        <v>-3.49</v>
      </c>
      <c r="T124">
        <v>-3.51</v>
      </c>
      <c r="U124">
        <v>-3.51</v>
      </c>
      <c r="V124">
        <v>-3.52</v>
      </c>
      <c r="W124">
        <v>-3.52</v>
      </c>
      <c r="X124">
        <v>-3.54</v>
      </c>
      <c r="Y124">
        <v>-3.55</v>
      </c>
      <c r="Z124">
        <v>-3.56</v>
      </c>
      <c r="AA124">
        <v>-3.6</v>
      </c>
      <c r="AB124">
        <v>-3.62</v>
      </c>
      <c r="AC124">
        <v>-3.64</v>
      </c>
      <c r="AD124">
        <v>-3.67</v>
      </c>
      <c r="AE124">
        <v>-3.71</v>
      </c>
      <c r="AF124">
        <v>-3.73</v>
      </c>
      <c r="AG124">
        <v>-3.74</v>
      </c>
      <c r="AH124">
        <v>-3.74</v>
      </c>
      <c r="AI124">
        <v>-3.76</v>
      </c>
      <c r="AJ124">
        <v>-3.79</v>
      </c>
      <c r="AK124">
        <v>-3.83</v>
      </c>
      <c r="AL124">
        <v>-3.86</v>
      </c>
      <c r="AM124">
        <v>-3.94</v>
      </c>
      <c r="AN124">
        <v>-3.99</v>
      </c>
      <c r="AO124">
        <v>-4.09</v>
      </c>
    </row>
    <row r="125" spans="1:41" x14ac:dyDescent="0.35">
      <c r="A125" s="1">
        <f t="shared" si="6"/>
        <v>45820</v>
      </c>
      <c r="B125">
        <v>-3.4</v>
      </c>
      <c r="C125" s="3">
        <v>-4.2300000000000004</v>
      </c>
      <c r="D125">
        <v>-3.42</v>
      </c>
      <c r="E125">
        <v>-3.26</v>
      </c>
      <c r="F125">
        <v>-4.91</v>
      </c>
      <c r="G125">
        <v>-3.11</v>
      </c>
      <c r="H125">
        <v>-2.72</v>
      </c>
      <c r="I125">
        <v>-3.06</v>
      </c>
      <c r="J125">
        <v>-3.25</v>
      </c>
      <c r="K125">
        <v>-3.32</v>
      </c>
      <c r="L125">
        <v>-3.36</v>
      </c>
      <c r="M125">
        <v>-3.41</v>
      </c>
      <c r="N125">
        <v>-3.45</v>
      </c>
      <c r="O125">
        <v>-3.48</v>
      </c>
      <c r="P125">
        <v>-3.48</v>
      </c>
      <c r="Q125">
        <v>-3.49</v>
      </c>
      <c r="R125">
        <v>-3.5</v>
      </c>
      <c r="S125">
        <v>-3.51</v>
      </c>
      <c r="T125">
        <v>-3.53</v>
      </c>
      <c r="U125">
        <v>-3.54</v>
      </c>
      <c r="V125">
        <v>-3.55</v>
      </c>
      <c r="W125">
        <v>-3.57</v>
      </c>
      <c r="X125">
        <v>-3.58</v>
      </c>
      <c r="Y125">
        <v>-3.59</v>
      </c>
      <c r="Z125">
        <v>-3.61</v>
      </c>
      <c r="AA125">
        <v>-3.65</v>
      </c>
      <c r="AB125">
        <v>-3.68</v>
      </c>
      <c r="AC125">
        <v>-3.69</v>
      </c>
      <c r="AD125">
        <v>-3.73</v>
      </c>
      <c r="AE125">
        <v>-3.77</v>
      </c>
      <c r="AF125">
        <v>-3.79</v>
      </c>
      <c r="AG125">
        <v>-3.79</v>
      </c>
      <c r="AH125">
        <v>-3.78</v>
      </c>
      <c r="AI125">
        <v>-3.8</v>
      </c>
      <c r="AJ125">
        <v>-3.84</v>
      </c>
      <c r="AK125">
        <v>-3.89</v>
      </c>
      <c r="AL125">
        <v>-3.92</v>
      </c>
      <c r="AM125">
        <v>-3.99</v>
      </c>
      <c r="AN125">
        <v>-4.04</v>
      </c>
      <c r="AO125">
        <v>-4.1399999999999997</v>
      </c>
    </row>
    <row r="126" spans="1:41" x14ac:dyDescent="0.35">
      <c r="A126" s="1">
        <f t="shared" si="6"/>
        <v>45821</v>
      </c>
      <c r="B126">
        <v>-3.4</v>
      </c>
      <c r="C126" s="3">
        <v>-4.2300000000000004</v>
      </c>
      <c r="D126">
        <v>-3.42</v>
      </c>
      <c r="E126">
        <v>-3.26</v>
      </c>
      <c r="F126">
        <v>-4.91</v>
      </c>
      <c r="G126">
        <v>-3.11</v>
      </c>
      <c r="H126">
        <v>-2.94</v>
      </c>
      <c r="I126">
        <v>-3.24</v>
      </c>
      <c r="J126">
        <v>-3.52</v>
      </c>
      <c r="K126">
        <v>-3.63</v>
      </c>
      <c r="L126">
        <v>-3.69</v>
      </c>
      <c r="M126">
        <v>-3.75</v>
      </c>
      <c r="N126">
        <v>-3.77</v>
      </c>
      <c r="O126">
        <v>-3.8</v>
      </c>
      <c r="P126">
        <v>-3.8</v>
      </c>
      <c r="Q126">
        <v>-3.79</v>
      </c>
      <c r="R126">
        <v>-3.81</v>
      </c>
      <c r="S126">
        <v>-3.82</v>
      </c>
      <c r="T126">
        <v>-3.83</v>
      </c>
      <c r="U126">
        <v>-3.83</v>
      </c>
      <c r="V126">
        <v>-3.84</v>
      </c>
      <c r="W126">
        <v>-3.87</v>
      </c>
      <c r="X126">
        <v>-3.89</v>
      </c>
      <c r="Y126">
        <v>-3.9</v>
      </c>
      <c r="Z126">
        <v>-3.91</v>
      </c>
      <c r="AA126">
        <v>-3.96</v>
      </c>
      <c r="AB126">
        <v>-3.99</v>
      </c>
      <c r="AC126">
        <v>-3.98</v>
      </c>
      <c r="AD126">
        <v>-4</v>
      </c>
      <c r="AE126">
        <v>-4.03</v>
      </c>
      <c r="AF126">
        <v>-4.05</v>
      </c>
      <c r="AG126">
        <v>-4.05</v>
      </c>
      <c r="AH126">
        <v>-4.05</v>
      </c>
      <c r="AI126">
        <v>-4.07</v>
      </c>
      <c r="AJ126">
        <v>-4.12</v>
      </c>
      <c r="AK126">
        <v>-4.17</v>
      </c>
      <c r="AL126">
        <v>-4.2</v>
      </c>
      <c r="AM126">
        <v>-4.28</v>
      </c>
      <c r="AN126">
        <v>-4.3600000000000003</v>
      </c>
      <c r="AO126">
        <v>-4.43</v>
      </c>
    </row>
    <row r="127" spans="1:41" x14ac:dyDescent="0.35">
      <c r="A127" s="1">
        <f t="shared" si="6"/>
        <v>45824</v>
      </c>
      <c r="B127">
        <v>-3.4</v>
      </c>
      <c r="C127" s="3">
        <v>-4.2300000000000004</v>
      </c>
      <c r="D127">
        <v>-3.42</v>
      </c>
      <c r="E127">
        <v>-3.26</v>
      </c>
      <c r="F127">
        <v>-4.91</v>
      </c>
      <c r="G127">
        <v>-3.11</v>
      </c>
      <c r="H127">
        <v>-2.98</v>
      </c>
      <c r="I127">
        <v>-3.27</v>
      </c>
      <c r="J127">
        <v>-3.48</v>
      </c>
      <c r="K127">
        <v>-3.55</v>
      </c>
      <c r="L127">
        <v>-3.59</v>
      </c>
      <c r="M127">
        <v>-3.63</v>
      </c>
      <c r="N127">
        <v>-3.65</v>
      </c>
      <c r="O127">
        <v>-3.65</v>
      </c>
      <c r="P127">
        <v>-3.65</v>
      </c>
      <c r="Q127">
        <v>-3.66</v>
      </c>
      <c r="R127">
        <v>-3.67</v>
      </c>
      <c r="S127">
        <v>-3.68</v>
      </c>
      <c r="T127">
        <v>-3.7</v>
      </c>
      <c r="U127">
        <v>-3.71</v>
      </c>
      <c r="V127">
        <v>-3.71</v>
      </c>
      <c r="W127">
        <v>-3.72</v>
      </c>
      <c r="X127">
        <v>-3.73</v>
      </c>
      <c r="Y127">
        <v>-3.75</v>
      </c>
      <c r="Z127">
        <v>-3.77</v>
      </c>
      <c r="AA127">
        <v>-3.81</v>
      </c>
      <c r="AB127">
        <v>-3.85</v>
      </c>
      <c r="AC127">
        <v>-3.87</v>
      </c>
      <c r="AD127">
        <v>-3.89</v>
      </c>
      <c r="AE127">
        <v>-3.92</v>
      </c>
      <c r="AF127">
        <v>-3.94</v>
      </c>
      <c r="AG127">
        <v>-3.95</v>
      </c>
      <c r="AH127">
        <v>-3.94</v>
      </c>
      <c r="AI127">
        <v>-3.93</v>
      </c>
      <c r="AJ127">
        <v>-3.96</v>
      </c>
      <c r="AK127">
        <v>-3.99</v>
      </c>
      <c r="AL127">
        <v>-4.01</v>
      </c>
      <c r="AM127">
        <v>-4.07</v>
      </c>
      <c r="AN127">
        <v>-4.17</v>
      </c>
      <c r="AO127">
        <v>-4.25</v>
      </c>
    </row>
    <row r="128" spans="1:41" x14ac:dyDescent="0.35">
      <c r="A128" s="1">
        <f t="shared" si="6"/>
        <v>45825</v>
      </c>
      <c r="B128">
        <v>-3.4</v>
      </c>
      <c r="C128" s="3">
        <v>-4.2300000000000004</v>
      </c>
      <c r="D128">
        <v>-3.42</v>
      </c>
      <c r="E128">
        <v>-3.26</v>
      </c>
      <c r="F128">
        <v>-4.91</v>
      </c>
      <c r="G128">
        <v>-3.11</v>
      </c>
      <c r="H128">
        <v>-3.18</v>
      </c>
      <c r="I128">
        <v>-3.33</v>
      </c>
      <c r="J128">
        <v>-3.53</v>
      </c>
      <c r="K128">
        <v>-3.63</v>
      </c>
      <c r="L128">
        <v>-3.67</v>
      </c>
      <c r="M128">
        <v>-3.72</v>
      </c>
      <c r="N128">
        <v>-3.74</v>
      </c>
      <c r="O128">
        <v>-3.74</v>
      </c>
      <c r="P128">
        <v>-3.75</v>
      </c>
      <c r="Q128">
        <v>-3.76</v>
      </c>
      <c r="R128">
        <v>-3.78</v>
      </c>
      <c r="S128">
        <v>-3.81</v>
      </c>
      <c r="T128">
        <v>-3.83</v>
      </c>
      <c r="U128">
        <v>-3.83</v>
      </c>
      <c r="V128">
        <v>-3.85</v>
      </c>
      <c r="W128">
        <v>-3.87</v>
      </c>
      <c r="X128">
        <v>-3.86</v>
      </c>
      <c r="Y128">
        <v>-3.86</v>
      </c>
      <c r="Z128">
        <v>-3.89</v>
      </c>
      <c r="AA128">
        <v>-3.93</v>
      </c>
      <c r="AB128">
        <v>-3.96</v>
      </c>
      <c r="AC128">
        <v>-3.96</v>
      </c>
      <c r="AD128">
        <v>-3.97</v>
      </c>
      <c r="AE128">
        <v>-4</v>
      </c>
      <c r="AF128">
        <v>-4.03</v>
      </c>
      <c r="AG128">
        <v>-4.03</v>
      </c>
      <c r="AH128">
        <v>-4.03</v>
      </c>
      <c r="AI128">
        <v>-4.04</v>
      </c>
      <c r="AJ128">
        <v>-4.0999999999999996</v>
      </c>
      <c r="AK128">
        <v>-4.1500000000000004</v>
      </c>
      <c r="AL128">
        <v>-4.17</v>
      </c>
      <c r="AM128">
        <v>-4.25</v>
      </c>
      <c r="AN128">
        <v>-4.34</v>
      </c>
      <c r="AO128">
        <v>-4.43</v>
      </c>
    </row>
    <row r="129" spans="1:41" x14ac:dyDescent="0.35">
      <c r="A129" s="1">
        <f t="shared" si="6"/>
        <v>45826</v>
      </c>
      <c r="B129">
        <v>-3.4</v>
      </c>
      <c r="C129" s="3">
        <v>-4.2300000000000004</v>
      </c>
      <c r="D129">
        <v>-3.42</v>
      </c>
      <c r="E129">
        <v>-3.26</v>
      </c>
      <c r="F129">
        <v>-4.91</v>
      </c>
      <c r="G129">
        <v>-3.11</v>
      </c>
      <c r="H129">
        <v>-3.2</v>
      </c>
      <c r="I129">
        <v>-3.38</v>
      </c>
      <c r="J129">
        <v>-3.58</v>
      </c>
      <c r="K129">
        <v>-3.67</v>
      </c>
      <c r="L129">
        <v>-3.72</v>
      </c>
      <c r="M129">
        <v>-3.78</v>
      </c>
      <c r="N129">
        <v>-3.8</v>
      </c>
      <c r="O129">
        <v>-3.79</v>
      </c>
      <c r="P129">
        <v>-3.79</v>
      </c>
      <c r="Q129">
        <v>-3.8</v>
      </c>
      <c r="R129">
        <v>-3.81</v>
      </c>
      <c r="S129">
        <v>-3.84</v>
      </c>
      <c r="T129">
        <v>-3.87</v>
      </c>
      <c r="U129">
        <v>-3.87</v>
      </c>
      <c r="V129">
        <v>-3.89</v>
      </c>
      <c r="W129">
        <v>-3.9</v>
      </c>
      <c r="X129">
        <v>-3.9</v>
      </c>
      <c r="Y129">
        <v>-3.91</v>
      </c>
      <c r="Z129">
        <v>-3.93</v>
      </c>
      <c r="AA129">
        <v>-3.98</v>
      </c>
      <c r="AB129">
        <v>-4.0199999999999996</v>
      </c>
      <c r="AC129">
        <v>-4.03</v>
      </c>
      <c r="AD129">
        <v>-4.03</v>
      </c>
      <c r="AE129">
        <v>-4.05</v>
      </c>
      <c r="AF129">
        <v>-4.07</v>
      </c>
      <c r="AG129">
        <v>-4.09</v>
      </c>
      <c r="AH129">
        <v>-4.0999999999999996</v>
      </c>
      <c r="AI129">
        <v>-4.0999999999999996</v>
      </c>
      <c r="AJ129">
        <v>-4.1399999999999997</v>
      </c>
      <c r="AK129">
        <v>-4.2</v>
      </c>
      <c r="AL129">
        <v>-4.26</v>
      </c>
      <c r="AM129">
        <v>-4.32</v>
      </c>
      <c r="AN129">
        <v>-4.4400000000000004</v>
      </c>
      <c r="AO129">
        <v>-4.5</v>
      </c>
    </row>
    <row r="130" spans="1:41" x14ac:dyDescent="0.35">
      <c r="A130" s="1">
        <f t="shared" si="6"/>
        <v>45827</v>
      </c>
      <c r="B130">
        <v>-3.4</v>
      </c>
      <c r="C130" s="3">
        <v>-4.2300000000000004</v>
      </c>
      <c r="D130">
        <v>-3.42</v>
      </c>
      <c r="E130">
        <v>-3.26</v>
      </c>
      <c r="F130">
        <v>-4.91</v>
      </c>
      <c r="G130">
        <v>-3.11</v>
      </c>
      <c r="H130">
        <v>-3.25</v>
      </c>
      <c r="I130">
        <v>-3.47</v>
      </c>
      <c r="J130">
        <v>-3.64</v>
      </c>
      <c r="K130">
        <v>-3.74</v>
      </c>
      <c r="L130">
        <v>-3.82</v>
      </c>
      <c r="M130">
        <v>-3.89</v>
      </c>
      <c r="N130">
        <v>-3.91</v>
      </c>
      <c r="O130">
        <v>-3.9</v>
      </c>
      <c r="P130">
        <v>-3.9</v>
      </c>
      <c r="Q130">
        <v>-3.9</v>
      </c>
      <c r="R130">
        <v>-3.91</v>
      </c>
      <c r="S130">
        <v>-3.95</v>
      </c>
      <c r="T130">
        <v>-3.97</v>
      </c>
      <c r="U130">
        <v>-3.98</v>
      </c>
      <c r="V130">
        <v>-3.99</v>
      </c>
      <c r="W130">
        <v>-4.01</v>
      </c>
      <c r="X130">
        <v>-3.99</v>
      </c>
      <c r="Y130">
        <v>-3.99</v>
      </c>
      <c r="Z130">
        <v>-4</v>
      </c>
      <c r="AA130">
        <v>-4.04</v>
      </c>
      <c r="AB130">
        <v>-4.08</v>
      </c>
      <c r="AC130">
        <v>-4.0599999999999996</v>
      </c>
      <c r="AD130">
        <v>-4.08</v>
      </c>
      <c r="AE130">
        <v>-4.0999999999999996</v>
      </c>
      <c r="AF130">
        <v>-4.13</v>
      </c>
      <c r="AG130">
        <v>-4.1399999999999997</v>
      </c>
      <c r="AH130">
        <v>-4.1500000000000004</v>
      </c>
      <c r="AI130">
        <v>-4.16</v>
      </c>
      <c r="AJ130">
        <v>-4.21</v>
      </c>
      <c r="AK130">
        <v>-4.29</v>
      </c>
      <c r="AL130">
        <v>-4.3499999999999996</v>
      </c>
      <c r="AM130">
        <v>-4.4000000000000004</v>
      </c>
      <c r="AN130">
        <v>-4.51</v>
      </c>
      <c r="AO130">
        <v>-4.57</v>
      </c>
    </row>
    <row r="131" spans="1:41" x14ac:dyDescent="0.35">
      <c r="A131" s="1">
        <f t="shared" si="6"/>
        <v>45828</v>
      </c>
      <c r="B131">
        <v>-3.4</v>
      </c>
      <c r="C131" s="3">
        <v>-4.2300000000000004</v>
      </c>
      <c r="D131">
        <v>-3.42</v>
      </c>
      <c r="E131">
        <v>-3.26</v>
      </c>
      <c r="F131">
        <v>-4.91</v>
      </c>
      <c r="G131">
        <v>-3.11</v>
      </c>
      <c r="H131">
        <v>-3.17</v>
      </c>
      <c r="I131">
        <v>-3.47</v>
      </c>
      <c r="J131">
        <v>-3.54</v>
      </c>
      <c r="K131">
        <v>-3.6</v>
      </c>
      <c r="L131">
        <v>-3.67</v>
      </c>
      <c r="M131">
        <v>-3.75</v>
      </c>
      <c r="N131">
        <v>-3.79</v>
      </c>
      <c r="O131">
        <v>-3.79</v>
      </c>
      <c r="P131">
        <v>-3.78</v>
      </c>
      <c r="Q131">
        <v>-3.79</v>
      </c>
      <c r="R131">
        <v>-3.8</v>
      </c>
      <c r="S131">
        <v>-3.81</v>
      </c>
      <c r="T131">
        <v>-3.84</v>
      </c>
      <c r="U131">
        <v>-3.86</v>
      </c>
      <c r="V131">
        <v>-3.89</v>
      </c>
      <c r="W131">
        <v>-3.9</v>
      </c>
      <c r="X131">
        <v>-3.9</v>
      </c>
      <c r="Y131">
        <v>-3.9</v>
      </c>
      <c r="Z131">
        <v>-3.92</v>
      </c>
      <c r="AA131">
        <v>-3.98</v>
      </c>
      <c r="AB131">
        <v>-4.01</v>
      </c>
      <c r="AC131">
        <v>-4.0199999999999996</v>
      </c>
      <c r="AD131">
        <v>-4.03</v>
      </c>
      <c r="AE131">
        <v>-4.0599999999999996</v>
      </c>
      <c r="AF131">
        <v>-4.08</v>
      </c>
      <c r="AG131">
        <v>-4.0999999999999996</v>
      </c>
      <c r="AH131">
        <v>-4.0999999999999996</v>
      </c>
      <c r="AI131">
        <v>-4.1100000000000003</v>
      </c>
      <c r="AJ131">
        <v>-4.1500000000000004</v>
      </c>
      <c r="AK131">
        <v>-4.21</v>
      </c>
      <c r="AL131">
        <v>-4.28</v>
      </c>
      <c r="AM131">
        <v>-4.3499999999999996</v>
      </c>
      <c r="AN131">
        <v>-4.41</v>
      </c>
      <c r="AO131">
        <v>-4.47</v>
      </c>
    </row>
    <row r="132" spans="1:41" x14ac:dyDescent="0.35">
      <c r="A132" s="1">
        <f t="shared" si="6"/>
        <v>45831</v>
      </c>
      <c r="B132">
        <v>-3.4</v>
      </c>
      <c r="C132" s="3">
        <v>-4.2300000000000004</v>
      </c>
      <c r="D132">
        <v>-3.42</v>
      </c>
      <c r="E132">
        <v>-3.26</v>
      </c>
      <c r="F132">
        <v>-4.91</v>
      </c>
      <c r="G132">
        <v>-3.11</v>
      </c>
      <c r="H132">
        <v>-2.97</v>
      </c>
      <c r="I132">
        <v>-3.25</v>
      </c>
      <c r="J132">
        <v>-3.32</v>
      </c>
      <c r="K132">
        <v>-3.39</v>
      </c>
      <c r="L132">
        <v>-3.46</v>
      </c>
      <c r="M132">
        <v>-3.53</v>
      </c>
      <c r="N132">
        <v>-3.57</v>
      </c>
      <c r="O132">
        <v>-3.59</v>
      </c>
      <c r="P132">
        <v>-3.61</v>
      </c>
      <c r="Q132">
        <v>-3.61</v>
      </c>
      <c r="R132">
        <v>-3.63</v>
      </c>
      <c r="S132">
        <v>-3.66</v>
      </c>
      <c r="T132">
        <v>-3.68</v>
      </c>
      <c r="U132">
        <v>-3.7</v>
      </c>
      <c r="V132">
        <v>-3.73</v>
      </c>
      <c r="W132">
        <v>-3.75</v>
      </c>
      <c r="X132">
        <v>-3.75</v>
      </c>
      <c r="Y132">
        <v>-3.77</v>
      </c>
      <c r="Z132">
        <v>-3.8</v>
      </c>
      <c r="AA132">
        <v>-3.85</v>
      </c>
      <c r="AB132">
        <v>-3.87</v>
      </c>
      <c r="AC132">
        <v>-3.87</v>
      </c>
      <c r="AD132">
        <v>-3.87</v>
      </c>
      <c r="AE132">
        <v>-3.89</v>
      </c>
      <c r="AF132">
        <v>-3.92</v>
      </c>
      <c r="AG132">
        <v>-3.93</v>
      </c>
      <c r="AH132">
        <v>-3.93</v>
      </c>
      <c r="AI132">
        <v>-3.94</v>
      </c>
      <c r="AJ132">
        <v>-3.99</v>
      </c>
      <c r="AK132">
        <v>-4.05</v>
      </c>
      <c r="AL132">
        <v>-4.13</v>
      </c>
      <c r="AM132">
        <v>-4.1900000000000004</v>
      </c>
      <c r="AN132">
        <v>-4.25</v>
      </c>
      <c r="AO132">
        <v>-4.3</v>
      </c>
    </row>
    <row r="133" spans="1:41" x14ac:dyDescent="0.35">
      <c r="A133" s="1">
        <f t="shared" si="6"/>
        <v>45832</v>
      </c>
      <c r="B133">
        <v>-3.4</v>
      </c>
      <c r="C133" s="3">
        <v>-4.2300000000000004</v>
      </c>
      <c r="D133">
        <v>-3.42</v>
      </c>
      <c r="E133">
        <v>-3.26</v>
      </c>
      <c r="F133">
        <v>-4.91</v>
      </c>
      <c r="G133">
        <v>-3.11</v>
      </c>
      <c r="H133">
        <v>-2.77</v>
      </c>
      <c r="I133">
        <v>-3.02</v>
      </c>
      <c r="J133">
        <v>-3.14</v>
      </c>
      <c r="K133">
        <v>-3.26</v>
      </c>
      <c r="L133">
        <v>-3.35</v>
      </c>
      <c r="M133">
        <v>-3.44</v>
      </c>
      <c r="N133">
        <v>-3.49</v>
      </c>
      <c r="O133">
        <v>-3.52</v>
      </c>
      <c r="P133">
        <v>-3.52</v>
      </c>
      <c r="Q133">
        <v>-3.51</v>
      </c>
      <c r="R133">
        <v>-3.51</v>
      </c>
      <c r="S133">
        <v>-3.52</v>
      </c>
      <c r="T133">
        <v>-3.54</v>
      </c>
      <c r="U133">
        <v>-3.56</v>
      </c>
      <c r="V133">
        <v>-3.59</v>
      </c>
      <c r="W133">
        <v>-3.61</v>
      </c>
      <c r="X133">
        <v>-3.62</v>
      </c>
      <c r="Y133">
        <v>-3.63</v>
      </c>
      <c r="Z133">
        <v>-3.65</v>
      </c>
      <c r="AA133">
        <v>-3.69</v>
      </c>
      <c r="AB133">
        <v>-3.71</v>
      </c>
      <c r="AC133">
        <v>-3.73</v>
      </c>
      <c r="AD133">
        <v>-3.74</v>
      </c>
      <c r="AE133">
        <v>-3.77</v>
      </c>
      <c r="AF133">
        <v>-3.78</v>
      </c>
      <c r="AG133">
        <v>-3.79</v>
      </c>
      <c r="AH133">
        <v>-3.8</v>
      </c>
      <c r="AI133">
        <v>-3.82</v>
      </c>
      <c r="AJ133">
        <v>-3.85</v>
      </c>
      <c r="AK133">
        <v>-3.89</v>
      </c>
      <c r="AL133">
        <v>-3.95</v>
      </c>
      <c r="AM133">
        <v>-4</v>
      </c>
      <c r="AN133">
        <v>-4.0599999999999996</v>
      </c>
      <c r="AO133">
        <v>-4.13</v>
      </c>
    </row>
    <row r="134" spans="1:41" x14ac:dyDescent="0.35">
      <c r="A134" s="1">
        <f t="shared" si="6"/>
        <v>45833</v>
      </c>
      <c r="B134">
        <v>-3.4</v>
      </c>
      <c r="C134" s="3">
        <v>-4.2300000000000004</v>
      </c>
      <c r="D134">
        <v>-3.42</v>
      </c>
      <c r="E134">
        <v>-3.26</v>
      </c>
      <c r="F134">
        <v>-4.91</v>
      </c>
      <c r="G134">
        <v>-3.11</v>
      </c>
      <c r="H134">
        <v>-2.76</v>
      </c>
      <c r="I134">
        <v>-2.97</v>
      </c>
      <c r="J134">
        <v>-3.13</v>
      </c>
      <c r="K134">
        <v>-3.25</v>
      </c>
      <c r="L134">
        <v>-3.34</v>
      </c>
      <c r="M134">
        <v>-3.42</v>
      </c>
      <c r="N134">
        <v>-3.46</v>
      </c>
      <c r="O134">
        <v>-3.49</v>
      </c>
      <c r="P134">
        <v>-3.5</v>
      </c>
      <c r="Q134">
        <v>-3.5</v>
      </c>
      <c r="R134">
        <v>-3.51</v>
      </c>
      <c r="S134">
        <v>-3.52</v>
      </c>
      <c r="T134">
        <v>-3.53</v>
      </c>
      <c r="U134">
        <v>-3.57</v>
      </c>
      <c r="V134">
        <v>-3.6</v>
      </c>
      <c r="W134">
        <v>-3.61</v>
      </c>
      <c r="X134">
        <v>-3.59</v>
      </c>
      <c r="Y134">
        <v>-3.59</v>
      </c>
      <c r="Z134">
        <v>-3.61</v>
      </c>
      <c r="AA134">
        <v>-3.65</v>
      </c>
      <c r="AB134">
        <v>-3.68</v>
      </c>
      <c r="AC134">
        <v>-3.69</v>
      </c>
      <c r="AD134">
        <v>-3.71</v>
      </c>
      <c r="AE134">
        <v>-3.74</v>
      </c>
      <c r="AF134">
        <v>-3.75</v>
      </c>
      <c r="AG134">
        <v>-3.76</v>
      </c>
      <c r="AH134">
        <v>-3.75</v>
      </c>
      <c r="AI134">
        <v>-3.77</v>
      </c>
      <c r="AJ134">
        <v>-3.81</v>
      </c>
      <c r="AK134">
        <v>-3.86</v>
      </c>
      <c r="AL134">
        <v>-3.92</v>
      </c>
      <c r="AM134">
        <v>-3.96</v>
      </c>
      <c r="AN134">
        <v>-4</v>
      </c>
      <c r="AO134">
        <v>-4.07</v>
      </c>
    </row>
    <row r="135" spans="1:41" x14ac:dyDescent="0.35">
      <c r="A135" s="1">
        <f t="shared" si="6"/>
        <v>45834</v>
      </c>
      <c r="B135">
        <v>-3.4</v>
      </c>
      <c r="C135" s="3">
        <v>-4.2300000000000004</v>
      </c>
      <c r="D135">
        <v>-3.42</v>
      </c>
      <c r="E135">
        <v>-3.26</v>
      </c>
      <c r="F135">
        <v>-4.91</v>
      </c>
      <c r="G135">
        <v>-3.11</v>
      </c>
      <c r="H135">
        <v>-2.4900000000000002</v>
      </c>
      <c r="I135">
        <v>-2.87</v>
      </c>
      <c r="J135">
        <v>-3.09</v>
      </c>
      <c r="K135">
        <v>-3.21</v>
      </c>
      <c r="L135">
        <v>-3.3</v>
      </c>
      <c r="M135">
        <v>-3.38</v>
      </c>
      <c r="N135">
        <v>-3.43</v>
      </c>
      <c r="O135">
        <v>-3.46</v>
      </c>
      <c r="P135">
        <v>-3.49</v>
      </c>
      <c r="Q135">
        <v>-3.49</v>
      </c>
      <c r="R135">
        <v>-3.48</v>
      </c>
      <c r="S135">
        <v>-3.48</v>
      </c>
      <c r="T135">
        <v>-3.5</v>
      </c>
      <c r="U135">
        <v>-3.51</v>
      </c>
      <c r="V135">
        <v>-3.54</v>
      </c>
      <c r="W135">
        <v>-3.55</v>
      </c>
      <c r="X135">
        <v>-3.56</v>
      </c>
      <c r="Y135">
        <v>-3.57</v>
      </c>
      <c r="Z135">
        <v>-3.58</v>
      </c>
      <c r="AA135">
        <v>-3.63</v>
      </c>
      <c r="AB135">
        <v>-3.65</v>
      </c>
      <c r="AC135">
        <v>-3.66</v>
      </c>
      <c r="AD135">
        <v>-3.68</v>
      </c>
      <c r="AE135">
        <v>-3.71</v>
      </c>
      <c r="AF135">
        <v>-3.73</v>
      </c>
      <c r="AG135">
        <v>-3.72</v>
      </c>
      <c r="AH135">
        <v>-3.7</v>
      </c>
      <c r="AI135">
        <v>-3.72</v>
      </c>
      <c r="AJ135">
        <v>-3.77</v>
      </c>
      <c r="AK135">
        <v>-3.82</v>
      </c>
      <c r="AL135">
        <v>-3.86</v>
      </c>
      <c r="AM135">
        <v>-3.89</v>
      </c>
      <c r="AN135">
        <v>-3.95</v>
      </c>
      <c r="AO135">
        <v>-4.01</v>
      </c>
    </row>
    <row r="136" spans="1:41" x14ac:dyDescent="0.35">
      <c r="A136" s="1">
        <f t="shared" si="6"/>
        <v>45835</v>
      </c>
      <c r="B136">
        <v>-3.4</v>
      </c>
      <c r="C136" s="3">
        <v>-4.2300000000000004</v>
      </c>
      <c r="D136">
        <v>-3.42</v>
      </c>
      <c r="E136">
        <v>-3.26</v>
      </c>
      <c r="F136">
        <v>-4.91</v>
      </c>
      <c r="G136">
        <v>-3.11</v>
      </c>
      <c r="H136">
        <v>-2.25</v>
      </c>
      <c r="I136">
        <v>-2.73</v>
      </c>
      <c r="J136">
        <v>-3.02</v>
      </c>
      <c r="K136">
        <v>-3.15</v>
      </c>
      <c r="L136">
        <v>-3.24</v>
      </c>
      <c r="M136">
        <v>-3.33</v>
      </c>
      <c r="N136">
        <v>-3.38</v>
      </c>
      <c r="O136">
        <v>-3.41</v>
      </c>
      <c r="P136">
        <v>-3.42</v>
      </c>
      <c r="Q136">
        <v>-3.43</v>
      </c>
      <c r="R136">
        <v>-3.43</v>
      </c>
      <c r="S136">
        <v>-3.45</v>
      </c>
      <c r="T136">
        <v>-3.46</v>
      </c>
      <c r="U136">
        <v>-3.47</v>
      </c>
      <c r="V136">
        <v>-3.49</v>
      </c>
      <c r="W136">
        <v>-3.51</v>
      </c>
      <c r="X136">
        <v>-3.52</v>
      </c>
      <c r="Y136">
        <v>-3.53</v>
      </c>
      <c r="Z136">
        <v>-3.55</v>
      </c>
      <c r="AA136">
        <v>-3.59</v>
      </c>
      <c r="AB136">
        <v>-3.62</v>
      </c>
      <c r="AC136">
        <v>-3.64</v>
      </c>
      <c r="AD136">
        <v>-3.65</v>
      </c>
      <c r="AE136">
        <v>-3.67</v>
      </c>
      <c r="AF136">
        <v>-3.69</v>
      </c>
      <c r="AG136">
        <v>-3.7</v>
      </c>
      <c r="AH136">
        <v>-3.7</v>
      </c>
      <c r="AI136">
        <v>-3.73</v>
      </c>
      <c r="AJ136">
        <v>-3.77</v>
      </c>
      <c r="AK136">
        <v>-3.82</v>
      </c>
      <c r="AL136">
        <v>-3.87</v>
      </c>
      <c r="AM136">
        <v>-3.91</v>
      </c>
      <c r="AN136">
        <v>-4</v>
      </c>
      <c r="AO136">
        <v>-4.07</v>
      </c>
    </row>
    <row r="137" spans="1:41" x14ac:dyDescent="0.35">
      <c r="A137" s="1">
        <f t="shared" si="6"/>
        <v>45838</v>
      </c>
      <c r="B137">
        <v>-3.4</v>
      </c>
      <c r="C137" s="3">
        <v>-4.2300000000000004</v>
      </c>
      <c r="D137">
        <v>-3.42</v>
      </c>
      <c r="E137">
        <v>-3.26</v>
      </c>
      <c r="F137">
        <v>-4.91</v>
      </c>
      <c r="G137">
        <v>-3.11</v>
      </c>
      <c r="H137">
        <v>-2.5</v>
      </c>
      <c r="I137">
        <v>-2.89</v>
      </c>
      <c r="J137">
        <v>-3.1</v>
      </c>
      <c r="K137">
        <v>-3.19</v>
      </c>
      <c r="L137">
        <v>-3.26</v>
      </c>
      <c r="M137">
        <v>-3.33</v>
      </c>
      <c r="N137">
        <v>-3.37</v>
      </c>
      <c r="O137">
        <v>-3.39</v>
      </c>
      <c r="P137">
        <v>-3.4</v>
      </c>
      <c r="Q137">
        <v>-3.41</v>
      </c>
      <c r="R137">
        <v>-3.4</v>
      </c>
      <c r="S137">
        <v>-3.43</v>
      </c>
      <c r="T137">
        <v>-3.42</v>
      </c>
      <c r="U137">
        <v>-3.44</v>
      </c>
      <c r="V137">
        <v>-3.47</v>
      </c>
      <c r="W137">
        <v>-3.48</v>
      </c>
      <c r="X137">
        <v>-3.48</v>
      </c>
      <c r="Y137">
        <v>-3.49</v>
      </c>
      <c r="Z137">
        <v>-3.52</v>
      </c>
      <c r="AA137">
        <v>-3.56</v>
      </c>
      <c r="AB137">
        <v>-3.58</v>
      </c>
      <c r="AC137">
        <v>-3.61</v>
      </c>
      <c r="AD137">
        <v>-3.63</v>
      </c>
      <c r="AE137">
        <v>-3.66</v>
      </c>
      <c r="AF137">
        <v>-3.68</v>
      </c>
      <c r="AG137">
        <v>-3.68</v>
      </c>
      <c r="AH137">
        <v>-3.68</v>
      </c>
      <c r="AI137">
        <v>-3.69</v>
      </c>
      <c r="AJ137">
        <v>-3.73</v>
      </c>
      <c r="AK137">
        <v>-3.77</v>
      </c>
      <c r="AL137">
        <v>-3.82</v>
      </c>
      <c r="AM137">
        <v>-3.85</v>
      </c>
      <c r="AN137">
        <v>-3.91</v>
      </c>
      <c r="AO137">
        <v>-3.97</v>
      </c>
    </row>
    <row r="138" spans="1:41" x14ac:dyDescent="0.35">
      <c r="A138" s="1">
        <f t="shared" si="6"/>
        <v>45839</v>
      </c>
      <c r="B138">
        <v>-3.4</v>
      </c>
      <c r="C138" s="3">
        <v>-4.2300000000000004</v>
      </c>
      <c r="D138">
        <v>-3.42</v>
      </c>
      <c r="E138">
        <v>-3.26</v>
      </c>
      <c r="F138">
        <v>-4.91</v>
      </c>
      <c r="G138">
        <v>-3.11</v>
      </c>
      <c r="H138">
        <v>-2.5</v>
      </c>
      <c r="I138">
        <v>-2.96</v>
      </c>
      <c r="J138">
        <v>-3.16</v>
      </c>
      <c r="K138">
        <v>-3.24</v>
      </c>
      <c r="L138">
        <v>-3.29</v>
      </c>
      <c r="M138">
        <v>-3.35</v>
      </c>
      <c r="N138">
        <v>-3.38</v>
      </c>
      <c r="O138">
        <v>-3.4</v>
      </c>
      <c r="P138">
        <v>-3.42</v>
      </c>
      <c r="Q138">
        <v>-3.42</v>
      </c>
      <c r="R138">
        <v>-3.42</v>
      </c>
      <c r="S138">
        <v>-3.43</v>
      </c>
      <c r="T138">
        <v>-3.44</v>
      </c>
      <c r="U138">
        <v>-3.46</v>
      </c>
      <c r="V138">
        <v>-3.48</v>
      </c>
      <c r="W138">
        <v>-3.5</v>
      </c>
      <c r="X138">
        <v>-3.5</v>
      </c>
      <c r="Y138">
        <v>-3.5</v>
      </c>
      <c r="Z138">
        <v>-3.52</v>
      </c>
      <c r="AA138">
        <v>-3.56</v>
      </c>
      <c r="AB138">
        <v>-3.58</v>
      </c>
      <c r="AC138">
        <v>-3.6</v>
      </c>
      <c r="AD138">
        <v>-3.62</v>
      </c>
      <c r="AE138">
        <v>-3.66</v>
      </c>
      <c r="AF138">
        <v>-3.67</v>
      </c>
      <c r="AG138">
        <v>-3.67</v>
      </c>
      <c r="AH138">
        <v>-3.67</v>
      </c>
      <c r="AI138">
        <v>-3.7</v>
      </c>
      <c r="AJ138">
        <v>-3.73</v>
      </c>
      <c r="AK138">
        <v>-3.77</v>
      </c>
      <c r="AL138">
        <v>-3.82</v>
      </c>
      <c r="AM138">
        <v>-3.86</v>
      </c>
      <c r="AN138">
        <v>-3.91</v>
      </c>
      <c r="AO138">
        <v>-3.97</v>
      </c>
    </row>
    <row r="139" spans="1:41" x14ac:dyDescent="0.35">
      <c r="A139" s="1">
        <f t="shared" si="6"/>
        <v>45840</v>
      </c>
      <c r="B139">
        <v>-3.4</v>
      </c>
      <c r="C139" s="3">
        <v>-4.2300000000000004</v>
      </c>
      <c r="D139">
        <v>-3.42</v>
      </c>
      <c r="E139">
        <v>-3.26</v>
      </c>
      <c r="F139">
        <v>-4.91</v>
      </c>
      <c r="G139">
        <v>-3.11</v>
      </c>
      <c r="H139">
        <v>-2.5</v>
      </c>
      <c r="I139">
        <v>-3.1</v>
      </c>
      <c r="J139">
        <v>-3.21</v>
      </c>
      <c r="K139">
        <v>-3.26</v>
      </c>
      <c r="L139">
        <v>-3.31</v>
      </c>
      <c r="M139">
        <v>-3.36</v>
      </c>
      <c r="N139">
        <v>-3.39</v>
      </c>
      <c r="O139">
        <v>-3.42</v>
      </c>
      <c r="P139">
        <v>-3.43</v>
      </c>
      <c r="Q139">
        <v>-3.44</v>
      </c>
      <c r="R139">
        <v>-3.44</v>
      </c>
      <c r="S139">
        <v>-3.46</v>
      </c>
      <c r="T139">
        <v>-3.47</v>
      </c>
      <c r="U139">
        <v>-3.47</v>
      </c>
      <c r="V139">
        <v>-3.48</v>
      </c>
      <c r="W139">
        <v>-3.5</v>
      </c>
      <c r="X139">
        <v>-3.52</v>
      </c>
      <c r="Y139">
        <v>-3.53</v>
      </c>
      <c r="Z139">
        <v>-3.54</v>
      </c>
      <c r="AA139">
        <v>-3.58</v>
      </c>
      <c r="AB139">
        <v>-3.6</v>
      </c>
      <c r="AC139">
        <v>-3.62</v>
      </c>
      <c r="AD139">
        <v>-3.64</v>
      </c>
      <c r="AE139">
        <v>-3.67</v>
      </c>
      <c r="AF139">
        <v>-3.69</v>
      </c>
      <c r="AG139">
        <v>-3.69</v>
      </c>
      <c r="AH139">
        <v>-3.68</v>
      </c>
      <c r="AI139">
        <v>-3.71</v>
      </c>
      <c r="AJ139">
        <v>-3.75</v>
      </c>
      <c r="AK139">
        <v>-3.79</v>
      </c>
      <c r="AL139">
        <v>-3.83</v>
      </c>
      <c r="AM139">
        <v>-3.88</v>
      </c>
      <c r="AN139">
        <v>-3.93</v>
      </c>
      <c r="AO139">
        <v>-3.99</v>
      </c>
    </row>
    <row r="140" spans="1:41" x14ac:dyDescent="0.35">
      <c r="A140" s="1">
        <f t="shared" ref="A140:A203" si="7">WORKDAY(A139,1)</f>
        <v>45841</v>
      </c>
      <c r="B140">
        <v>-3.4</v>
      </c>
      <c r="C140" s="3">
        <v>-4.2300000000000004</v>
      </c>
      <c r="D140">
        <v>-3.42</v>
      </c>
      <c r="E140">
        <v>-3.26</v>
      </c>
      <c r="F140">
        <v>-4.91</v>
      </c>
      <c r="G140">
        <v>-3.11</v>
      </c>
      <c r="H140">
        <v>-2.5</v>
      </c>
      <c r="I140">
        <v>-3.18</v>
      </c>
      <c r="J140">
        <v>-3.28</v>
      </c>
      <c r="K140">
        <v>-3.32</v>
      </c>
      <c r="L140">
        <v>-3.35</v>
      </c>
      <c r="M140">
        <v>-3.4</v>
      </c>
      <c r="N140">
        <v>-3.44</v>
      </c>
      <c r="O140">
        <v>-3.46</v>
      </c>
      <c r="P140">
        <v>-3.46</v>
      </c>
      <c r="Q140">
        <v>-3.47</v>
      </c>
      <c r="R140">
        <v>-3.48</v>
      </c>
      <c r="S140">
        <v>-3.51</v>
      </c>
      <c r="T140">
        <v>-3.53</v>
      </c>
      <c r="U140">
        <v>-3.54</v>
      </c>
      <c r="V140">
        <v>-3.55</v>
      </c>
      <c r="W140">
        <v>-3.57</v>
      </c>
      <c r="X140">
        <v>-3.58</v>
      </c>
      <c r="Y140">
        <v>-3.6</v>
      </c>
      <c r="Z140">
        <v>-3.62</v>
      </c>
      <c r="AA140">
        <v>-3.65</v>
      </c>
      <c r="AB140">
        <v>-3.67</v>
      </c>
      <c r="AC140">
        <v>-3.68</v>
      </c>
      <c r="AD140">
        <v>-3.71</v>
      </c>
      <c r="AE140">
        <v>-3.74</v>
      </c>
      <c r="AF140">
        <v>-3.74</v>
      </c>
      <c r="AG140">
        <v>-3.75</v>
      </c>
      <c r="AH140">
        <v>-3.75</v>
      </c>
      <c r="AI140">
        <v>-3.76</v>
      </c>
      <c r="AJ140">
        <v>-3.81</v>
      </c>
      <c r="AK140">
        <v>-3.86</v>
      </c>
      <c r="AL140">
        <v>-3.92</v>
      </c>
      <c r="AM140">
        <v>-3.97</v>
      </c>
      <c r="AN140">
        <v>-4.0199999999999996</v>
      </c>
      <c r="AO140">
        <v>-4.07</v>
      </c>
    </row>
    <row r="141" spans="1:41" x14ac:dyDescent="0.35">
      <c r="A141" s="1">
        <f t="shared" si="7"/>
        <v>45842</v>
      </c>
      <c r="B141">
        <v>-3.4</v>
      </c>
      <c r="C141" s="3">
        <v>-4.2300000000000004</v>
      </c>
      <c r="D141">
        <v>-3.42</v>
      </c>
      <c r="E141">
        <v>-3.26</v>
      </c>
      <c r="F141">
        <v>-4.91</v>
      </c>
      <c r="G141">
        <v>-3.11</v>
      </c>
      <c r="H141">
        <v>-2.5</v>
      </c>
      <c r="I141">
        <v>-3.14</v>
      </c>
      <c r="J141">
        <v>-3.25</v>
      </c>
      <c r="K141">
        <v>-3.29</v>
      </c>
      <c r="L141">
        <v>-3.33</v>
      </c>
      <c r="M141">
        <v>-3.37</v>
      </c>
      <c r="N141">
        <v>-3.41</v>
      </c>
      <c r="O141">
        <v>-3.44</v>
      </c>
      <c r="P141">
        <v>-3.45</v>
      </c>
      <c r="Q141">
        <v>-3.46</v>
      </c>
      <c r="R141">
        <v>-3.47</v>
      </c>
      <c r="S141">
        <v>-3.49</v>
      </c>
      <c r="T141">
        <v>-3.51</v>
      </c>
      <c r="U141">
        <v>-3.52</v>
      </c>
      <c r="V141">
        <v>-3.53</v>
      </c>
      <c r="W141">
        <v>-3.54</v>
      </c>
      <c r="X141">
        <v>-3.56</v>
      </c>
      <c r="Y141">
        <v>-3.56</v>
      </c>
      <c r="Z141">
        <v>-3.58</v>
      </c>
      <c r="AA141">
        <v>-3.61</v>
      </c>
      <c r="AB141">
        <v>-3.62</v>
      </c>
      <c r="AC141">
        <v>-3.62</v>
      </c>
      <c r="AD141">
        <v>-3.65</v>
      </c>
      <c r="AE141">
        <v>-3.68</v>
      </c>
      <c r="AF141">
        <v>-3.68</v>
      </c>
      <c r="AG141">
        <v>-3.69</v>
      </c>
      <c r="AH141">
        <v>-3.69</v>
      </c>
      <c r="AI141">
        <v>-3.7</v>
      </c>
      <c r="AJ141">
        <v>-3.76</v>
      </c>
      <c r="AK141">
        <v>-3.79</v>
      </c>
      <c r="AL141">
        <v>-3.84</v>
      </c>
      <c r="AM141">
        <v>-3.91</v>
      </c>
      <c r="AN141">
        <v>-3.96</v>
      </c>
      <c r="AO141">
        <v>-4.01</v>
      </c>
    </row>
    <row r="142" spans="1:41" x14ac:dyDescent="0.35">
      <c r="A142" s="1">
        <f t="shared" si="7"/>
        <v>45845</v>
      </c>
      <c r="B142">
        <v>-3.4</v>
      </c>
      <c r="C142" s="3">
        <v>-4.2300000000000004</v>
      </c>
      <c r="D142">
        <v>-3.42</v>
      </c>
      <c r="E142">
        <v>-3.26</v>
      </c>
      <c r="F142">
        <v>-4.91</v>
      </c>
      <c r="G142">
        <v>-3.11</v>
      </c>
      <c r="H142">
        <v>-2.5</v>
      </c>
      <c r="I142">
        <v>-3.09</v>
      </c>
      <c r="J142">
        <v>-3.23</v>
      </c>
      <c r="K142">
        <v>-3.27</v>
      </c>
      <c r="L142">
        <v>-3.3</v>
      </c>
      <c r="M142">
        <v>-3.34</v>
      </c>
      <c r="N142">
        <v>-3.38</v>
      </c>
      <c r="O142">
        <v>-3.39</v>
      </c>
      <c r="P142">
        <v>-3.41</v>
      </c>
      <c r="Q142">
        <v>-3.42</v>
      </c>
      <c r="R142">
        <v>-3.42</v>
      </c>
      <c r="S142">
        <v>-3.43</v>
      </c>
      <c r="T142">
        <v>-3.45</v>
      </c>
      <c r="U142">
        <v>-3.45</v>
      </c>
      <c r="V142">
        <v>-3.47</v>
      </c>
      <c r="W142">
        <v>-3.5</v>
      </c>
      <c r="X142">
        <v>-3.5</v>
      </c>
      <c r="Y142">
        <v>-3.51</v>
      </c>
      <c r="Z142">
        <v>-3.52</v>
      </c>
      <c r="AA142">
        <v>-3.56</v>
      </c>
      <c r="AB142">
        <v>-3.58</v>
      </c>
      <c r="AC142">
        <v>-3.59</v>
      </c>
      <c r="AD142">
        <v>-3.62</v>
      </c>
      <c r="AE142">
        <v>-3.65</v>
      </c>
      <c r="AF142">
        <v>-3.66</v>
      </c>
      <c r="AG142">
        <v>-3.67</v>
      </c>
      <c r="AH142">
        <v>-3.67</v>
      </c>
      <c r="AI142">
        <v>-3.68</v>
      </c>
      <c r="AJ142">
        <v>-3.72</v>
      </c>
      <c r="AK142">
        <v>-3.77</v>
      </c>
      <c r="AL142">
        <v>-3.82</v>
      </c>
      <c r="AM142">
        <v>-3.88</v>
      </c>
      <c r="AN142">
        <v>-3.93</v>
      </c>
      <c r="AO142">
        <v>-3.98</v>
      </c>
    </row>
    <row r="143" spans="1:41" x14ac:dyDescent="0.35">
      <c r="A143" s="1">
        <f t="shared" si="7"/>
        <v>45846</v>
      </c>
      <c r="B143">
        <v>-3.4</v>
      </c>
      <c r="C143" s="3">
        <v>-4.2300000000000004</v>
      </c>
      <c r="D143">
        <v>-3.42</v>
      </c>
      <c r="E143">
        <v>-3.26</v>
      </c>
      <c r="F143">
        <v>-4.91</v>
      </c>
      <c r="G143">
        <v>-3.11</v>
      </c>
      <c r="H143">
        <v>-2.5</v>
      </c>
      <c r="I143">
        <v>-3.17</v>
      </c>
      <c r="J143">
        <v>-3.28</v>
      </c>
      <c r="K143">
        <v>-3.31</v>
      </c>
      <c r="L143">
        <v>-3.34</v>
      </c>
      <c r="M143">
        <v>-3.36</v>
      </c>
      <c r="N143">
        <v>-3.4</v>
      </c>
      <c r="O143">
        <v>-3.41</v>
      </c>
      <c r="P143">
        <v>-3.43</v>
      </c>
      <c r="Q143">
        <v>-3.44</v>
      </c>
      <c r="R143">
        <v>-3.43</v>
      </c>
      <c r="S143">
        <v>-3.45</v>
      </c>
      <c r="T143">
        <v>-3.47</v>
      </c>
      <c r="U143">
        <v>-3.47</v>
      </c>
      <c r="V143">
        <v>-3.48</v>
      </c>
      <c r="W143">
        <v>-3.5</v>
      </c>
      <c r="X143">
        <v>-3.51</v>
      </c>
      <c r="Y143">
        <v>-3.52</v>
      </c>
      <c r="Z143">
        <v>-3.53</v>
      </c>
      <c r="AA143">
        <v>-3.57</v>
      </c>
      <c r="AB143">
        <v>-3.59</v>
      </c>
      <c r="AC143">
        <v>-3.61</v>
      </c>
      <c r="AD143">
        <v>-3.64</v>
      </c>
      <c r="AE143">
        <v>-3.68</v>
      </c>
      <c r="AF143">
        <v>-3.69</v>
      </c>
      <c r="AG143">
        <v>-3.7</v>
      </c>
      <c r="AH143">
        <v>-3.7</v>
      </c>
      <c r="AI143">
        <v>-3.71</v>
      </c>
      <c r="AJ143">
        <v>-3.75</v>
      </c>
      <c r="AK143">
        <v>-3.8</v>
      </c>
      <c r="AL143">
        <v>-3.85</v>
      </c>
      <c r="AM143">
        <v>-3.91</v>
      </c>
      <c r="AN143">
        <v>-3.96</v>
      </c>
      <c r="AO143">
        <v>-4.01</v>
      </c>
    </row>
    <row r="144" spans="1:41" x14ac:dyDescent="0.35">
      <c r="A144" s="1">
        <f t="shared" si="7"/>
        <v>45847</v>
      </c>
      <c r="B144">
        <v>-3.4</v>
      </c>
      <c r="C144" s="3">
        <v>-4.2300000000000004</v>
      </c>
      <c r="D144">
        <v>-3.42</v>
      </c>
      <c r="E144">
        <v>-3.26</v>
      </c>
      <c r="F144">
        <v>-4.91</v>
      </c>
      <c r="G144">
        <v>-3.11</v>
      </c>
      <c r="H144">
        <v>-2.5</v>
      </c>
      <c r="I144">
        <v>-3.22</v>
      </c>
      <c r="J144">
        <v>-3.33</v>
      </c>
      <c r="K144">
        <v>-3.34</v>
      </c>
      <c r="L144">
        <v>-3.34</v>
      </c>
      <c r="M144">
        <v>-3.36</v>
      </c>
      <c r="N144">
        <v>-3.39</v>
      </c>
      <c r="O144">
        <v>-3.41</v>
      </c>
      <c r="P144">
        <v>-3.44</v>
      </c>
      <c r="Q144">
        <v>-3.45</v>
      </c>
      <c r="R144">
        <v>-3.44</v>
      </c>
      <c r="S144">
        <v>-3.46</v>
      </c>
      <c r="T144">
        <v>-3.49</v>
      </c>
      <c r="U144">
        <v>-3.5</v>
      </c>
      <c r="V144">
        <v>-3.51</v>
      </c>
      <c r="W144">
        <v>-3.52</v>
      </c>
      <c r="X144">
        <v>-3.53</v>
      </c>
      <c r="Y144">
        <v>-3.54</v>
      </c>
      <c r="Z144">
        <v>-3.56</v>
      </c>
      <c r="AA144">
        <v>-3.59</v>
      </c>
      <c r="AB144">
        <v>-3.61</v>
      </c>
      <c r="AC144">
        <v>-3.63</v>
      </c>
      <c r="AD144">
        <v>-3.66</v>
      </c>
      <c r="AE144">
        <v>-3.7</v>
      </c>
      <c r="AF144">
        <v>-3.72</v>
      </c>
      <c r="AG144">
        <v>-3.72</v>
      </c>
      <c r="AH144">
        <v>-3.71</v>
      </c>
      <c r="AI144">
        <v>-3.73</v>
      </c>
      <c r="AJ144">
        <v>-3.76</v>
      </c>
      <c r="AK144">
        <v>-3.81</v>
      </c>
      <c r="AL144">
        <v>-3.85</v>
      </c>
      <c r="AM144">
        <v>-3.92</v>
      </c>
      <c r="AN144">
        <v>-3.97</v>
      </c>
      <c r="AO144">
        <v>-4.0199999999999996</v>
      </c>
    </row>
    <row r="145" spans="1:41" x14ac:dyDescent="0.35">
      <c r="A145" s="1">
        <f t="shared" si="7"/>
        <v>45848</v>
      </c>
      <c r="B145">
        <v>-3.4</v>
      </c>
      <c r="C145" s="3">
        <v>-4.2300000000000004</v>
      </c>
      <c r="D145">
        <v>-3.42</v>
      </c>
      <c r="E145">
        <v>-3.26</v>
      </c>
      <c r="F145">
        <v>-4.91</v>
      </c>
      <c r="G145">
        <v>-3.11</v>
      </c>
      <c r="H145">
        <v>-2.5</v>
      </c>
      <c r="I145">
        <v>-3.26</v>
      </c>
      <c r="J145">
        <v>-3.32</v>
      </c>
      <c r="K145">
        <v>-3.31</v>
      </c>
      <c r="L145">
        <v>-3.32</v>
      </c>
      <c r="M145">
        <v>-3.33</v>
      </c>
      <c r="N145">
        <v>-3.36</v>
      </c>
      <c r="O145">
        <v>-3.38</v>
      </c>
      <c r="P145">
        <v>-3.4</v>
      </c>
      <c r="Q145">
        <v>-3.42</v>
      </c>
      <c r="R145">
        <v>-3.44</v>
      </c>
      <c r="S145">
        <v>-3.45</v>
      </c>
      <c r="T145">
        <v>-3.47</v>
      </c>
      <c r="U145">
        <v>-3.48</v>
      </c>
      <c r="V145">
        <v>-3.5</v>
      </c>
      <c r="W145">
        <v>-3.51</v>
      </c>
      <c r="X145">
        <v>-3.51</v>
      </c>
      <c r="Y145">
        <v>-3.52</v>
      </c>
      <c r="Z145">
        <v>-3.54</v>
      </c>
      <c r="AA145">
        <v>-3.57</v>
      </c>
      <c r="AB145">
        <v>-3.59</v>
      </c>
      <c r="AC145">
        <v>-3.61</v>
      </c>
      <c r="AD145">
        <v>-3.63</v>
      </c>
      <c r="AE145">
        <v>-3.66</v>
      </c>
      <c r="AF145">
        <v>-3.67</v>
      </c>
      <c r="AG145">
        <v>-3.68</v>
      </c>
      <c r="AH145">
        <v>-3.68</v>
      </c>
      <c r="AI145">
        <v>-3.7</v>
      </c>
      <c r="AJ145">
        <v>-3.74</v>
      </c>
      <c r="AK145">
        <v>-3.78</v>
      </c>
      <c r="AL145">
        <v>-3.8</v>
      </c>
      <c r="AM145">
        <v>-3.89</v>
      </c>
      <c r="AN145">
        <v>-3.93</v>
      </c>
      <c r="AO145">
        <v>-3.98</v>
      </c>
    </row>
    <row r="146" spans="1:41" x14ac:dyDescent="0.35">
      <c r="A146" s="1">
        <f t="shared" si="7"/>
        <v>45849</v>
      </c>
      <c r="B146">
        <v>-3.4</v>
      </c>
      <c r="C146" s="3">
        <v>-4.2300000000000004</v>
      </c>
      <c r="D146">
        <v>-3.42</v>
      </c>
      <c r="E146">
        <v>-3.26</v>
      </c>
      <c r="F146">
        <v>-4.91</v>
      </c>
      <c r="G146">
        <v>-3.11</v>
      </c>
      <c r="H146">
        <v>-2.5</v>
      </c>
      <c r="I146">
        <v>-3.32</v>
      </c>
      <c r="J146">
        <v>-3.39</v>
      </c>
      <c r="K146">
        <v>-3.39</v>
      </c>
      <c r="L146">
        <v>-3.4</v>
      </c>
      <c r="M146">
        <v>-3.42</v>
      </c>
      <c r="N146">
        <v>-3.45</v>
      </c>
      <c r="O146">
        <v>-3.46</v>
      </c>
      <c r="P146">
        <v>-3.47</v>
      </c>
      <c r="Q146">
        <v>-3.49</v>
      </c>
      <c r="R146">
        <v>-3.5</v>
      </c>
      <c r="S146">
        <v>-3.51</v>
      </c>
      <c r="T146">
        <v>-3.52</v>
      </c>
      <c r="U146">
        <v>-3.54</v>
      </c>
      <c r="V146">
        <v>-3.56</v>
      </c>
      <c r="W146">
        <v>-3.57</v>
      </c>
      <c r="X146">
        <v>-3.56</v>
      </c>
      <c r="Y146">
        <v>-3.57</v>
      </c>
      <c r="Z146">
        <v>-3.58</v>
      </c>
      <c r="AA146">
        <v>-3.61</v>
      </c>
      <c r="AB146">
        <v>-3.63</v>
      </c>
      <c r="AC146">
        <v>-3.64</v>
      </c>
      <c r="AD146">
        <v>-3.67</v>
      </c>
      <c r="AE146">
        <v>-3.7</v>
      </c>
      <c r="AF146">
        <v>-3.7</v>
      </c>
      <c r="AG146">
        <v>-3.71</v>
      </c>
      <c r="AH146">
        <v>-3.71</v>
      </c>
      <c r="AI146">
        <v>-3.73</v>
      </c>
      <c r="AJ146">
        <v>-3.76</v>
      </c>
      <c r="AK146">
        <v>-3.79</v>
      </c>
      <c r="AL146">
        <v>-3.8</v>
      </c>
      <c r="AM146">
        <v>-3.89</v>
      </c>
      <c r="AN146">
        <v>-3.93</v>
      </c>
      <c r="AO146">
        <v>-3.98</v>
      </c>
    </row>
    <row r="147" spans="1:41" x14ac:dyDescent="0.35">
      <c r="A147" s="1">
        <f t="shared" si="7"/>
        <v>45852</v>
      </c>
      <c r="B147">
        <v>-3.4</v>
      </c>
      <c r="C147" s="3">
        <v>-4.2300000000000004</v>
      </c>
      <c r="D147">
        <v>-3.42</v>
      </c>
      <c r="E147">
        <v>-3.26</v>
      </c>
      <c r="F147">
        <v>-4.91</v>
      </c>
      <c r="G147">
        <v>-3.11</v>
      </c>
      <c r="H147">
        <v>-2.5</v>
      </c>
      <c r="I147">
        <v>-3.4</v>
      </c>
      <c r="J147">
        <v>-3.45</v>
      </c>
      <c r="K147">
        <v>-3.44</v>
      </c>
      <c r="L147">
        <v>-3.45</v>
      </c>
      <c r="M147">
        <v>-3.44</v>
      </c>
      <c r="N147">
        <v>-3.46</v>
      </c>
      <c r="O147">
        <v>-3.47</v>
      </c>
      <c r="P147">
        <v>-3.49</v>
      </c>
      <c r="Q147">
        <v>-3.51</v>
      </c>
      <c r="R147">
        <v>-3.52</v>
      </c>
      <c r="S147">
        <v>-3.54</v>
      </c>
      <c r="T147">
        <v>-3.56</v>
      </c>
      <c r="U147">
        <v>-3.58</v>
      </c>
      <c r="V147">
        <v>-3.59</v>
      </c>
      <c r="W147">
        <v>-3.6</v>
      </c>
      <c r="X147">
        <v>-3.6</v>
      </c>
      <c r="Y147">
        <v>-3.61</v>
      </c>
      <c r="Z147">
        <v>-3.63</v>
      </c>
      <c r="AA147">
        <v>-3.65</v>
      </c>
      <c r="AB147">
        <v>-3.67</v>
      </c>
      <c r="AC147">
        <v>-3.68</v>
      </c>
      <c r="AD147">
        <v>-3.7</v>
      </c>
      <c r="AE147">
        <v>-3.73</v>
      </c>
      <c r="AF147">
        <v>-3.74</v>
      </c>
      <c r="AG147">
        <v>-3.75</v>
      </c>
      <c r="AH147">
        <v>-3.74</v>
      </c>
      <c r="AI147">
        <v>-3.76</v>
      </c>
      <c r="AJ147">
        <v>-3.79</v>
      </c>
      <c r="AK147">
        <v>-3.83</v>
      </c>
      <c r="AL147">
        <v>-3.84</v>
      </c>
      <c r="AM147">
        <v>-3.94</v>
      </c>
      <c r="AN147">
        <v>-3.96</v>
      </c>
      <c r="AO147">
        <v>-4.0199999999999996</v>
      </c>
    </row>
    <row r="148" spans="1:41" x14ac:dyDescent="0.35">
      <c r="A148" s="1">
        <f t="shared" si="7"/>
        <v>45853</v>
      </c>
      <c r="B148">
        <v>-3.4</v>
      </c>
      <c r="C148" s="3">
        <v>-4.2300000000000004</v>
      </c>
      <c r="D148">
        <v>-3.42</v>
      </c>
      <c r="E148">
        <v>-3.26</v>
      </c>
      <c r="F148">
        <v>-4.91</v>
      </c>
      <c r="G148">
        <v>-3.11</v>
      </c>
      <c r="H148">
        <v>-2.5</v>
      </c>
      <c r="I148">
        <v>-3.34</v>
      </c>
      <c r="J148">
        <v>-3.41</v>
      </c>
      <c r="K148">
        <v>-3.41</v>
      </c>
      <c r="L148">
        <v>-3.43</v>
      </c>
      <c r="M148">
        <v>-3.43</v>
      </c>
      <c r="N148">
        <v>-3.44</v>
      </c>
      <c r="O148">
        <v>-3.45</v>
      </c>
      <c r="P148">
        <v>-3.46</v>
      </c>
      <c r="Q148">
        <v>-3.48</v>
      </c>
      <c r="R148">
        <v>-3.48</v>
      </c>
      <c r="S148">
        <v>-3.48</v>
      </c>
      <c r="T148">
        <v>-3.5</v>
      </c>
      <c r="U148">
        <v>-3.53</v>
      </c>
      <c r="V148">
        <v>-3.55</v>
      </c>
      <c r="W148">
        <v>-3.56</v>
      </c>
      <c r="X148">
        <v>-3.56</v>
      </c>
      <c r="Y148">
        <v>-3.56</v>
      </c>
      <c r="Z148">
        <v>-3.57</v>
      </c>
      <c r="AA148">
        <v>-3.6</v>
      </c>
      <c r="AB148">
        <v>-3.62</v>
      </c>
      <c r="AC148">
        <v>-3.63</v>
      </c>
      <c r="AD148">
        <v>-3.66</v>
      </c>
      <c r="AE148">
        <v>-3.69</v>
      </c>
      <c r="AF148">
        <v>-3.69</v>
      </c>
      <c r="AG148">
        <v>-3.7</v>
      </c>
      <c r="AH148">
        <v>-3.69</v>
      </c>
      <c r="AI148">
        <v>-3.71</v>
      </c>
      <c r="AJ148">
        <v>-3.75</v>
      </c>
      <c r="AK148">
        <v>-3.79</v>
      </c>
      <c r="AL148">
        <v>-3.8</v>
      </c>
      <c r="AM148">
        <v>-3.89</v>
      </c>
      <c r="AN148">
        <v>-3.91</v>
      </c>
      <c r="AO148">
        <v>-3.97</v>
      </c>
    </row>
    <row r="149" spans="1:41" x14ac:dyDescent="0.35">
      <c r="A149" s="1">
        <f t="shared" si="7"/>
        <v>45854</v>
      </c>
      <c r="B149">
        <v>-3.4</v>
      </c>
      <c r="C149" s="3">
        <v>-4.2300000000000004</v>
      </c>
      <c r="D149">
        <v>-3.42</v>
      </c>
      <c r="E149">
        <v>-3.26</v>
      </c>
      <c r="F149">
        <v>-4.91</v>
      </c>
      <c r="G149">
        <v>-3.11</v>
      </c>
      <c r="H149">
        <v>-2.5</v>
      </c>
      <c r="I149">
        <v>-3.33</v>
      </c>
      <c r="J149">
        <v>-3.36</v>
      </c>
      <c r="K149">
        <v>-3.37</v>
      </c>
      <c r="L149">
        <v>-3.4</v>
      </c>
      <c r="M149">
        <v>-3.4</v>
      </c>
      <c r="N149">
        <v>-3.41</v>
      </c>
      <c r="O149">
        <v>-3.42</v>
      </c>
      <c r="P149">
        <v>-3.43</v>
      </c>
      <c r="Q149">
        <v>-3.45</v>
      </c>
      <c r="R149">
        <v>-3.47</v>
      </c>
      <c r="S149">
        <v>-3.48</v>
      </c>
      <c r="T149">
        <v>-3.5</v>
      </c>
      <c r="U149">
        <v>-3.52</v>
      </c>
      <c r="V149">
        <v>-3.54</v>
      </c>
      <c r="W149">
        <v>-3.56</v>
      </c>
      <c r="X149">
        <v>-3.55</v>
      </c>
      <c r="Y149">
        <v>-3.55</v>
      </c>
      <c r="Z149">
        <v>-3.57</v>
      </c>
      <c r="AA149">
        <v>-3.61</v>
      </c>
      <c r="AB149">
        <v>-3.63</v>
      </c>
      <c r="AC149">
        <v>-3.65</v>
      </c>
      <c r="AD149">
        <v>-3.67</v>
      </c>
      <c r="AE149">
        <v>-3.7</v>
      </c>
      <c r="AF149">
        <v>-3.7</v>
      </c>
      <c r="AG149">
        <v>-3.71</v>
      </c>
      <c r="AH149">
        <v>-3.71</v>
      </c>
      <c r="AI149">
        <v>-3.73</v>
      </c>
      <c r="AJ149">
        <v>-3.75</v>
      </c>
      <c r="AK149">
        <v>-3.77</v>
      </c>
      <c r="AL149">
        <v>-3.8</v>
      </c>
      <c r="AM149">
        <v>-3.89</v>
      </c>
      <c r="AN149">
        <v>-3.92</v>
      </c>
      <c r="AO149">
        <v>-3.98</v>
      </c>
    </row>
    <row r="150" spans="1:41" x14ac:dyDescent="0.35">
      <c r="A150" s="1">
        <f t="shared" si="7"/>
        <v>45855</v>
      </c>
      <c r="B150">
        <v>-3.4</v>
      </c>
      <c r="C150" s="3">
        <v>-4.2300000000000004</v>
      </c>
      <c r="D150">
        <v>-3.42</v>
      </c>
      <c r="E150">
        <v>-3.26</v>
      </c>
      <c r="F150">
        <v>-4.91</v>
      </c>
      <c r="G150">
        <v>-3.11</v>
      </c>
      <c r="H150">
        <v>-2.5</v>
      </c>
      <c r="I150">
        <v>-3.29</v>
      </c>
      <c r="J150">
        <v>-3.37</v>
      </c>
      <c r="K150">
        <v>-3.41</v>
      </c>
      <c r="L150">
        <v>-3.42</v>
      </c>
      <c r="M150">
        <v>-3.43</v>
      </c>
      <c r="N150">
        <v>-3.44</v>
      </c>
      <c r="O150">
        <v>-3.45</v>
      </c>
      <c r="P150">
        <v>-3.46</v>
      </c>
      <c r="Q150">
        <v>-3.49</v>
      </c>
      <c r="R150">
        <v>-3.51</v>
      </c>
      <c r="S150">
        <v>-3.53</v>
      </c>
      <c r="T150">
        <v>-3.54</v>
      </c>
      <c r="U150">
        <v>-3.57</v>
      </c>
      <c r="V150">
        <v>-3.58</v>
      </c>
      <c r="W150">
        <v>-3.58</v>
      </c>
      <c r="X150">
        <v>-3.58</v>
      </c>
      <c r="Y150">
        <v>-3.58</v>
      </c>
      <c r="Z150">
        <v>-3.6</v>
      </c>
      <c r="AA150">
        <v>-3.63</v>
      </c>
      <c r="AB150">
        <v>-3.63</v>
      </c>
      <c r="AC150">
        <v>-3.66</v>
      </c>
      <c r="AD150">
        <v>-3.68</v>
      </c>
      <c r="AE150">
        <v>-3.7</v>
      </c>
      <c r="AF150">
        <v>-3.7</v>
      </c>
      <c r="AG150">
        <v>-3.72</v>
      </c>
      <c r="AH150">
        <v>-3.72</v>
      </c>
      <c r="AI150">
        <v>-3.74</v>
      </c>
      <c r="AJ150">
        <v>-3.76</v>
      </c>
      <c r="AK150">
        <v>-3.78</v>
      </c>
      <c r="AL150">
        <v>-3.8</v>
      </c>
      <c r="AM150">
        <v>-3.89</v>
      </c>
      <c r="AN150">
        <v>-3.92</v>
      </c>
      <c r="AO150">
        <v>-3.97</v>
      </c>
    </row>
    <row r="151" spans="1:41" x14ac:dyDescent="0.35">
      <c r="A151" s="1">
        <f t="shared" si="7"/>
        <v>45856</v>
      </c>
      <c r="B151">
        <v>-3.4</v>
      </c>
      <c r="C151" s="3">
        <v>-4.2300000000000004</v>
      </c>
      <c r="D151">
        <v>-3.42</v>
      </c>
      <c r="E151">
        <v>-3.26</v>
      </c>
      <c r="F151">
        <v>-4.91</v>
      </c>
      <c r="G151">
        <v>-3.11</v>
      </c>
      <c r="H151">
        <v>-2.5</v>
      </c>
      <c r="I151">
        <v>-3.23</v>
      </c>
      <c r="J151">
        <v>-3.37</v>
      </c>
      <c r="K151">
        <v>-3.4</v>
      </c>
      <c r="L151">
        <v>-3.4</v>
      </c>
      <c r="M151">
        <v>-3.4</v>
      </c>
      <c r="N151">
        <v>-3.41</v>
      </c>
      <c r="O151">
        <v>-3.41</v>
      </c>
      <c r="P151">
        <v>-3.43</v>
      </c>
      <c r="Q151">
        <v>-3.45</v>
      </c>
      <c r="R151">
        <v>-3.46</v>
      </c>
      <c r="S151">
        <v>-3.47</v>
      </c>
      <c r="T151">
        <v>-3.49</v>
      </c>
      <c r="U151">
        <v>-3.52</v>
      </c>
      <c r="V151">
        <v>-3.54</v>
      </c>
      <c r="W151">
        <v>-3.55</v>
      </c>
      <c r="X151">
        <v>-3.55</v>
      </c>
      <c r="Y151">
        <v>-3.56</v>
      </c>
      <c r="Z151">
        <v>-3.57</v>
      </c>
      <c r="AA151">
        <v>-3.6</v>
      </c>
      <c r="AB151">
        <v>-3.61</v>
      </c>
      <c r="AC151">
        <v>-3.63</v>
      </c>
      <c r="AD151">
        <v>-3.64</v>
      </c>
      <c r="AE151">
        <v>-3.67</v>
      </c>
      <c r="AF151">
        <v>-3.68</v>
      </c>
      <c r="AG151">
        <v>-3.69</v>
      </c>
      <c r="AH151">
        <v>-3.69</v>
      </c>
      <c r="AI151">
        <v>-3.71</v>
      </c>
      <c r="AJ151">
        <v>-3.74</v>
      </c>
      <c r="AK151">
        <v>-3.77</v>
      </c>
      <c r="AL151">
        <v>-3.79</v>
      </c>
      <c r="AM151">
        <v>-3.88</v>
      </c>
      <c r="AN151">
        <v>-3.91</v>
      </c>
      <c r="AO151">
        <v>-3.97</v>
      </c>
    </row>
    <row r="152" spans="1:41" x14ac:dyDescent="0.35">
      <c r="A152" s="1">
        <f t="shared" si="7"/>
        <v>45859</v>
      </c>
      <c r="B152">
        <v>-3.4</v>
      </c>
      <c r="C152" s="3">
        <v>-4.2300000000000004</v>
      </c>
      <c r="D152">
        <v>-3.42</v>
      </c>
      <c r="E152">
        <v>-3.26</v>
      </c>
      <c r="F152">
        <v>-4.91</v>
      </c>
      <c r="G152">
        <v>-3.11</v>
      </c>
      <c r="H152">
        <v>-2.5</v>
      </c>
      <c r="I152">
        <v>-3.26</v>
      </c>
      <c r="J152">
        <v>-3.36</v>
      </c>
      <c r="K152">
        <v>-3.4</v>
      </c>
      <c r="L152">
        <v>-3.42</v>
      </c>
      <c r="M152">
        <v>-3.41</v>
      </c>
      <c r="N152">
        <v>-3.43</v>
      </c>
      <c r="O152">
        <v>-3.44</v>
      </c>
      <c r="P152">
        <v>-3.46</v>
      </c>
      <c r="Q152">
        <v>-3.47</v>
      </c>
      <c r="R152">
        <v>-3.5</v>
      </c>
      <c r="S152">
        <v>-3.52</v>
      </c>
      <c r="T152">
        <v>-3.54</v>
      </c>
      <c r="U152">
        <v>-3.55</v>
      </c>
      <c r="V152">
        <v>-3.57</v>
      </c>
      <c r="W152">
        <v>-3.57</v>
      </c>
      <c r="X152">
        <v>-3.57</v>
      </c>
      <c r="Y152">
        <v>-3.58</v>
      </c>
      <c r="Z152">
        <v>-3.6</v>
      </c>
      <c r="AA152">
        <v>-3.63</v>
      </c>
      <c r="AB152">
        <v>-3.65</v>
      </c>
      <c r="AC152">
        <v>-3.67</v>
      </c>
      <c r="AD152">
        <v>-3.68</v>
      </c>
      <c r="AE152">
        <v>-3.71</v>
      </c>
      <c r="AF152">
        <v>-3.71</v>
      </c>
      <c r="AG152">
        <v>-3.72</v>
      </c>
      <c r="AH152">
        <v>-3.72</v>
      </c>
      <c r="AI152">
        <v>-3.74</v>
      </c>
      <c r="AJ152">
        <v>-3.78</v>
      </c>
      <c r="AK152">
        <v>-3.82</v>
      </c>
      <c r="AL152">
        <v>-3.85</v>
      </c>
      <c r="AM152">
        <v>-3.93</v>
      </c>
      <c r="AN152">
        <v>-3.96</v>
      </c>
      <c r="AO152">
        <v>-4.01</v>
      </c>
    </row>
    <row r="153" spans="1:41" x14ac:dyDescent="0.35">
      <c r="A153" s="1">
        <f t="shared" si="7"/>
        <v>45860</v>
      </c>
      <c r="B153">
        <v>-3.4</v>
      </c>
      <c r="C153" s="3">
        <v>-4.2300000000000004</v>
      </c>
      <c r="D153">
        <v>-3.42</v>
      </c>
      <c r="E153">
        <v>-3.26</v>
      </c>
      <c r="F153">
        <v>-4.91</v>
      </c>
      <c r="G153">
        <v>-3.11</v>
      </c>
      <c r="H153">
        <v>-2.5</v>
      </c>
      <c r="I153">
        <v>-3.28</v>
      </c>
      <c r="J153">
        <v>-3.31</v>
      </c>
      <c r="K153">
        <v>-3.36</v>
      </c>
      <c r="L153">
        <v>-3.39</v>
      </c>
      <c r="M153">
        <v>-3.4</v>
      </c>
      <c r="N153">
        <v>-3.42</v>
      </c>
      <c r="O153">
        <v>-3.43</v>
      </c>
      <c r="P153">
        <v>-3.43</v>
      </c>
      <c r="Q153">
        <v>-3.44</v>
      </c>
      <c r="R153">
        <v>-3.45</v>
      </c>
      <c r="S153">
        <v>-3.46</v>
      </c>
      <c r="T153">
        <v>-3.48</v>
      </c>
      <c r="U153">
        <v>-3.5</v>
      </c>
      <c r="V153">
        <v>-3.53</v>
      </c>
      <c r="W153">
        <v>-3.54</v>
      </c>
      <c r="X153">
        <v>-3.53</v>
      </c>
      <c r="Y153">
        <v>-3.55</v>
      </c>
      <c r="Z153">
        <v>-3.57</v>
      </c>
      <c r="AA153">
        <v>-3.6</v>
      </c>
      <c r="AB153">
        <v>-3.62</v>
      </c>
      <c r="AC153">
        <v>-3.64</v>
      </c>
      <c r="AD153">
        <v>-3.65</v>
      </c>
      <c r="AE153">
        <v>-3.67</v>
      </c>
      <c r="AF153">
        <v>-3.69</v>
      </c>
      <c r="AG153">
        <v>-3.69</v>
      </c>
      <c r="AH153">
        <v>-3.68</v>
      </c>
      <c r="AI153">
        <v>-3.71</v>
      </c>
      <c r="AJ153">
        <v>-3.75</v>
      </c>
      <c r="AK153">
        <v>-3.78</v>
      </c>
      <c r="AL153">
        <v>-3.81</v>
      </c>
      <c r="AM153">
        <v>-3.89</v>
      </c>
      <c r="AN153">
        <v>-3.94</v>
      </c>
      <c r="AO153">
        <v>-3.98</v>
      </c>
    </row>
    <row r="154" spans="1:41" x14ac:dyDescent="0.35">
      <c r="A154" s="1">
        <f t="shared" si="7"/>
        <v>45861</v>
      </c>
      <c r="B154">
        <v>-3.4</v>
      </c>
      <c r="C154" s="3">
        <v>-4.2300000000000004</v>
      </c>
      <c r="D154">
        <v>-3.42</v>
      </c>
      <c r="E154">
        <v>-3.26</v>
      </c>
      <c r="F154">
        <v>-4.91</v>
      </c>
      <c r="G154">
        <v>-3.11</v>
      </c>
      <c r="H154">
        <v>-2.5</v>
      </c>
      <c r="I154">
        <v>-3.26</v>
      </c>
      <c r="J154">
        <v>-3.34</v>
      </c>
      <c r="K154">
        <v>-3.39</v>
      </c>
      <c r="L154">
        <v>-3.42</v>
      </c>
      <c r="M154">
        <v>-3.44</v>
      </c>
      <c r="N154">
        <v>-3.46</v>
      </c>
      <c r="O154">
        <v>-3.46</v>
      </c>
      <c r="P154">
        <v>-3.46</v>
      </c>
      <c r="Q154">
        <v>-3.47</v>
      </c>
      <c r="R154">
        <v>-3.48</v>
      </c>
      <c r="S154">
        <v>-3.48</v>
      </c>
      <c r="T154">
        <v>-3.5</v>
      </c>
      <c r="U154">
        <v>-3.51</v>
      </c>
      <c r="V154">
        <v>-3.55</v>
      </c>
      <c r="W154">
        <v>-3.57</v>
      </c>
      <c r="X154">
        <v>-3.58</v>
      </c>
      <c r="Y154">
        <v>-3.59</v>
      </c>
      <c r="Z154">
        <v>-3.6</v>
      </c>
      <c r="AA154">
        <v>-3.64</v>
      </c>
      <c r="AB154">
        <v>-3.65</v>
      </c>
      <c r="AC154">
        <v>-3.67</v>
      </c>
      <c r="AD154">
        <v>-3.69</v>
      </c>
      <c r="AE154">
        <v>-3.72</v>
      </c>
      <c r="AF154">
        <v>-3.73</v>
      </c>
      <c r="AG154">
        <v>-3.74</v>
      </c>
      <c r="AH154">
        <v>-3.73</v>
      </c>
      <c r="AI154">
        <v>-3.75</v>
      </c>
      <c r="AJ154">
        <v>-3.78</v>
      </c>
      <c r="AK154">
        <v>-3.81</v>
      </c>
      <c r="AL154">
        <v>-3.84</v>
      </c>
      <c r="AM154">
        <v>-3.92</v>
      </c>
      <c r="AN154">
        <v>-3.96</v>
      </c>
      <c r="AO154">
        <v>-3.99</v>
      </c>
    </row>
    <row r="155" spans="1:41" x14ac:dyDescent="0.35">
      <c r="A155" s="1">
        <f t="shared" si="7"/>
        <v>45862</v>
      </c>
      <c r="B155">
        <v>-3.4</v>
      </c>
      <c r="C155" s="3">
        <v>-4.2300000000000004</v>
      </c>
      <c r="D155">
        <v>-3.42</v>
      </c>
      <c r="E155">
        <v>-3.26</v>
      </c>
      <c r="F155">
        <v>-4.91</v>
      </c>
      <c r="G155">
        <v>-3.11</v>
      </c>
      <c r="H155">
        <v>-2.5</v>
      </c>
      <c r="I155">
        <v>-3.15</v>
      </c>
      <c r="J155">
        <v>-3.23</v>
      </c>
      <c r="K155">
        <v>-3.29</v>
      </c>
      <c r="L155">
        <v>-3.34</v>
      </c>
      <c r="M155">
        <v>-3.37</v>
      </c>
      <c r="N155">
        <v>-3.39</v>
      </c>
      <c r="O155">
        <v>-3.4</v>
      </c>
      <c r="P155">
        <v>-3.4</v>
      </c>
      <c r="Q155">
        <v>-3.41</v>
      </c>
      <c r="R155">
        <v>-3.43</v>
      </c>
      <c r="S155">
        <v>-3.45</v>
      </c>
      <c r="T155">
        <v>-3.47</v>
      </c>
      <c r="U155">
        <v>-3.48</v>
      </c>
      <c r="V155">
        <v>-3.5</v>
      </c>
      <c r="W155">
        <v>-3.52</v>
      </c>
      <c r="X155">
        <v>-3.53</v>
      </c>
      <c r="Y155">
        <v>-3.54</v>
      </c>
      <c r="Z155">
        <v>-3.56</v>
      </c>
      <c r="AA155">
        <v>-3.6</v>
      </c>
      <c r="AB155">
        <v>-3.62</v>
      </c>
      <c r="AC155">
        <v>-3.64</v>
      </c>
      <c r="AD155">
        <v>-3.65</v>
      </c>
      <c r="AE155">
        <v>-3.67</v>
      </c>
      <c r="AF155">
        <v>-3.69</v>
      </c>
      <c r="AG155">
        <v>-3.69</v>
      </c>
      <c r="AH155">
        <v>-3.67</v>
      </c>
      <c r="AI155">
        <v>-3.7</v>
      </c>
      <c r="AJ155">
        <v>-3.73</v>
      </c>
      <c r="AK155">
        <v>-3.77</v>
      </c>
      <c r="AL155">
        <v>-3.81</v>
      </c>
      <c r="AM155">
        <v>-3.88</v>
      </c>
      <c r="AN155">
        <v>-3.92</v>
      </c>
      <c r="AO155">
        <v>-3.96</v>
      </c>
    </row>
    <row r="156" spans="1:41" x14ac:dyDescent="0.35">
      <c r="A156" s="1">
        <f t="shared" si="7"/>
        <v>45863</v>
      </c>
      <c r="B156">
        <v>-3.4</v>
      </c>
      <c r="C156" s="3">
        <v>-4.2300000000000004</v>
      </c>
      <c r="D156">
        <v>-3.42</v>
      </c>
      <c r="E156">
        <v>-3.26</v>
      </c>
      <c r="F156">
        <v>-4.91</v>
      </c>
      <c r="G156">
        <v>-3.11</v>
      </c>
      <c r="H156">
        <v>-2.5</v>
      </c>
      <c r="I156">
        <v>-3.28</v>
      </c>
      <c r="J156">
        <v>-3.32</v>
      </c>
      <c r="K156">
        <v>-3.3</v>
      </c>
      <c r="L156">
        <v>-3.33</v>
      </c>
      <c r="M156">
        <v>-3.35</v>
      </c>
      <c r="N156">
        <v>-3.38</v>
      </c>
      <c r="O156">
        <v>-3.4</v>
      </c>
      <c r="P156">
        <v>-3.4</v>
      </c>
      <c r="Q156">
        <v>-3.41</v>
      </c>
      <c r="R156">
        <v>-3.41</v>
      </c>
      <c r="S156">
        <v>-3.42</v>
      </c>
      <c r="T156">
        <v>-3.44</v>
      </c>
      <c r="U156">
        <v>-3.46</v>
      </c>
      <c r="V156">
        <v>-3.48</v>
      </c>
      <c r="W156">
        <v>-3.5</v>
      </c>
      <c r="X156">
        <v>-3.51</v>
      </c>
      <c r="Y156">
        <v>-3.52</v>
      </c>
      <c r="Z156">
        <v>-3.54</v>
      </c>
      <c r="AA156">
        <v>-3.58</v>
      </c>
      <c r="AB156">
        <v>-3.59</v>
      </c>
      <c r="AC156">
        <v>-3.61</v>
      </c>
      <c r="AD156">
        <v>-3.63</v>
      </c>
      <c r="AE156">
        <v>-3.65</v>
      </c>
      <c r="AF156">
        <v>-3.66</v>
      </c>
      <c r="AG156">
        <v>-3.67</v>
      </c>
      <c r="AH156">
        <v>-3.66</v>
      </c>
      <c r="AI156">
        <v>-3.68</v>
      </c>
      <c r="AJ156">
        <v>-3.72</v>
      </c>
      <c r="AK156">
        <v>-3.75</v>
      </c>
      <c r="AL156">
        <v>-3.79</v>
      </c>
      <c r="AM156">
        <v>-3.86</v>
      </c>
      <c r="AN156">
        <v>-3.91</v>
      </c>
      <c r="AO156">
        <v>-3.95</v>
      </c>
    </row>
    <row r="157" spans="1:41" x14ac:dyDescent="0.35">
      <c r="A157" s="1">
        <f t="shared" si="7"/>
        <v>45866</v>
      </c>
      <c r="B157">
        <v>-3.4</v>
      </c>
      <c r="C157" s="3">
        <v>-4.2300000000000004</v>
      </c>
      <c r="D157">
        <v>-3.42</v>
      </c>
      <c r="E157">
        <v>-3.26</v>
      </c>
      <c r="F157">
        <v>-4.91</v>
      </c>
      <c r="G157">
        <v>-3.11</v>
      </c>
      <c r="H157">
        <v>-2.5</v>
      </c>
      <c r="I157">
        <v>-3.33</v>
      </c>
      <c r="J157">
        <v>-3.41</v>
      </c>
      <c r="K157">
        <v>-3.4</v>
      </c>
      <c r="L157">
        <v>-3.39</v>
      </c>
      <c r="M157">
        <v>-3.41</v>
      </c>
      <c r="N157">
        <v>-3.43</v>
      </c>
      <c r="O157">
        <v>-3.44</v>
      </c>
      <c r="P157">
        <v>-3.45</v>
      </c>
      <c r="Q157">
        <v>-3.44</v>
      </c>
      <c r="R157">
        <v>-3.45</v>
      </c>
      <c r="S157">
        <v>-3.46</v>
      </c>
      <c r="T157">
        <v>-3.48</v>
      </c>
      <c r="U157">
        <v>-3.5</v>
      </c>
      <c r="V157">
        <v>-3.52</v>
      </c>
      <c r="W157">
        <v>-3.53</v>
      </c>
      <c r="X157">
        <v>-3.54</v>
      </c>
      <c r="Y157">
        <v>-3.55</v>
      </c>
      <c r="Z157">
        <v>-3.57</v>
      </c>
      <c r="AA157">
        <v>-3.6</v>
      </c>
      <c r="AB157">
        <v>-3.61</v>
      </c>
      <c r="AC157">
        <v>-3.63</v>
      </c>
      <c r="AD157">
        <v>-3.65</v>
      </c>
      <c r="AE157">
        <v>-3.67</v>
      </c>
      <c r="AF157">
        <v>-3.68</v>
      </c>
      <c r="AG157">
        <v>-3.69</v>
      </c>
      <c r="AH157">
        <v>-3.68</v>
      </c>
      <c r="AI157">
        <v>-3.7</v>
      </c>
      <c r="AJ157">
        <v>-3.73</v>
      </c>
      <c r="AK157">
        <v>-3.76</v>
      </c>
      <c r="AL157">
        <v>-3.81</v>
      </c>
      <c r="AM157">
        <v>-3.88</v>
      </c>
      <c r="AN157">
        <v>-3.94</v>
      </c>
      <c r="AO157">
        <v>-3.98</v>
      </c>
    </row>
    <row r="158" spans="1:41" x14ac:dyDescent="0.35">
      <c r="A158" s="1">
        <f t="shared" si="7"/>
        <v>45867</v>
      </c>
      <c r="B158">
        <v>-3.4</v>
      </c>
      <c r="C158" s="3">
        <v>-4.2300000000000004</v>
      </c>
      <c r="D158">
        <v>-3.42</v>
      </c>
      <c r="E158">
        <v>-3.26</v>
      </c>
      <c r="F158">
        <v>-4.91</v>
      </c>
      <c r="G158">
        <v>-3.11</v>
      </c>
      <c r="H158">
        <v>-2.5</v>
      </c>
      <c r="I158">
        <v>-3.3</v>
      </c>
      <c r="J158">
        <v>-3.4</v>
      </c>
      <c r="K158">
        <v>-3.42</v>
      </c>
      <c r="L158">
        <v>-3.42</v>
      </c>
      <c r="M158">
        <v>-3.42</v>
      </c>
      <c r="N158">
        <v>-3.45</v>
      </c>
      <c r="O158">
        <v>-3.45</v>
      </c>
      <c r="P158">
        <v>-3.47</v>
      </c>
      <c r="Q158">
        <v>-3.47</v>
      </c>
      <c r="R158">
        <v>-3.48</v>
      </c>
      <c r="S158">
        <v>-3.49</v>
      </c>
      <c r="T158">
        <v>-3.51</v>
      </c>
      <c r="U158">
        <v>-3.52</v>
      </c>
      <c r="V158">
        <v>-3.53</v>
      </c>
      <c r="W158">
        <v>-3.54</v>
      </c>
      <c r="X158">
        <v>-3.55</v>
      </c>
      <c r="Y158">
        <v>-3.55</v>
      </c>
      <c r="Z158">
        <v>-3.58</v>
      </c>
      <c r="AA158">
        <v>-3.61</v>
      </c>
      <c r="AB158">
        <v>-3.61</v>
      </c>
      <c r="AC158">
        <v>-3.63</v>
      </c>
      <c r="AD158">
        <v>-3.65</v>
      </c>
      <c r="AE158">
        <v>-3.67</v>
      </c>
      <c r="AF158">
        <v>-3.67</v>
      </c>
      <c r="AG158">
        <v>-3.68</v>
      </c>
      <c r="AH158">
        <v>-3.67</v>
      </c>
      <c r="AI158">
        <v>-3.69</v>
      </c>
      <c r="AJ158">
        <v>-3.72</v>
      </c>
      <c r="AK158">
        <v>-3.75</v>
      </c>
      <c r="AL158">
        <v>-3.79</v>
      </c>
      <c r="AM158">
        <v>-3.86</v>
      </c>
      <c r="AN158">
        <v>-3.92</v>
      </c>
      <c r="AO158">
        <v>-3.96</v>
      </c>
    </row>
    <row r="159" spans="1:41" x14ac:dyDescent="0.35">
      <c r="A159" s="1">
        <f t="shared" si="7"/>
        <v>45868</v>
      </c>
      <c r="B159">
        <v>-3.4</v>
      </c>
      <c r="C159">
        <v>-4.2300000000000004</v>
      </c>
      <c r="D159">
        <v>-3.42</v>
      </c>
      <c r="E159">
        <v>-3.26</v>
      </c>
      <c r="F159">
        <v>-4.91</v>
      </c>
      <c r="G159">
        <v>-3.11</v>
      </c>
      <c r="H159">
        <v>-2.5</v>
      </c>
      <c r="I159">
        <v>-3.24</v>
      </c>
      <c r="J159">
        <v>-3.54</v>
      </c>
      <c r="K159">
        <v>-3.55</v>
      </c>
      <c r="L159">
        <v>-3.56</v>
      </c>
      <c r="M159">
        <v>-3.58</v>
      </c>
      <c r="N159">
        <v>-3.59</v>
      </c>
      <c r="O159">
        <v>-3.59</v>
      </c>
      <c r="P159">
        <v>-3.6</v>
      </c>
      <c r="Q159">
        <v>-3.62</v>
      </c>
      <c r="R159">
        <v>-3.63</v>
      </c>
      <c r="S159">
        <v>-3.65</v>
      </c>
      <c r="T159">
        <v>-3.68</v>
      </c>
      <c r="U159">
        <v>-3.68</v>
      </c>
      <c r="V159">
        <v>-3.69</v>
      </c>
      <c r="W159">
        <v>-3.69</v>
      </c>
      <c r="X159">
        <v>-3.69</v>
      </c>
      <c r="Y159">
        <v>-3.69</v>
      </c>
      <c r="Z159">
        <v>-3.71</v>
      </c>
      <c r="AA159">
        <v>-3.75</v>
      </c>
      <c r="AB159">
        <v>-3.76</v>
      </c>
      <c r="AC159">
        <v>-3.76</v>
      </c>
      <c r="AD159">
        <v>-3.76</v>
      </c>
      <c r="AE159">
        <v>-3.77</v>
      </c>
      <c r="AF159">
        <v>-3.76</v>
      </c>
      <c r="AG159">
        <v>-3.78</v>
      </c>
      <c r="AH159">
        <v>-3.77</v>
      </c>
      <c r="AI159">
        <v>-3.79</v>
      </c>
      <c r="AJ159">
        <v>-3.81</v>
      </c>
      <c r="AK159">
        <v>-3.83</v>
      </c>
      <c r="AL159">
        <v>-3.88</v>
      </c>
      <c r="AM159">
        <v>-3.95</v>
      </c>
      <c r="AN159">
        <v>-4</v>
      </c>
      <c r="AO159">
        <v>-4.04</v>
      </c>
    </row>
    <row r="160" spans="1:41" x14ac:dyDescent="0.35">
      <c r="A160" s="1">
        <f t="shared" si="7"/>
        <v>45869</v>
      </c>
      <c r="B160">
        <v>-3.4</v>
      </c>
      <c r="C160">
        <v>-4.2300000000000004</v>
      </c>
      <c r="D160">
        <v>-3.42</v>
      </c>
      <c r="E160">
        <v>-3.26</v>
      </c>
      <c r="F160">
        <v>-4.91</v>
      </c>
      <c r="G160">
        <v>-3.11</v>
      </c>
      <c r="H160">
        <v>-2.5</v>
      </c>
      <c r="I160">
        <v>-3.27</v>
      </c>
      <c r="J160">
        <v>-3.5</v>
      </c>
      <c r="K160">
        <v>-3.48</v>
      </c>
      <c r="L160">
        <v>-3.49</v>
      </c>
      <c r="M160">
        <v>-3.51</v>
      </c>
      <c r="N160">
        <v>-3.52</v>
      </c>
      <c r="O160">
        <v>-3.52</v>
      </c>
      <c r="P160">
        <v>-3.53</v>
      </c>
      <c r="Q160">
        <v>-3.55</v>
      </c>
      <c r="R160">
        <v>-3.58</v>
      </c>
      <c r="S160">
        <v>-3.6</v>
      </c>
      <c r="T160">
        <v>-3.62</v>
      </c>
      <c r="U160">
        <v>-3.64</v>
      </c>
      <c r="V160">
        <v>-3.65</v>
      </c>
      <c r="W160">
        <v>-3.65</v>
      </c>
      <c r="X160">
        <v>-3.64</v>
      </c>
      <c r="Y160">
        <v>-3.65</v>
      </c>
      <c r="Z160">
        <v>-3.66</v>
      </c>
      <c r="AA160">
        <v>-3.7</v>
      </c>
      <c r="AB160">
        <v>-3.71</v>
      </c>
      <c r="AC160">
        <v>-3.71</v>
      </c>
      <c r="AD160">
        <v>-3.71</v>
      </c>
      <c r="AE160">
        <v>-3.7</v>
      </c>
      <c r="AF160">
        <v>-3.71</v>
      </c>
      <c r="AG160">
        <v>-3.74</v>
      </c>
      <c r="AH160">
        <v>-3.74</v>
      </c>
      <c r="AI160">
        <v>-3.77</v>
      </c>
      <c r="AJ160">
        <v>-3.77</v>
      </c>
      <c r="AK160">
        <v>-3.79</v>
      </c>
      <c r="AL160">
        <v>-3.84</v>
      </c>
      <c r="AM160">
        <v>-3.91</v>
      </c>
      <c r="AN160">
        <v>-3.96</v>
      </c>
      <c r="AO160">
        <v>-3.99</v>
      </c>
    </row>
    <row r="161" spans="1:41" x14ac:dyDescent="0.35">
      <c r="A161" s="1">
        <f t="shared" si="7"/>
        <v>45870</v>
      </c>
      <c r="B161">
        <v>-3.4</v>
      </c>
      <c r="C161">
        <v>-4.2300000000000004</v>
      </c>
      <c r="D161">
        <v>-3.42</v>
      </c>
      <c r="E161">
        <v>-3.26</v>
      </c>
      <c r="F161">
        <v>-4.91</v>
      </c>
      <c r="G161">
        <v>-3.11</v>
      </c>
      <c r="H161">
        <v>-2.5</v>
      </c>
      <c r="I161">
        <v>-3.27</v>
      </c>
      <c r="J161">
        <v>-3.47</v>
      </c>
      <c r="K161">
        <v>-3.48</v>
      </c>
      <c r="L161">
        <v>-3.47</v>
      </c>
      <c r="M161">
        <v>-3.48</v>
      </c>
      <c r="N161">
        <v>-3.5</v>
      </c>
      <c r="O161">
        <v>-3.51</v>
      </c>
      <c r="P161">
        <v>-3.52</v>
      </c>
      <c r="Q161">
        <v>-3.53</v>
      </c>
      <c r="R161">
        <v>-3.55</v>
      </c>
      <c r="S161">
        <v>-3.58</v>
      </c>
      <c r="T161">
        <v>-3.6</v>
      </c>
      <c r="U161">
        <v>-3.6</v>
      </c>
      <c r="V161">
        <v>-3.61</v>
      </c>
      <c r="W161">
        <v>-3.61</v>
      </c>
      <c r="X161">
        <v>-3.61</v>
      </c>
      <c r="Y161">
        <v>-3.62</v>
      </c>
      <c r="Z161">
        <v>-3.64</v>
      </c>
      <c r="AA161">
        <v>-3.68</v>
      </c>
      <c r="AB161">
        <v>-3.7</v>
      </c>
      <c r="AC161">
        <v>-3.71</v>
      </c>
      <c r="AD161">
        <v>-3.7</v>
      </c>
      <c r="AE161">
        <v>-3.71</v>
      </c>
      <c r="AF161">
        <v>-3.7</v>
      </c>
      <c r="AG161">
        <v>-3.72</v>
      </c>
      <c r="AH161">
        <v>-3.72</v>
      </c>
      <c r="AI161">
        <v>-3.76</v>
      </c>
      <c r="AJ161">
        <v>-3.76</v>
      </c>
      <c r="AK161">
        <v>-3.76</v>
      </c>
      <c r="AL161">
        <v>-3.82</v>
      </c>
      <c r="AM161">
        <v>-3.9</v>
      </c>
      <c r="AN161">
        <v>-3.95</v>
      </c>
      <c r="AO161">
        <v>-3.98</v>
      </c>
    </row>
    <row r="162" spans="1:41" x14ac:dyDescent="0.35">
      <c r="A162" s="1">
        <f t="shared" si="7"/>
        <v>45873</v>
      </c>
      <c r="B162">
        <v>-3.4</v>
      </c>
      <c r="C162">
        <v>-4.2300000000000004</v>
      </c>
      <c r="D162">
        <v>-3.42</v>
      </c>
      <c r="E162">
        <v>-3.26</v>
      </c>
      <c r="F162">
        <v>-4.91</v>
      </c>
      <c r="G162">
        <v>-3.11</v>
      </c>
      <c r="H162">
        <v>-2.5</v>
      </c>
      <c r="I162">
        <v>-3.27</v>
      </c>
      <c r="J162">
        <v>-3.46</v>
      </c>
      <c r="K162">
        <v>-3.46</v>
      </c>
      <c r="L162">
        <v>-3.46</v>
      </c>
      <c r="M162">
        <v>-3.47</v>
      </c>
      <c r="N162">
        <v>-3.47</v>
      </c>
      <c r="O162">
        <v>-3.48</v>
      </c>
      <c r="P162">
        <v>-3.49</v>
      </c>
      <c r="Q162">
        <v>-3.5</v>
      </c>
      <c r="R162">
        <v>-3.52</v>
      </c>
      <c r="S162">
        <v>-3.54</v>
      </c>
      <c r="T162">
        <v>-3.57</v>
      </c>
      <c r="U162">
        <v>-3.58</v>
      </c>
      <c r="V162">
        <v>-3.59</v>
      </c>
      <c r="W162">
        <v>-3.61</v>
      </c>
      <c r="X162">
        <v>-3.59</v>
      </c>
      <c r="Y162">
        <v>-3.59</v>
      </c>
      <c r="Z162">
        <v>-3.61</v>
      </c>
      <c r="AA162">
        <v>-3.65</v>
      </c>
      <c r="AB162">
        <v>-3.66</v>
      </c>
      <c r="AC162">
        <v>-3.66</v>
      </c>
      <c r="AD162">
        <v>-3.67</v>
      </c>
      <c r="AE162">
        <v>-3.68</v>
      </c>
      <c r="AF162">
        <v>-3.69</v>
      </c>
      <c r="AG162">
        <v>-3.71</v>
      </c>
      <c r="AH162">
        <v>-3.7</v>
      </c>
      <c r="AI162">
        <v>-3.73</v>
      </c>
      <c r="AJ162">
        <v>-3.76</v>
      </c>
      <c r="AK162">
        <v>-3.78</v>
      </c>
      <c r="AL162">
        <v>-3.82</v>
      </c>
      <c r="AM162">
        <v>-3.89</v>
      </c>
      <c r="AN162">
        <v>-3.96</v>
      </c>
      <c r="AO162">
        <v>-3.99</v>
      </c>
    </row>
    <row r="163" spans="1:41" x14ac:dyDescent="0.35">
      <c r="A163" s="1">
        <f t="shared" si="7"/>
        <v>45874</v>
      </c>
      <c r="B163">
        <v>-3.4</v>
      </c>
      <c r="C163">
        <v>-4.2300000000000004</v>
      </c>
      <c r="D163">
        <v>-3.42</v>
      </c>
      <c r="E163">
        <v>-3.26</v>
      </c>
      <c r="F163">
        <v>-4.91</v>
      </c>
      <c r="G163">
        <v>-3.11</v>
      </c>
      <c r="H163">
        <v>-2.5</v>
      </c>
      <c r="I163">
        <v>-3.27</v>
      </c>
      <c r="J163">
        <v>-3.44</v>
      </c>
      <c r="K163">
        <v>-3.45</v>
      </c>
      <c r="L163">
        <v>-3.47</v>
      </c>
      <c r="M163">
        <v>-3.46</v>
      </c>
      <c r="N163">
        <v>-3.47</v>
      </c>
      <c r="O163">
        <v>-3.48</v>
      </c>
      <c r="P163">
        <v>-3.49</v>
      </c>
      <c r="Q163">
        <v>-3.5</v>
      </c>
      <c r="R163">
        <v>-3.51</v>
      </c>
      <c r="S163">
        <v>-3.52</v>
      </c>
      <c r="T163">
        <v>-3.53</v>
      </c>
      <c r="U163">
        <v>-3.53</v>
      </c>
      <c r="V163">
        <v>-3.53</v>
      </c>
      <c r="W163">
        <v>-3.54</v>
      </c>
      <c r="X163">
        <v>-3.56</v>
      </c>
      <c r="Y163">
        <v>-3.58</v>
      </c>
      <c r="Z163">
        <v>-3.59</v>
      </c>
      <c r="AA163">
        <v>-3.62</v>
      </c>
      <c r="AB163">
        <v>-3.63</v>
      </c>
      <c r="AC163">
        <v>-3.63</v>
      </c>
      <c r="AD163">
        <v>-3.64</v>
      </c>
      <c r="AE163">
        <v>-3.66</v>
      </c>
      <c r="AF163">
        <v>-3.66</v>
      </c>
      <c r="AG163">
        <v>-3.67</v>
      </c>
      <c r="AH163">
        <v>-3.67</v>
      </c>
      <c r="AI163">
        <v>-3.7</v>
      </c>
      <c r="AJ163">
        <v>-3.72</v>
      </c>
      <c r="AK163">
        <v>-3.74</v>
      </c>
      <c r="AL163">
        <v>-3.79</v>
      </c>
      <c r="AM163">
        <v>-3.86</v>
      </c>
      <c r="AN163">
        <v>-3.92</v>
      </c>
      <c r="AO163">
        <v>-3.94</v>
      </c>
    </row>
    <row r="164" spans="1:41" x14ac:dyDescent="0.35">
      <c r="A164" s="1">
        <f t="shared" si="7"/>
        <v>45875</v>
      </c>
      <c r="B164">
        <v>-3.4</v>
      </c>
      <c r="C164">
        <v>-4.2300000000000004</v>
      </c>
      <c r="D164">
        <v>-3.42</v>
      </c>
      <c r="E164">
        <v>-3.26</v>
      </c>
      <c r="F164">
        <v>-4.91</v>
      </c>
      <c r="G164">
        <v>-3.11</v>
      </c>
      <c r="H164">
        <v>-2.5</v>
      </c>
      <c r="I164">
        <v>-3.27</v>
      </c>
      <c r="J164">
        <v>-3.48</v>
      </c>
      <c r="K164">
        <v>-3.48</v>
      </c>
      <c r="L164">
        <v>-3.48</v>
      </c>
      <c r="M164">
        <v>-3.47</v>
      </c>
      <c r="N164">
        <v>-3.46</v>
      </c>
      <c r="O164">
        <v>-3.46</v>
      </c>
      <c r="P164">
        <v>-3.47</v>
      </c>
      <c r="Q164">
        <v>-3.48</v>
      </c>
      <c r="R164">
        <v>-3.49</v>
      </c>
      <c r="S164">
        <v>-3.5</v>
      </c>
      <c r="T164">
        <v>-3.51</v>
      </c>
      <c r="U164">
        <v>-3.52</v>
      </c>
      <c r="V164">
        <v>-3.53</v>
      </c>
      <c r="W164">
        <v>-3.54</v>
      </c>
      <c r="X164">
        <v>-3.55</v>
      </c>
      <c r="Y164">
        <v>-3.56</v>
      </c>
      <c r="Z164">
        <v>-3.57</v>
      </c>
      <c r="AA164">
        <v>-3.6</v>
      </c>
      <c r="AB164">
        <v>-3.62</v>
      </c>
      <c r="AC164">
        <v>-3.63</v>
      </c>
      <c r="AD164">
        <v>-3.63</v>
      </c>
      <c r="AE164">
        <v>-3.64</v>
      </c>
      <c r="AF164">
        <v>-3.64</v>
      </c>
      <c r="AG164">
        <v>-3.66</v>
      </c>
      <c r="AH164">
        <v>-3.67</v>
      </c>
      <c r="AI164">
        <v>-3.7</v>
      </c>
      <c r="AJ164">
        <v>-3.71</v>
      </c>
      <c r="AK164">
        <v>-3.73</v>
      </c>
      <c r="AL164">
        <v>-3.78</v>
      </c>
      <c r="AM164">
        <v>-3.84</v>
      </c>
      <c r="AN164">
        <v>-3.9</v>
      </c>
      <c r="AO164">
        <v>-3.93</v>
      </c>
    </row>
    <row r="165" spans="1:41" x14ac:dyDescent="0.35">
      <c r="A165" s="1">
        <f t="shared" si="7"/>
        <v>45876</v>
      </c>
      <c r="B165">
        <v>-3.4</v>
      </c>
      <c r="C165">
        <v>-4.2300000000000004</v>
      </c>
      <c r="D165">
        <v>-3.42</v>
      </c>
      <c r="E165">
        <v>-3.26</v>
      </c>
      <c r="F165">
        <v>-4.91</v>
      </c>
      <c r="G165">
        <v>-3.11</v>
      </c>
      <c r="H165">
        <v>-2.5</v>
      </c>
      <c r="I165">
        <v>-3.27</v>
      </c>
      <c r="J165">
        <v>-3.39</v>
      </c>
      <c r="K165">
        <v>-3.4</v>
      </c>
      <c r="L165">
        <v>-3.4</v>
      </c>
      <c r="M165">
        <v>-3.38</v>
      </c>
      <c r="N165">
        <v>-3.39</v>
      </c>
      <c r="O165">
        <v>-3.41</v>
      </c>
      <c r="P165">
        <v>-3.42</v>
      </c>
      <c r="Q165">
        <v>-3.43</v>
      </c>
      <c r="R165">
        <v>-3.44</v>
      </c>
      <c r="S165">
        <v>-3.45</v>
      </c>
      <c r="T165">
        <v>-3.46</v>
      </c>
      <c r="U165">
        <v>-3.47</v>
      </c>
      <c r="V165">
        <v>-3.48</v>
      </c>
      <c r="W165">
        <v>-3.49</v>
      </c>
      <c r="X165">
        <v>-3.51</v>
      </c>
      <c r="Y165">
        <v>-3.52</v>
      </c>
      <c r="Z165">
        <v>-3.54</v>
      </c>
      <c r="AA165">
        <v>-3.57</v>
      </c>
      <c r="AB165">
        <v>-3.59</v>
      </c>
      <c r="AC165">
        <v>-3.59</v>
      </c>
      <c r="AD165">
        <v>-3.6</v>
      </c>
      <c r="AE165">
        <v>-3.61</v>
      </c>
      <c r="AF165">
        <v>-3.61</v>
      </c>
      <c r="AG165">
        <v>-3.62</v>
      </c>
      <c r="AH165">
        <v>-3.62</v>
      </c>
      <c r="AI165">
        <v>-3.66</v>
      </c>
      <c r="AJ165">
        <v>-3.68</v>
      </c>
      <c r="AK165">
        <v>-3.71</v>
      </c>
      <c r="AL165">
        <v>-3.75</v>
      </c>
      <c r="AM165">
        <v>-3.81</v>
      </c>
      <c r="AN165">
        <v>-3.87</v>
      </c>
      <c r="AO165">
        <v>-3.91</v>
      </c>
    </row>
    <row r="166" spans="1:41" x14ac:dyDescent="0.35">
      <c r="A166" s="1">
        <f t="shared" si="7"/>
        <v>45877</v>
      </c>
      <c r="B166">
        <v>-3.4</v>
      </c>
      <c r="C166">
        <v>-4.2300000000000004</v>
      </c>
      <c r="D166">
        <v>-3.42</v>
      </c>
      <c r="E166">
        <v>-3.26</v>
      </c>
      <c r="F166">
        <v>-4.91</v>
      </c>
      <c r="G166">
        <v>-3.11</v>
      </c>
      <c r="H166">
        <v>-2.5</v>
      </c>
      <c r="I166">
        <v>-3.27</v>
      </c>
      <c r="J166">
        <v>-3.59</v>
      </c>
      <c r="K166">
        <v>-3.53</v>
      </c>
      <c r="L166">
        <v>-3.49</v>
      </c>
      <c r="M166">
        <v>-3.48</v>
      </c>
      <c r="N166">
        <v>-3.47</v>
      </c>
      <c r="O166">
        <v>-3.47</v>
      </c>
      <c r="P166">
        <v>-3.47</v>
      </c>
      <c r="Q166">
        <v>-3.48</v>
      </c>
      <c r="R166">
        <v>-3.5</v>
      </c>
      <c r="S166">
        <v>-3.53</v>
      </c>
      <c r="T166">
        <v>-3.55</v>
      </c>
      <c r="U166">
        <v>-3.55</v>
      </c>
      <c r="V166">
        <v>-3.57</v>
      </c>
      <c r="W166">
        <v>-3.57</v>
      </c>
      <c r="X166">
        <v>-3.58</v>
      </c>
      <c r="Y166">
        <v>-3.58</v>
      </c>
      <c r="Z166">
        <v>-3.59</v>
      </c>
      <c r="AA166">
        <v>-3.62</v>
      </c>
      <c r="AB166">
        <v>-3.64</v>
      </c>
      <c r="AC166">
        <v>-3.64</v>
      </c>
      <c r="AD166">
        <v>-3.65</v>
      </c>
      <c r="AE166">
        <v>-3.67</v>
      </c>
      <c r="AF166">
        <v>-3.68</v>
      </c>
      <c r="AG166">
        <v>-3.69</v>
      </c>
      <c r="AH166">
        <v>-3.68</v>
      </c>
      <c r="AI166">
        <v>-3.72</v>
      </c>
      <c r="AJ166">
        <v>-3.72</v>
      </c>
      <c r="AK166">
        <v>-3.74</v>
      </c>
      <c r="AL166">
        <v>-3.78</v>
      </c>
      <c r="AM166">
        <v>-3.85</v>
      </c>
      <c r="AN166">
        <v>-3.9</v>
      </c>
      <c r="AO166">
        <v>-3.94</v>
      </c>
    </row>
    <row r="167" spans="1:41" x14ac:dyDescent="0.35">
      <c r="A167" s="1">
        <f t="shared" si="7"/>
        <v>45880</v>
      </c>
      <c r="B167">
        <v>-3.4</v>
      </c>
      <c r="C167">
        <v>-4.2300000000000004</v>
      </c>
      <c r="D167">
        <v>-3.42</v>
      </c>
      <c r="E167">
        <v>-3.26</v>
      </c>
      <c r="F167">
        <v>-4.91</v>
      </c>
      <c r="G167">
        <v>-3.11</v>
      </c>
      <c r="H167">
        <v>-2.5</v>
      </c>
      <c r="I167">
        <v>-3.27</v>
      </c>
      <c r="J167">
        <v>-3.54</v>
      </c>
      <c r="K167">
        <v>-3.55</v>
      </c>
      <c r="L167">
        <v>-3.54</v>
      </c>
      <c r="M167">
        <v>-3.52</v>
      </c>
      <c r="N167">
        <v>-3.51</v>
      </c>
      <c r="O167">
        <v>-3.51</v>
      </c>
      <c r="P167">
        <v>-3.5</v>
      </c>
      <c r="Q167">
        <v>-3.51</v>
      </c>
      <c r="R167">
        <v>-3.52</v>
      </c>
      <c r="S167">
        <v>-3.53</v>
      </c>
      <c r="T167">
        <v>-3.56</v>
      </c>
      <c r="U167">
        <v>-3.57</v>
      </c>
      <c r="V167">
        <v>-3.58</v>
      </c>
      <c r="W167">
        <v>-3.58</v>
      </c>
      <c r="X167">
        <v>-3.6</v>
      </c>
      <c r="Y167">
        <v>-3.61</v>
      </c>
      <c r="Z167">
        <v>-3.62</v>
      </c>
      <c r="AA167">
        <v>-3.65</v>
      </c>
      <c r="AB167">
        <v>-3.65</v>
      </c>
      <c r="AC167">
        <v>-3.66</v>
      </c>
      <c r="AD167">
        <v>-3.67</v>
      </c>
      <c r="AE167">
        <v>-3.68</v>
      </c>
      <c r="AF167">
        <v>-3.68</v>
      </c>
      <c r="AG167">
        <v>-3.7</v>
      </c>
      <c r="AH167">
        <v>-3.7</v>
      </c>
      <c r="AI167">
        <v>-3.72</v>
      </c>
      <c r="AJ167">
        <v>-3.74</v>
      </c>
      <c r="AK167">
        <v>-3.77</v>
      </c>
      <c r="AL167">
        <v>-3.81</v>
      </c>
      <c r="AM167">
        <v>-3.89</v>
      </c>
      <c r="AN167">
        <v>-3.95</v>
      </c>
      <c r="AO167">
        <v>-3.97</v>
      </c>
    </row>
    <row r="168" spans="1:41" x14ac:dyDescent="0.35">
      <c r="A168" s="1">
        <f t="shared" si="7"/>
        <v>45881</v>
      </c>
      <c r="B168">
        <v>-3.4</v>
      </c>
      <c r="C168">
        <v>-4.2300000000000004</v>
      </c>
      <c r="D168">
        <v>-3.42</v>
      </c>
      <c r="E168">
        <v>-3.26</v>
      </c>
      <c r="F168">
        <v>-4.91</v>
      </c>
      <c r="G168">
        <v>-3.11</v>
      </c>
      <c r="H168">
        <v>-2.5</v>
      </c>
      <c r="I168">
        <v>-3.27</v>
      </c>
      <c r="J168">
        <v>-3.64</v>
      </c>
      <c r="K168">
        <v>-3.61</v>
      </c>
      <c r="L168">
        <v>-3.58</v>
      </c>
      <c r="M168">
        <v>-3.55</v>
      </c>
      <c r="N168">
        <v>-3.54</v>
      </c>
      <c r="O168">
        <v>-3.54</v>
      </c>
      <c r="P168">
        <v>-3.53</v>
      </c>
      <c r="Q168">
        <v>-3.53</v>
      </c>
      <c r="R168">
        <v>-3.54</v>
      </c>
      <c r="S168">
        <v>-3.53</v>
      </c>
      <c r="T168">
        <v>-3.54</v>
      </c>
      <c r="U168">
        <v>-3.56</v>
      </c>
      <c r="V168">
        <v>-3.57</v>
      </c>
      <c r="W168">
        <v>-3.58</v>
      </c>
      <c r="X168">
        <v>-3.6</v>
      </c>
      <c r="Y168">
        <v>-3.62</v>
      </c>
      <c r="Z168">
        <v>-3.62</v>
      </c>
      <c r="AA168">
        <v>-3.65</v>
      </c>
      <c r="AB168">
        <v>-3.65</v>
      </c>
      <c r="AC168">
        <v>-3.66</v>
      </c>
      <c r="AD168">
        <v>-3.67</v>
      </c>
      <c r="AE168">
        <v>-3.69</v>
      </c>
      <c r="AF168">
        <v>-3.69</v>
      </c>
      <c r="AG168">
        <v>-3.7</v>
      </c>
      <c r="AH168">
        <v>-3.7</v>
      </c>
      <c r="AI168">
        <v>-3.72</v>
      </c>
      <c r="AJ168">
        <v>-3.73</v>
      </c>
      <c r="AK168">
        <v>-3.75</v>
      </c>
      <c r="AL168">
        <v>-3.79</v>
      </c>
      <c r="AM168">
        <v>-3.86</v>
      </c>
      <c r="AN168">
        <v>-3.92</v>
      </c>
      <c r="AO168">
        <v>-3.96</v>
      </c>
    </row>
    <row r="169" spans="1:41" x14ac:dyDescent="0.35">
      <c r="A169" s="1">
        <f t="shared" si="7"/>
        <v>45882</v>
      </c>
      <c r="B169">
        <v>-3.4</v>
      </c>
      <c r="C169">
        <v>-4.2300000000000004</v>
      </c>
      <c r="D169">
        <v>-3.42</v>
      </c>
      <c r="E169">
        <v>-3.26</v>
      </c>
      <c r="F169">
        <v>-4.91</v>
      </c>
      <c r="G169">
        <v>-3.11</v>
      </c>
      <c r="H169">
        <v>-2.5</v>
      </c>
      <c r="I169">
        <v>-3.27</v>
      </c>
      <c r="J169">
        <v>-3.7</v>
      </c>
      <c r="K169">
        <v>-3.68</v>
      </c>
      <c r="L169">
        <v>-3.64</v>
      </c>
      <c r="M169">
        <v>-3.61</v>
      </c>
      <c r="N169">
        <v>-3.59</v>
      </c>
      <c r="O169">
        <v>-3.57</v>
      </c>
      <c r="P169">
        <v>-3.56</v>
      </c>
      <c r="Q169">
        <v>-3.56</v>
      </c>
      <c r="R169">
        <v>-3.57</v>
      </c>
      <c r="S169">
        <v>-3.58</v>
      </c>
      <c r="T169">
        <v>-3.6</v>
      </c>
      <c r="U169">
        <v>-3.6</v>
      </c>
      <c r="V169">
        <v>-3.61</v>
      </c>
      <c r="W169">
        <v>-3.61</v>
      </c>
      <c r="X169">
        <v>-3.61</v>
      </c>
      <c r="Y169">
        <v>-3.62</v>
      </c>
      <c r="Z169">
        <v>-3.63</v>
      </c>
      <c r="AA169">
        <v>-3.64</v>
      </c>
      <c r="AB169">
        <v>-3.64</v>
      </c>
      <c r="AC169">
        <v>-3.65</v>
      </c>
      <c r="AD169">
        <v>-3.66</v>
      </c>
      <c r="AE169">
        <v>-3.66</v>
      </c>
      <c r="AF169">
        <v>-3.66</v>
      </c>
      <c r="AG169">
        <v>-3.69</v>
      </c>
      <c r="AH169">
        <v>-3.69</v>
      </c>
      <c r="AI169">
        <v>-3.7</v>
      </c>
      <c r="AJ169">
        <v>-3.71</v>
      </c>
      <c r="AK169">
        <v>-3.72</v>
      </c>
      <c r="AL169">
        <v>-3.75</v>
      </c>
      <c r="AM169">
        <v>-3.81</v>
      </c>
      <c r="AN169">
        <v>-3.86</v>
      </c>
      <c r="AO169">
        <v>-3.92</v>
      </c>
    </row>
    <row r="170" spans="1:41" x14ac:dyDescent="0.35">
      <c r="A170" s="1">
        <f t="shared" si="7"/>
        <v>45883</v>
      </c>
      <c r="B170">
        <v>-3.4</v>
      </c>
      <c r="C170">
        <v>-4.2300000000000004</v>
      </c>
      <c r="D170">
        <v>-3.42</v>
      </c>
      <c r="E170">
        <v>-3.26</v>
      </c>
      <c r="F170">
        <v>-4.91</v>
      </c>
      <c r="G170">
        <v>-3.11</v>
      </c>
      <c r="H170">
        <v>-2.5</v>
      </c>
      <c r="I170">
        <v>-3.27</v>
      </c>
      <c r="J170">
        <v>-3.81</v>
      </c>
      <c r="K170">
        <v>-3.74</v>
      </c>
      <c r="L170">
        <v>-3.68</v>
      </c>
      <c r="M170">
        <v>-3.64</v>
      </c>
      <c r="N170">
        <v>-3.62</v>
      </c>
      <c r="O170">
        <v>-3.59</v>
      </c>
      <c r="P170">
        <v>-3.57</v>
      </c>
      <c r="Q170">
        <v>-3.56</v>
      </c>
      <c r="R170">
        <v>-3.56</v>
      </c>
      <c r="S170">
        <v>-3.57</v>
      </c>
      <c r="T170">
        <v>-3.58</v>
      </c>
      <c r="U170">
        <v>-3.58</v>
      </c>
      <c r="V170">
        <v>-3.59</v>
      </c>
      <c r="W170">
        <v>-3.59</v>
      </c>
      <c r="X170">
        <v>-3.6</v>
      </c>
      <c r="Y170">
        <v>-3.61</v>
      </c>
      <c r="Z170">
        <v>-3.61</v>
      </c>
      <c r="AA170">
        <v>-3.62</v>
      </c>
      <c r="AB170">
        <v>-3.63</v>
      </c>
      <c r="AC170">
        <v>-3.64</v>
      </c>
      <c r="AD170">
        <v>-3.64</v>
      </c>
      <c r="AE170">
        <v>-3.65</v>
      </c>
      <c r="AF170">
        <v>-3.65</v>
      </c>
      <c r="AG170">
        <v>-3.66</v>
      </c>
      <c r="AH170">
        <v>-3.66</v>
      </c>
      <c r="AI170">
        <v>-3.67</v>
      </c>
      <c r="AJ170">
        <v>-3.67</v>
      </c>
      <c r="AK170">
        <v>-3.68</v>
      </c>
      <c r="AL170">
        <v>-3.7</v>
      </c>
      <c r="AM170">
        <v>-3.76</v>
      </c>
      <c r="AN170">
        <v>-3.82</v>
      </c>
      <c r="AO170">
        <v>-3.87</v>
      </c>
    </row>
    <row r="171" spans="1:41" x14ac:dyDescent="0.35">
      <c r="A171" s="1">
        <f t="shared" si="7"/>
        <v>45884</v>
      </c>
      <c r="B171">
        <v>-3.4</v>
      </c>
      <c r="C171">
        <v>-4.2300000000000004</v>
      </c>
      <c r="D171">
        <v>-3.42</v>
      </c>
      <c r="E171">
        <v>-3.26</v>
      </c>
      <c r="F171">
        <v>-4.91</v>
      </c>
      <c r="G171">
        <v>-3.11</v>
      </c>
      <c r="H171">
        <v>-2.5</v>
      </c>
      <c r="I171">
        <v>-3.27</v>
      </c>
      <c r="J171">
        <v>-3.87</v>
      </c>
      <c r="K171">
        <v>-3.83</v>
      </c>
      <c r="L171">
        <v>-3.76</v>
      </c>
      <c r="M171">
        <v>-3.7</v>
      </c>
      <c r="N171">
        <v>-3.67</v>
      </c>
      <c r="O171">
        <v>-3.63</v>
      </c>
      <c r="P171">
        <v>-3.61</v>
      </c>
      <c r="Q171">
        <v>-3.59</v>
      </c>
      <c r="R171">
        <v>-3.6</v>
      </c>
      <c r="S171">
        <v>-3.61</v>
      </c>
      <c r="T171">
        <v>-3.62</v>
      </c>
      <c r="U171">
        <v>-3.62</v>
      </c>
      <c r="V171">
        <v>-3.62</v>
      </c>
      <c r="W171">
        <v>-3.63</v>
      </c>
      <c r="X171">
        <v>-3.65</v>
      </c>
      <c r="Y171">
        <v>-3.66</v>
      </c>
      <c r="Z171">
        <v>-3.66</v>
      </c>
      <c r="AA171">
        <v>-3.68</v>
      </c>
      <c r="AB171">
        <v>-3.7</v>
      </c>
      <c r="AC171">
        <v>-3.7</v>
      </c>
      <c r="AD171">
        <v>-3.7</v>
      </c>
      <c r="AE171">
        <v>-3.71</v>
      </c>
      <c r="AF171">
        <v>-3.72</v>
      </c>
      <c r="AG171">
        <v>-3.73</v>
      </c>
      <c r="AH171">
        <v>-3.73</v>
      </c>
      <c r="AI171">
        <v>-3.73</v>
      </c>
      <c r="AJ171">
        <v>-3.75</v>
      </c>
      <c r="AK171">
        <v>-3.76</v>
      </c>
      <c r="AL171">
        <v>-3.78</v>
      </c>
      <c r="AM171">
        <v>-3.85</v>
      </c>
      <c r="AN171">
        <v>-3.9</v>
      </c>
      <c r="AO171">
        <v>-3.93</v>
      </c>
    </row>
    <row r="172" spans="1:41" x14ac:dyDescent="0.35">
      <c r="A172" s="1">
        <f t="shared" si="7"/>
        <v>45887</v>
      </c>
      <c r="B172">
        <v>-3.4</v>
      </c>
      <c r="C172">
        <v>-4.2300000000000004</v>
      </c>
      <c r="D172">
        <v>-3.42</v>
      </c>
      <c r="E172">
        <v>-3.26</v>
      </c>
      <c r="F172">
        <v>-4.91</v>
      </c>
      <c r="G172">
        <v>-3.11</v>
      </c>
      <c r="H172">
        <v>-2.5</v>
      </c>
      <c r="I172">
        <v>-3.27</v>
      </c>
      <c r="J172">
        <v>-3.9</v>
      </c>
      <c r="K172">
        <v>-3.85</v>
      </c>
      <c r="L172">
        <v>-3.77</v>
      </c>
      <c r="M172">
        <v>-3.73</v>
      </c>
      <c r="N172">
        <v>-3.69</v>
      </c>
      <c r="O172">
        <v>-3.66</v>
      </c>
      <c r="P172">
        <v>-3.63</v>
      </c>
      <c r="Q172">
        <v>-3.61</v>
      </c>
      <c r="R172">
        <v>-3.62</v>
      </c>
      <c r="S172">
        <v>-3.62</v>
      </c>
      <c r="T172">
        <v>-3.64</v>
      </c>
      <c r="U172">
        <v>-3.64</v>
      </c>
      <c r="V172">
        <v>-3.64</v>
      </c>
      <c r="W172">
        <v>-3.64</v>
      </c>
      <c r="X172">
        <v>-3.65</v>
      </c>
      <c r="Y172">
        <v>-3.66</v>
      </c>
      <c r="Z172">
        <v>-3.67</v>
      </c>
      <c r="AA172">
        <v>-3.69</v>
      </c>
      <c r="AB172">
        <v>-3.7</v>
      </c>
      <c r="AC172">
        <v>-3.7</v>
      </c>
      <c r="AD172">
        <v>-3.71</v>
      </c>
      <c r="AE172">
        <v>-3.72</v>
      </c>
      <c r="AF172">
        <v>-3.73</v>
      </c>
      <c r="AG172">
        <v>-3.73</v>
      </c>
      <c r="AH172">
        <v>-3.73</v>
      </c>
      <c r="AI172">
        <v>-3.75</v>
      </c>
      <c r="AJ172">
        <v>-3.77</v>
      </c>
      <c r="AK172">
        <v>-3.78</v>
      </c>
      <c r="AL172">
        <v>-3.81</v>
      </c>
      <c r="AM172">
        <v>-3.87</v>
      </c>
      <c r="AN172">
        <v>-3.92</v>
      </c>
      <c r="AO172">
        <v>-3.97</v>
      </c>
    </row>
    <row r="173" spans="1:41" x14ac:dyDescent="0.35">
      <c r="A173" s="1">
        <f t="shared" si="7"/>
        <v>45888</v>
      </c>
      <c r="B173">
        <v>-3.4</v>
      </c>
      <c r="C173">
        <v>-4.2300000000000004</v>
      </c>
      <c r="D173">
        <v>-3.42</v>
      </c>
      <c r="E173">
        <v>-3.26</v>
      </c>
      <c r="F173">
        <v>-4.91</v>
      </c>
      <c r="G173">
        <v>-3.11</v>
      </c>
      <c r="H173">
        <v>-2.5</v>
      </c>
      <c r="I173">
        <v>-3.27</v>
      </c>
      <c r="J173">
        <v>-4.0199999999999996</v>
      </c>
      <c r="K173">
        <v>-3.96</v>
      </c>
      <c r="L173">
        <v>-3.86</v>
      </c>
      <c r="M173">
        <v>-3.8</v>
      </c>
      <c r="N173">
        <v>-3.77</v>
      </c>
      <c r="O173">
        <v>-3.74</v>
      </c>
      <c r="P173">
        <v>-3.71</v>
      </c>
      <c r="Q173">
        <v>-3.7</v>
      </c>
      <c r="R173">
        <v>-3.7</v>
      </c>
      <c r="S173">
        <v>-3.71</v>
      </c>
      <c r="T173">
        <v>-3.72</v>
      </c>
      <c r="U173">
        <v>-3.7</v>
      </c>
      <c r="V173">
        <v>-3.7</v>
      </c>
      <c r="W173">
        <v>-3.69</v>
      </c>
      <c r="X173">
        <v>-3.68</v>
      </c>
      <c r="Y173">
        <v>-3.67</v>
      </c>
      <c r="Z173">
        <v>-3.67</v>
      </c>
      <c r="AA173">
        <v>-3.68</v>
      </c>
      <c r="AB173">
        <v>-3.68</v>
      </c>
      <c r="AC173">
        <v>-3.68</v>
      </c>
      <c r="AD173">
        <v>-3.68</v>
      </c>
      <c r="AE173">
        <v>-3.68</v>
      </c>
      <c r="AF173">
        <v>-3.68</v>
      </c>
      <c r="AG173">
        <v>-3.68</v>
      </c>
      <c r="AH173">
        <v>-3.67</v>
      </c>
      <c r="AI173">
        <v>-3.67</v>
      </c>
      <c r="AJ173">
        <v>-3.68</v>
      </c>
      <c r="AK173">
        <v>-3.69</v>
      </c>
      <c r="AL173">
        <v>-3.72</v>
      </c>
      <c r="AM173">
        <v>-3.79</v>
      </c>
      <c r="AN173">
        <v>-3.83</v>
      </c>
      <c r="AO173">
        <v>-3.86</v>
      </c>
    </row>
    <row r="174" spans="1:41" x14ac:dyDescent="0.35">
      <c r="A174" s="1">
        <f t="shared" si="7"/>
        <v>45889</v>
      </c>
      <c r="B174">
        <v>-3.4</v>
      </c>
      <c r="C174">
        <v>-4.2300000000000004</v>
      </c>
      <c r="D174">
        <v>-3.42</v>
      </c>
      <c r="E174">
        <v>-3.26</v>
      </c>
      <c r="F174">
        <v>-4.91</v>
      </c>
      <c r="G174">
        <v>-3.11</v>
      </c>
      <c r="H174">
        <v>-2.5</v>
      </c>
      <c r="I174">
        <v>-3.27</v>
      </c>
      <c r="J174">
        <v>-4.13</v>
      </c>
      <c r="K174">
        <v>-3.99</v>
      </c>
      <c r="L174">
        <v>-3.86</v>
      </c>
      <c r="M174">
        <v>-3.8</v>
      </c>
      <c r="N174">
        <v>-3.75</v>
      </c>
      <c r="O174">
        <v>-3.73</v>
      </c>
      <c r="P174">
        <v>-3.71</v>
      </c>
      <c r="Q174">
        <v>-3.69</v>
      </c>
      <c r="R174">
        <v>-3.69</v>
      </c>
      <c r="S174">
        <v>-3.69</v>
      </c>
      <c r="T174">
        <v>-3.7</v>
      </c>
      <c r="U174">
        <v>-3.68</v>
      </c>
      <c r="V174">
        <v>-3.67</v>
      </c>
      <c r="W174">
        <v>-3.67</v>
      </c>
      <c r="X174">
        <v>-3.67</v>
      </c>
      <c r="Y174">
        <v>-3.66</v>
      </c>
      <c r="Z174">
        <v>-3.67</v>
      </c>
      <c r="AA174">
        <v>-3.69</v>
      </c>
      <c r="AB174">
        <v>-3.7</v>
      </c>
      <c r="AC174">
        <v>-3.69</v>
      </c>
      <c r="AD174">
        <v>-3.69</v>
      </c>
      <c r="AE174">
        <v>-3.69</v>
      </c>
      <c r="AF174">
        <v>-3.69</v>
      </c>
      <c r="AG174">
        <v>-3.69</v>
      </c>
      <c r="AH174">
        <v>-3.69</v>
      </c>
      <c r="AI174">
        <v>-3.69</v>
      </c>
      <c r="AJ174">
        <v>-3.7</v>
      </c>
      <c r="AK174">
        <v>-3.71</v>
      </c>
      <c r="AL174">
        <v>-3.75</v>
      </c>
      <c r="AM174">
        <v>-3.81</v>
      </c>
      <c r="AN174">
        <v>-3.85</v>
      </c>
      <c r="AO174">
        <v>-3.88</v>
      </c>
    </row>
    <row r="175" spans="1:41" x14ac:dyDescent="0.35">
      <c r="A175" s="1">
        <f t="shared" si="7"/>
        <v>45890</v>
      </c>
      <c r="B175">
        <v>-3.4</v>
      </c>
      <c r="C175">
        <v>-4.2300000000000004</v>
      </c>
      <c r="D175">
        <v>-3.42</v>
      </c>
      <c r="E175">
        <v>-3.26</v>
      </c>
      <c r="F175">
        <v>-4.91</v>
      </c>
      <c r="G175">
        <v>-3.11</v>
      </c>
      <c r="H175">
        <v>-2.5</v>
      </c>
      <c r="I175">
        <v>-3.27</v>
      </c>
      <c r="J175">
        <v>-4.1500000000000004</v>
      </c>
      <c r="K175">
        <v>-4.01</v>
      </c>
      <c r="L175">
        <v>-3.88</v>
      </c>
      <c r="M175">
        <v>-3.8</v>
      </c>
      <c r="N175">
        <v>-3.76</v>
      </c>
      <c r="O175">
        <v>-3.75</v>
      </c>
      <c r="P175">
        <v>-3.74</v>
      </c>
      <c r="Q175">
        <v>-3.73</v>
      </c>
      <c r="R175">
        <v>-3.72</v>
      </c>
      <c r="S175">
        <v>-3.73</v>
      </c>
      <c r="T175">
        <v>-3.73</v>
      </c>
      <c r="U175">
        <v>-3.7</v>
      </c>
      <c r="V175">
        <v>-3.69</v>
      </c>
      <c r="W175">
        <v>-3.68</v>
      </c>
      <c r="X175">
        <v>-3.68</v>
      </c>
      <c r="Y175">
        <v>-3.68</v>
      </c>
      <c r="Z175">
        <v>-3.68</v>
      </c>
      <c r="AA175">
        <v>-3.69</v>
      </c>
      <c r="AB175">
        <v>-3.69</v>
      </c>
      <c r="AC175">
        <v>-3.68</v>
      </c>
      <c r="AD175">
        <v>-3.69</v>
      </c>
      <c r="AE175">
        <v>-3.7</v>
      </c>
      <c r="AF175">
        <v>-3.7</v>
      </c>
      <c r="AG175">
        <v>-3.7</v>
      </c>
      <c r="AH175">
        <v>-3.69</v>
      </c>
      <c r="AI175">
        <v>-3.69</v>
      </c>
      <c r="AJ175">
        <v>-3.7</v>
      </c>
      <c r="AK175">
        <v>-3.71</v>
      </c>
      <c r="AL175">
        <v>-3.75</v>
      </c>
      <c r="AM175">
        <v>-3.81</v>
      </c>
      <c r="AN175">
        <v>-3.85</v>
      </c>
      <c r="AO175">
        <v>-3.89</v>
      </c>
    </row>
    <row r="176" spans="1:41" x14ac:dyDescent="0.35">
      <c r="A176" s="1">
        <f t="shared" si="7"/>
        <v>45891</v>
      </c>
      <c r="B176">
        <v>-3.4</v>
      </c>
      <c r="C176">
        <v>-4.2300000000000004</v>
      </c>
      <c r="D176">
        <v>-3.42</v>
      </c>
      <c r="E176">
        <v>-3.26</v>
      </c>
      <c r="F176">
        <v>-4.91</v>
      </c>
      <c r="G176">
        <v>-3.11</v>
      </c>
      <c r="H176">
        <v>-2.5</v>
      </c>
      <c r="I176">
        <v>-3.27</v>
      </c>
      <c r="J176">
        <v>-4.07</v>
      </c>
      <c r="K176">
        <v>-3.99</v>
      </c>
      <c r="L176">
        <v>-3.87</v>
      </c>
      <c r="M176">
        <v>-3.79</v>
      </c>
      <c r="N176">
        <v>-3.75</v>
      </c>
      <c r="O176">
        <v>-3.75</v>
      </c>
      <c r="P176">
        <v>-3.74</v>
      </c>
      <c r="Q176">
        <v>-3.72</v>
      </c>
      <c r="R176">
        <v>-3.71</v>
      </c>
      <c r="S176">
        <v>-3.71</v>
      </c>
      <c r="T176">
        <v>-3.72</v>
      </c>
      <c r="U176">
        <v>-3.72</v>
      </c>
      <c r="V176">
        <v>-3.71</v>
      </c>
      <c r="W176">
        <v>-3.71</v>
      </c>
      <c r="X176">
        <v>-3.7</v>
      </c>
      <c r="Y176">
        <v>-3.7</v>
      </c>
      <c r="Z176">
        <v>-3.7</v>
      </c>
      <c r="AA176">
        <v>-3.72</v>
      </c>
      <c r="AB176">
        <v>-3.73</v>
      </c>
      <c r="AC176">
        <v>-3.72</v>
      </c>
      <c r="AD176">
        <v>-3.72</v>
      </c>
      <c r="AE176">
        <v>-3.73</v>
      </c>
      <c r="AF176">
        <v>-3.73</v>
      </c>
      <c r="AG176">
        <v>-3.73</v>
      </c>
      <c r="AH176">
        <v>-3.72</v>
      </c>
      <c r="AI176">
        <v>-3.71</v>
      </c>
      <c r="AJ176">
        <v>-3.73</v>
      </c>
      <c r="AK176">
        <v>-3.74</v>
      </c>
      <c r="AL176">
        <v>-3.79</v>
      </c>
      <c r="AM176">
        <v>-3.85</v>
      </c>
      <c r="AN176">
        <v>-3.89</v>
      </c>
      <c r="AO176">
        <v>-3.92</v>
      </c>
    </row>
    <row r="177" spans="1:41" x14ac:dyDescent="0.35">
      <c r="A177" s="1">
        <f t="shared" si="7"/>
        <v>45894</v>
      </c>
      <c r="B177">
        <v>-3.4</v>
      </c>
      <c r="C177">
        <v>-4.2300000000000004</v>
      </c>
      <c r="D177">
        <v>-3.42</v>
      </c>
      <c r="E177">
        <v>-3.26</v>
      </c>
      <c r="F177">
        <v>-4.91</v>
      </c>
      <c r="G177">
        <v>-3.11</v>
      </c>
      <c r="H177">
        <v>-2.5</v>
      </c>
      <c r="I177">
        <v>-3.27</v>
      </c>
      <c r="J177">
        <v>-4</v>
      </c>
      <c r="K177">
        <v>-3.91</v>
      </c>
      <c r="L177">
        <v>-3.82</v>
      </c>
      <c r="M177">
        <v>-3.77</v>
      </c>
      <c r="N177">
        <v>-3.74</v>
      </c>
      <c r="O177">
        <v>-3.74</v>
      </c>
      <c r="P177">
        <v>-3.73</v>
      </c>
      <c r="Q177">
        <v>-3.72</v>
      </c>
      <c r="R177">
        <v>-3.7</v>
      </c>
      <c r="S177">
        <v>-3.71</v>
      </c>
      <c r="T177">
        <v>-3.71</v>
      </c>
      <c r="U177">
        <v>-3.7</v>
      </c>
      <c r="V177">
        <v>-3.7</v>
      </c>
      <c r="W177">
        <v>-3.7</v>
      </c>
      <c r="X177">
        <v>-3.7</v>
      </c>
      <c r="Y177">
        <v>-3.7</v>
      </c>
      <c r="Z177">
        <v>-3.7</v>
      </c>
      <c r="AA177">
        <v>-3.72</v>
      </c>
      <c r="AB177">
        <v>-3.72</v>
      </c>
      <c r="AC177">
        <v>-3.73</v>
      </c>
      <c r="AD177">
        <v>-3.73</v>
      </c>
      <c r="AE177">
        <v>-3.74</v>
      </c>
      <c r="AF177">
        <v>-3.74</v>
      </c>
      <c r="AG177">
        <v>-3.75</v>
      </c>
      <c r="AH177">
        <v>-3.75</v>
      </c>
      <c r="AI177">
        <v>-3.75</v>
      </c>
      <c r="AJ177">
        <v>-3.76</v>
      </c>
      <c r="AK177">
        <v>-3.77</v>
      </c>
      <c r="AL177">
        <v>-3.81</v>
      </c>
      <c r="AM177">
        <v>-3.88</v>
      </c>
      <c r="AN177">
        <v>-3.93</v>
      </c>
      <c r="AO177">
        <v>-3.96</v>
      </c>
    </row>
    <row r="178" spans="1:41" x14ac:dyDescent="0.35">
      <c r="A178" s="1">
        <f t="shared" si="7"/>
        <v>45895</v>
      </c>
      <c r="B178">
        <v>-3.4</v>
      </c>
      <c r="C178">
        <v>-4.2300000000000004</v>
      </c>
      <c r="D178">
        <v>-3.42</v>
      </c>
      <c r="E178">
        <v>-3.26</v>
      </c>
      <c r="F178">
        <v>-4.91</v>
      </c>
      <c r="G178">
        <v>-3.11</v>
      </c>
      <c r="H178">
        <v>-2.5</v>
      </c>
      <c r="I178">
        <v>-3.27</v>
      </c>
      <c r="J178">
        <v>-3.97</v>
      </c>
      <c r="K178">
        <v>-3.9</v>
      </c>
      <c r="L178">
        <v>-3.81</v>
      </c>
      <c r="M178">
        <v>-3.76</v>
      </c>
      <c r="N178">
        <v>-3.74</v>
      </c>
      <c r="O178">
        <v>-3.74</v>
      </c>
      <c r="P178">
        <v>-3.73</v>
      </c>
      <c r="Q178">
        <v>-3.73</v>
      </c>
      <c r="R178">
        <v>-3.73</v>
      </c>
      <c r="S178">
        <v>-3.73</v>
      </c>
      <c r="T178">
        <v>-3.74</v>
      </c>
      <c r="U178">
        <v>-3.74</v>
      </c>
      <c r="V178">
        <v>-3.74</v>
      </c>
      <c r="W178">
        <v>-3.73</v>
      </c>
      <c r="X178">
        <v>-3.74</v>
      </c>
      <c r="Y178">
        <v>-3.74</v>
      </c>
      <c r="Z178">
        <v>-3.74</v>
      </c>
      <c r="AA178">
        <v>-3.76</v>
      </c>
      <c r="AB178">
        <v>-3.76</v>
      </c>
      <c r="AC178">
        <v>-3.76</v>
      </c>
      <c r="AD178">
        <v>-3.77</v>
      </c>
      <c r="AE178">
        <v>-3.77</v>
      </c>
      <c r="AF178">
        <v>-3.77</v>
      </c>
      <c r="AG178">
        <v>-3.78</v>
      </c>
      <c r="AH178">
        <v>-3.78</v>
      </c>
      <c r="AI178">
        <v>-3.78</v>
      </c>
      <c r="AJ178">
        <v>-3.79</v>
      </c>
      <c r="AK178">
        <v>-3.79</v>
      </c>
      <c r="AL178">
        <v>-3.83</v>
      </c>
      <c r="AM178">
        <v>-3.91</v>
      </c>
      <c r="AN178">
        <v>-3.97</v>
      </c>
      <c r="AO178">
        <v>-4</v>
      </c>
    </row>
    <row r="179" spans="1:41" x14ac:dyDescent="0.35">
      <c r="A179" s="1">
        <f t="shared" si="7"/>
        <v>45896</v>
      </c>
      <c r="B179">
        <v>-3.4</v>
      </c>
      <c r="C179">
        <v>-4.2300000000000004</v>
      </c>
      <c r="D179">
        <v>-3.42</v>
      </c>
      <c r="E179">
        <v>-3.26</v>
      </c>
      <c r="F179">
        <v>-4.91</v>
      </c>
      <c r="G179">
        <v>-3.11</v>
      </c>
      <c r="H179">
        <v>-2.5</v>
      </c>
      <c r="I179">
        <v>-3.27</v>
      </c>
      <c r="J179">
        <v>-3.9</v>
      </c>
      <c r="K179">
        <v>-3.85</v>
      </c>
      <c r="L179">
        <v>-3.76</v>
      </c>
      <c r="M179">
        <v>-3.7</v>
      </c>
      <c r="N179">
        <v>-3.67</v>
      </c>
      <c r="O179">
        <v>-3.68</v>
      </c>
      <c r="P179">
        <v>-3.68</v>
      </c>
      <c r="Q179">
        <v>-3.69</v>
      </c>
      <c r="R179">
        <v>-3.7</v>
      </c>
      <c r="S179">
        <v>-3.72</v>
      </c>
      <c r="T179">
        <v>-3.72</v>
      </c>
      <c r="U179">
        <v>-3.73</v>
      </c>
      <c r="V179">
        <v>-3.73</v>
      </c>
      <c r="W179">
        <v>-3.74</v>
      </c>
      <c r="X179">
        <v>-3.76</v>
      </c>
      <c r="Y179">
        <v>-3.77</v>
      </c>
      <c r="Z179">
        <v>-3.77</v>
      </c>
      <c r="AA179">
        <v>-3.79</v>
      </c>
      <c r="AB179">
        <v>-3.79</v>
      </c>
      <c r="AC179">
        <v>-3.8</v>
      </c>
      <c r="AD179">
        <v>-3.8</v>
      </c>
      <c r="AE179">
        <v>-3.81</v>
      </c>
      <c r="AF179">
        <v>-3.81</v>
      </c>
      <c r="AG179">
        <v>-3.82</v>
      </c>
      <c r="AH179">
        <v>-3.81</v>
      </c>
      <c r="AI179">
        <v>-3.81</v>
      </c>
      <c r="AJ179">
        <v>-3.82</v>
      </c>
      <c r="AK179">
        <v>-3.83</v>
      </c>
      <c r="AL179">
        <v>-3.88</v>
      </c>
      <c r="AM179">
        <v>-3.96</v>
      </c>
      <c r="AN179">
        <v>-4.0199999999999996</v>
      </c>
      <c r="AO179">
        <v>-4.04</v>
      </c>
    </row>
    <row r="180" spans="1:41" x14ac:dyDescent="0.35">
      <c r="A180" s="1">
        <f t="shared" si="7"/>
        <v>45897</v>
      </c>
      <c r="B180">
        <v>-3.4</v>
      </c>
      <c r="C180">
        <v>-4.2300000000000004</v>
      </c>
      <c r="D180">
        <v>-3.42</v>
      </c>
      <c r="E180">
        <v>-3.26</v>
      </c>
      <c r="F180">
        <v>-4.91</v>
      </c>
      <c r="G180">
        <v>-3.11</v>
      </c>
      <c r="H180">
        <v>-2.5</v>
      </c>
      <c r="I180">
        <v>-3.27</v>
      </c>
      <c r="J180">
        <v>-4.0199999999999996</v>
      </c>
      <c r="K180">
        <v>-3.91</v>
      </c>
      <c r="L180">
        <v>-3.81</v>
      </c>
      <c r="M180">
        <v>-3.74</v>
      </c>
      <c r="N180">
        <v>-3.71</v>
      </c>
      <c r="O180">
        <v>-3.72</v>
      </c>
      <c r="P180">
        <v>-3.73</v>
      </c>
      <c r="Q180">
        <v>-3.74</v>
      </c>
      <c r="R180">
        <v>-3.74</v>
      </c>
      <c r="S180">
        <v>-3.74</v>
      </c>
      <c r="T180">
        <v>-3.75</v>
      </c>
      <c r="U180">
        <v>-3.76</v>
      </c>
      <c r="V180">
        <v>-3.77</v>
      </c>
      <c r="W180">
        <v>-3.78</v>
      </c>
      <c r="X180">
        <v>-3.79</v>
      </c>
      <c r="Y180">
        <v>-3.8</v>
      </c>
      <c r="Z180">
        <v>-3.8</v>
      </c>
      <c r="AA180">
        <v>-3.82</v>
      </c>
      <c r="AB180">
        <v>-3.83</v>
      </c>
      <c r="AC180">
        <v>-3.84</v>
      </c>
      <c r="AD180">
        <v>-3.84</v>
      </c>
      <c r="AE180">
        <v>-3.85</v>
      </c>
      <c r="AF180">
        <v>-3.84</v>
      </c>
      <c r="AG180">
        <v>-3.85</v>
      </c>
      <c r="AH180">
        <v>-3.84</v>
      </c>
      <c r="AI180">
        <v>-3.85</v>
      </c>
      <c r="AJ180">
        <v>-3.84</v>
      </c>
      <c r="AK180">
        <v>-3.84</v>
      </c>
      <c r="AL180">
        <v>-3.89</v>
      </c>
      <c r="AM180">
        <v>-3.97</v>
      </c>
      <c r="AN180">
        <v>-4.03</v>
      </c>
      <c r="AO180">
        <v>-4.05</v>
      </c>
    </row>
    <row r="181" spans="1:41" x14ac:dyDescent="0.35">
      <c r="A181" s="1">
        <f t="shared" si="7"/>
        <v>45898</v>
      </c>
      <c r="B181">
        <v>-3.4</v>
      </c>
      <c r="C181">
        <v>-4.2300000000000004</v>
      </c>
      <c r="D181">
        <v>-3.42</v>
      </c>
      <c r="E181">
        <v>-3.26</v>
      </c>
      <c r="F181">
        <v>-4.91</v>
      </c>
      <c r="G181">
        <v>-3.11</v>
      </c>
      <c r="H181">
        <v>-2.5</v>
      </c>
      <c r="I181">
        <v>-3.27</v>
      </c>
      <c r="J181">
        <v>-4.1100000000000003</v>
      </c>
      <c r="K181">
        <v>-4.0199999999999996</v>
      </c>
      <c r="L181">
        <v>-3.9</v>
      </c>
      <c r="M181">
        <v>-3.8</v>
      </c>
      <c r="N181">
        <v>-3.76</v>
      </c>
      <c r="O181">
        <v>-3.76</v>
      </c>
      <c r="P181">
        <v>-3.76</v>
      </c>
      <c r="Q181">
        <v>-3.76</v>
      </c>
      <c r="R181">
        <v>-3.76</v>
      </c>
      <c r="S181">
        <v>-3.77</v>
      </c>
      <c r="T181">
        <v>-3.78</v>
      </c>
      <c r="U181">
        <v>-3.77</v>
      </c>
      <c r="V181">
        <v>-3.78</v>
      </c>
      <c r="W181">
        <v>-3.78</v>
      </c>
      <c r="X181">
        <v>-3.8</v>
      </c>
      <c r="Y181">
        <v>-3.8</v>
      </c>
      <c r="Z181">
        <v>-3.8</v>
      </c>
      <c r="AA181">
        <v>-3.83</v>
      </c>
      <c r="AB181">
        <v>-3.84</v>
      </c>
      <c r="AC181">
        <v>-3.85</v>
      </c>
      <c r="AD181">
        <v>-3.85</v>
      </c>
      <c r="AE181">
        <v>-3.84</v>
      </c>
      <c r="AF181">
        <v>-3.85</v>
      </c>
      <c r="AG181">
        <v>-3.86</v>
      </c>
      <c r="AH181">
        <v>-3.86</v>
      </c>
      <c r="AI181">
        <v>-3.86</v>
      </c>
      <c r="AJ181">
        <v>-3.85</v>
      </c>
      <c r="AK181">
        <v>-3.84</v>
      </c>
      <c r="AL181">
        <v>-3.87</v>
      </c>
      <c r="AM181">
        <v>-3.95</v>
      </c>
      <c r="AN181">
        <v>-4</v>
      </c>
      <c r="AO181">
        <v>-4.03</v>
      </c>
    </row>
    <row r="182" spans="1:41" x14ac:dyDescent="0.35">
      <c r="A182" s="1">
        <f t="shared" si="7"/>
        <v>45901</v>
      </c>
      <c r="B182">
        <v>-3.4</v>
      </c>
      <c r="C182">
        <v>-4.2300000000000004</v>
      </c>
      <c r="D182">
        <v>-3.42</v>
      </c>
      <c r="E182">
        <v>-3.26</v>
      </c>
      <c r="F182">
        <v>-4.91</v>
      </c>
      <c r="G182">
        <v>-3.11</v>
      </c>
      <c r="H182">
        <v>-2.5</v>
      </c>
      <c r="I182">
        <v>-3.27</v>
      </c>
      <c r="J182">
        <v>-4.1100000000000003</v>
      </c>
      <c r="K182">
        <v>-4.0199999999999996</v>
      </c>
      <c r="L182">
        <v>-3.87</v>
      </c>
      <c r="M182">
        <v>-3.75</v>
      </c>
      <c r="N182">
        <v>-3.7</v>
      </c>
      <c r="O182">
        <v>-3.69</v>
      </c>
      <c r="P182">
        <v>-3.69</v>
      </c>
      <c r="Q182">
        <v>-3.69</v>
      </c>
      <c r="R182">
        <v>-3.69</v>
      </c>
      <c r="S182">
        <v>-3.69</v>
      </c>
      <c r="T182">
        <v>-3.7</v>
      </c>
      <c r="U182">
        <v>-3.7</v>
      </c>
      <c r="V182">
        <v>-3.71</v>
      </c>
      <c r="W182">
        <v>-3.71</v>
      </c>
      <c r="X182">
        <v>-3.72</v>
      </c>
      <c r="Y182">
        <v>-3.73</v>
      </c>
      <c r="Z182">
        <v>-3.73</v>
      </c>
      <c r="AA182">
        <v>-3.75</v>
      </c>
      <c r="AB182">
        <v>-3.76</v>
      </c>
      <c r="AC182">
        <v>-3.76</v>
      </c>
      <c r="AD182">
        <v>-3.76</v>
      </c>
      <c r="AE182">
        <v>-3.75</v>
      </c>
      <c r="AF182">
        <v>-3.75</v>
      </c>
      <c r="AG182">
        <v>-3.76</v>
      </c>
      <c r="AH182">
        <v>-3.76</v>
      </c>
      <c r="AI182">
        <v>-3.76</v>
      </c>
      <c r="AJ182">
        <v>-3.76</v>
      </c>
      <c r="AK182">
        <v>-3.74</v>
      </c>
      <c r="AL182">
        <v>-3.77</v>
      </c>
      <c r="AM182">
        <v>-3.85</v>
      </c>
      <c r="AN182">
        <v>-3.9</v>
      </c>
      <c r="AO182">
        <v>-3.93</v>
      </c>
    </row>
    <row r="183" spans="1:41" x14ac:dyDescent="0.35">
      <c r="A183" s="1">
        <f t="shared" si="7"/>
        <v>45902</v>
      </c>
      <c r="B183">
        <v>-3.4</v>
      </c>
      <c r="C183">
        <v>-4.2300000000000004</v>
      </c>
      <c r="D183">
        <v>-3.42</v>
      </c>
      <c r="E183">
        <v>-3.26</v>
      </c>
      <c r="F183">
        <v>-4.91</v>
      </c>
      <c r="G183">
        <v>-3.11</v>
      </c>
      <c r="H183">
        <v>-2.5</v>
      </c>
      <c r="I183">
        <v>-3.27</v>
      </c>
      <c r="J183">
        <v>-4.1100000000000003</v>
      </c>
      <c r="K183">
        <v>-4.0599999999999996</v>
      </c>
      <c r="L183">
        <v>-3.95</v>
      </c>
      <c r="M183">
        <v>-3.83</v>
      </c>
      <c r="N183">
        <v>-3.77</v>
      </c>
      <c r="O183">
        <v>-3.74</v>
      </c>
      <c r="P183">
        <v>-3.74</v>
      </c>
      <c r="Q183">
        <v>-3.74</v>
      </c>
      <c r="R183">
        <v>-3.74</v>
      </c>
      <c r="S183">
        <v>-3.75</v>
      </c>
      <c r="T183">
        <v>-3.78</v>
      </c>
      <c r="U183">
        <v>-3.78</v>
      </c>
      <c r="V183">
        <v>-3.78</v>
      </c>
      <c r="W183">
        <v>-3.8</v>
      </c>
      <c r="X183">
        <v>-3.81</v>
      </c>
      <c r="Y183">
        <v>-3.82</v>
      </c>
      <c r="Z183">
        <v>-3.84</v>
      </c>
      <c r="AA183">
        <v>-3.87</v>
      </c>
      <c r="AB183">
        <v>-3.88</v>
      </c>
      <c r="AC183">
        <v>-3.88</v>
      </c>
      <c r="AD183">
        <v>-3.88</v>
      </c>
      <c r="AE183">
        <v>-3.88</v>
      </c>
      <c r="AF183">
        <v>-3.88</v>
      </c>
      <c r="AG183">
        <v>-3.88</v>
      </c>
      <c r="AH183">
        <v>-3.87</v>
      </c>
      <c r="AI183">
        <v>-3.88</v>
      </c>
      <c r="AJ183">
        <v>-3.88</v>
      </c>
      <c r="AK183">
        <v>-3.88</v>
      </c>
      <c r="AL183">
        <v>-3.92</v>
      </c>
      <c r="AM183">
        <v>-3.99</v>
      </c>
      <c r="AN183">
        <v>-4.03</v>
      </c>
      <c r="AO183">
        <v>-4.0599999999999996</v>
      </c>
    </row>
    <row r="184" spans="1:41" x14ac:dyDescent="0.35">
      <c r="A184" s="1">
        <f t="shared" si="7"/>
        <v>45903</v>
      </c>
      <c r="B184">
        <v>-3.4</v>
      </c>
      <c r="C184">
        <v>-4.2300000000000004</v>
      </c>
      <c r="D184">
        <v>-3.42</v>
      </c>
      <c r="E184">
        <v>-3.26</v>
      </c>
      <c r="F184">
        <v>-4.91</v>
      </c>
      <c r="G184">
        <v>-3.11</v>
      </c>
      <c r="H184">
        <v>-2.5</v>
      </c>
      <c r="I184">
        <v>-3.27</v>
      </c>
      <c r="J184">
        <v>-4.1100000000000003</v>
      </c>
      <c r="K184">
        <v>-4.03</v>
      </c>
      <c r="L184">
        <v>-3.92</v>
      </c>
      <c r="M184">
        <v>-3.81</v>
      </c>
      <c r="N184">
        <v>-3.73</v>
      </c>
      <c r="O184">
        <v>-3.7</v>
      </c>
      <c r="P184">
        <v>-3.69</v>
      </c>
      <c r="Q184">
        <v>-3.68</v>
      </c>
      <c r="R184">
        <v>-3.69</v>
      </c>
      <c r="S184">
        <v>-3.71</v>
      </c>
      <c r="T184">
        <v>-3.72</v>
      </c>
      <c r="U184">
        <v>-3.74</v>
      </c>
      <c r="V184">
        <v>-3.75</v>
      </c>
      <c r="W184">
        <v>-3.76</v>
      </c>
      <c r="X184">
        <v>-3.76</v>
      </c>
      <c r="Y184">
        <v>-3.77</v>
      </c>
      <c r="Z184">
        <v>-3.79</v>
      </c>
      <c r="AA184">
        <v>-3.82</v>
      </c>
      <c r="AB184">
        <v>-3.84</v>
      </c>
      <c r="AC184">
        <v>-3.84</v>
      </c>
      <c r="AD184">
        <v>-3.84</v>
      </c>
      <c r="AE184">
        <v>-3.85</v>
      </c>
      <c r="AF184">
        <v>-3.85</v>
      </c>
      <c r="AG184">
        <v>-3.85</v>
      </c>
      <c r="AH184">
        <v>-3.85</v>
      </c>
      <c r="AI184">
        <v>-3.85</v>
      </c>
      <c r="AJ184">
        <v>-3.85</v>
      </c>
      <c r="AK184">
        <v>-3.85</v>
      </c>
      <c r="AL184">
        <v>-3.89</v>
      </c>
      <c r="AM184">
        <v>-3.96</v>
      </c>
      <c r="AN184">
        <v>-4</v>
      </c>
      <c r="AO184">
        <v>-4.03</v>
      </c>
    </row>
    <row r="185" spans="1:41" x14ac:dyDescent="0.35">
      <c r="A185" s="1">
        <f t="shared" si="7"/>
        <v>45904</v>
      </c>
      <c r="B185">
        <v>-3.4</v>
      </c>
      <c r="C185">
        <v>-4.2300000000000004</v>
      </c>
      <c r="D185">
        <v>-3.42</v>
      </c>
      <c r="E185">
        <v>-3.26</v>
      </c>
      <c r="F185">
        <v>-4.91</v>
      </c>
      <c r="G185">
        <v>-3.11</v>
      </c>
      <c r="H185">
        <v>-2.5</v>
      </c>
      <c r="I185">
        <v>-3.27</v>
      </c>
      <c r="J185">
        <v>-4.1100000000000003</v>
      </c>
      <c r="K185">
        <v>-3.96</v>
      </c>
      <c r="L185">
        <v>-3.84</v>
      </c>
      <c r="M185">
        <v>-3.75</v>
      </c>
      <c r="N185">
        <v>-3.67</v>
      </c>
      <c r="O185">
        <v>-3.64</v>
      </c>
      <c r="P185">
        <v>-3.64</v>
      </c>
      <c r="Q185">
        <v>-3.63</v>
      </c>
      <c r="R185">
        <v>-3.64</v>
      </c>
      <c r="S185">
        <v>-3.64</v>
      </c>
      <c r="T185">
        <v>-3.67</v>
      </c>
      <c r="U185">
        <v>-3.68</v>
      </c>
      <c r="V185">
        <v>-3.7</v>
      </c>
      <c r="W185">
        <v>-3.71</v>
      </c>
      <c r="X185">
        <v>-3.72</v>
      </c>
      <c r="Y185">
        <v>-3.73</v>
      </c>
      <c r="Z185">
        <v>-3.74</v>
      </c>
      <c r="AA185">
        <v>-3.77</v>
      </c>
      <c r="AB185">
        <v>-3.79</v>
      </c>
      <c r="AC185">
        <v>-3.79</v>
      </c>
      <c r="AD185">
        <v>-3.8</v>
      </c>
      <c r="AE185">
        <v>-3.82</v>
      </c>
      <c r="AF185">
        <v>-3.81</v>
      </c>
      <c r="AG185">
        <v>-3.81</v>
      </c>
      <c r="AH185">
        <v>-3.81</v>
      </c>
      <c r="AI185">
        <v>-3.82</v>
      </c>
      <c r="AJ185">
        <v>-3.81</v>
      </c>
      <c r="AK185">
        <v>-3.81</v>
      </c>
      <c r="AL185">
        <v>-3.85</v>
      </c>
      <c r="AM185">
        <v>-3.92</v>
      </c>
      <c r="AN185">
        <v>-3.97</v>
      </c>
      <c r="AO185">
        <v>-3.99</v>
      </c>
    </row>
    <row r="186" spans="1:41" x14ac:dyDescent="0.35">
      <c r="A186" s="1">
        <f t="shared" si="7"/>
        <v>45905</v>
      </c>
      <c r="B186">
        <v>-3.4</v>
      </c>
      <c r="C186">
        <v>-4.2300000000000004</v>
      </c>
      <c r="D186">
        <v>-3.42</v>
      </c>
      <c r="E186">
        <v>-3.26</v>
      </c>
      <c r="F186">
        <v>-4.91</v>
      </c>
      <c r="G186">
        <v>-3.11</v>
      </c>
      <c r="H186">
        <v>-2.5</v>
      </c>
      <c r="I186">
        <v>-3.27</v>
      </c>
      <c r="J186">
        <v>-4.1100000000000003</v>
      </c>
      <c r="K186">
        <v>-4.04</v>
      </c>
      <c r="L186">
        <v>-3.93</v>
      </c>
      <c r="M186">
        <v>-3.8</v>
      </c>
      <c r="N186">
        <v>-3.71</v>
      </c>
      <c r="O186">
        <v>-3.66</v>
      </c>
      <c r="P186">
        <v>-3.65</v>
      </c>
      <c r="Q186">
        <v>-3.64</v>
      </c>
      <c r="R186">
        <v>-3.64</v>
      </c>
      <c r="S186">
        <v>-3.64</v>
      </c>
      <c r="T186">
        <v>-3.65</v>
      </c>
      <c r="U186">
        <v>-3.68</v>
      </c>
      <c r="V186">
        <v>-3.69</v>
      </c>
      <c r="W186">
        <v>-3.7</v>
      </c>
      <c r="X186">
        <v>-3.71</v>
      </c>
      <c r="Y186">
        <v>-3.72</v>
      </c>
      <c r="Z186">
        <v>-3.74</v>
      </c>
      <c r="AA186">
        <v>-3.76</v>
      </c>
      <c r="AB186">
        <v>-3.77</v>
      </c>
      <c r="AC186">
        <v>-3.76</v>
      </c>
      <c r="AD186">
        <v>-3.76</v>
      </c>
      <c r="AE186">
        <v>-3.77</v>
      </c>
      <c r="AF186">
        <v>-3.76</v>
      </c>
      <c r="AG186">
        <v>-3.77</v>
      </c>
      <c r="AH186">
        <v>-3.78</v>
      </c>
      <c r="AI186">
        <v>-3.78</v>
      </c>
      <c r="AJ186">
        <v>-3.77</v>
      </c>
      <c r="AK186">
        <v>-3.76</v>
      </c>
      <c r="AL186">
        <v>-3.81</v>
      </c>
      <c r="AM186">
        <v>-3.89</v>
      </c>
      <c r="AN186">
        <v>-3.95</v>
      </c>
      <c r="AO186">
        <v>-3.97</v>
      </c>
    </row>
    <row r="187" spans="1:41" x14ac:dyDescent="0.35">
      <c r="A187" s="1">
        <f t="shared" si="7"/>
        <v>45908</v>
      </c>
      <c r="B187">
        <v>-3.4</v>
      </c>
      <c r="C187">
        <v>-4.2300000000000004</v>
      </c>
      <c r="D187">
        <v>-3.42</v>
      </c>
      <c r="E187">
        <v>-3.26</v>
      </c>
      <c r="F187">
        <v>-4.91</v>
      </c>
      <c r="G187">
        <v>-3.11</v>
      </c>
      <c r="H187">
        <v>-2.5</v>
      </c>
      <c r="I187">
        <v>-3.27</v>
      </c>
      <c r="J187">
        <v>-4.1100000000000003</v>
      </c>
      <c r="K187">
        <v>-4.1500000000000004</v>
      </c>
      <c r="L187">
        <v>-4.05</v>
      </c>
      <c r="M187">
        <v>-3.88</v>
      </c>
      <c r="N187">
        <v>-3.76</v>
      </c>
      <c r="O187">
        <v>-3.71</v>
      </c>
      <c r="P187">
        <v>-3.7</v>
      </c>
      <c r="Q187">
        <v>-3.7</v>
      </c>
      <c r="R187">
        <v>-3.69</v>
      </c>
      <c r="S187">
        <v>-3.7</v>
      </c>
      <c r="T187">
        <v>-3.71</v>
      </c>
      <c r="U187">
        <v>-3.72</v>
      </c>
      <c r="V187">
        <v>-3.73</v>
      </c>
      <c r="W187">
        <v>-3.74</v>
      </c>
      <c r="X187">
        <v>-3.75</v>
      </c>
      <c r="Y187">
        <v>-3.75</v>
      </c>
      <c r="Z187">
        <v>-3.75</v>
      </c>
      <c r="AA187">
        <v>-3.78</v>
      </c>
      <c r="AB187">
        <v>-3.79</v>
      </c>
      <c r="AC187">
        <v>-3.79</v>
      </c>
      <c r="AD187">
        <v>-3.79</v>
      </c>
      <c r="AE187">
        <v>-3.79</v>
      </c>
      <c r="AF187">
        <v>-3.8</v>
      </c>
      <c r="AG187">
        <v>-3.8</v>
      </c>
      <c r="AH187">
        <v>-3.8</v>
      </c>
      <c r="AI187">
        <v>-3.8</v>
      </c>
      <c r="AJ187">
        <v>-3.79</v>
      </c>
      <c r="AK187">
        <v>-3.79</v>
      </c>
      <c r="AL187">
        <v>-3.83</v>
      </c>
      <c r="AM187">
        <v>-3.89</v>
      </c>
      <c r="AN187">
        <v>-3.93</v>
      </c>
      <c r="AO187">
        <v>-3.97</v>
      </c>
    </row>
    <row r="188" spans="1:41" x14ac:dyDescent="0.35">
      <c r="A188" s="1">
        <f t="shared" si="7"/>
        <v>45909</v>
      </c>
      <c r="B188">
        <v>-3.4</v>
      </c>
      <c r="C188">
        <v>-4.2300000000000004</v>
      </c>
      <c r="D188">
        <v>-3.42</v>
      </c>
      <c r="E188">
        <v>-3.26</v>
      </c>
      <c r="F188">
        <v>-4.91</v>
      </c>
      <c r="G188">
        <v>-3.11</v>
      </c>
      <c r="H188">
        <v>-2.5</v>
      </c>
      <c r="I188">
        <v>-3.27</v>
      </c>
      <c r="J188">
        <v>-4.1100000000000003</v>
      </c>
      <c r="K188">
        <v>-4.0999999999999996</v>
      </c>
      <c r="L188">
        <v>-4.05</v>
      </c>
      <c r="M188">
        <v>-3.91</v>
      </c>
      <c r="N188">
        <v>-3.79</v>
      </c>
      <c r="O188">
        <v>-3.73</v>
      </c>
      <c r="P188">
        <v>-3.71</v>
      </c>
      <c r="Q188">
        <v>-3.71</v>
      </c>
      <c r="R188">
        <v>-3.72</v>
      </c>
      <c r="S188">
        <v>-3.72</v>
      </c>
      <c r="T188">
        <v>-3.73</v>
      </c>
      <c r="U188">
        <v>-3.74</v>
      </c>
      <c r="V188">
        <v>-3.75</v>
      </c>
      <c r="W188">
        <v>-3.75</v>
      </c>
      <c r="X188">
        <v>-3.77</v>
      </c>
      <c r="Y188">
        <v>-3.78</v>
      </c>
      <c r="Z188">
        <v>-3.78</v>
      </c>
      <c r="AA188">
        <v>-3.8</v>
      </c>
      <c r="AB188">
        <v>-3.81</v>
      </c>
      <c r="AC188">
        <v>-3.8</v>
      </c>
      <c r="AD188">
        <v>-3.81</v>
      </c>
      <c r="AE188">
        <v>-3.81</v>
      </c>
      <c r="AF188">
        <v>-3.8</v>
      </c>
      <c r="AG188">
        <v>-3.81</v>
      </c>
      <c r="AH188">
        <v>-3.82</v>
      </c>
      <c r="AI188">
        <v>-3.82</v>
      </c>
      <c r="AJ188">
        <v>-3.82</v>
      </c>
      <c r="AK188">
        <v>-3.83</v>
      </c>
      <c r="AL188">
        <v>-3.87</v>
      </c>
      <c r="AM188">
        <v>-3.94</v>
      </c>
      <c r="AN188">
        <v>-3.99</v>
      </c>
      <c r="AO188">
        <v>-4.0199999999999996</v>
      </c>
    </row>
    <row r="189" spans="1:41" x14ac:dyDescent="0.35">
      <c r="A189" s="1">
        <f t="shared" si="7"/>
        <v>45910</v>
      </c>
      <c r="B189">
        <v>-3.4</v>
      </c>
      <c r="C189">
        <v>-4.2300000000000004</v>
      </c>
      <c r="D189">
        <v>-3.42</v>
      </c>
      <c r="E189">
        <v>-3.26</v>
      </c>
      <c r="F189">
        <v>-4.91</v>
      </c>
      <c r="G189">
        <v>-3.11</v>
      </c>
      <c r="H189">
        <v>-2.5</v>
      </c>
      <c r="I189">
        <v>-3.27</v>
      </c>
      <c r="J189">
        <v>-4.1100000000000003</v>
      </c>
      <c r="K189">
        <v>-4.1399999999999997</v>
      </c>
      <c r="L189">
        <v>-4.07</v>
      </c>
      <c r="M189">
        <v>-3.94</v>
      </c>
      <c r="N189">
        <v>-3.84</v>
      </c>
      <c r="O189">
        <v>-3.8</v>
      </c>
      <c r="P189">
        <v>-3.78</v>
      </c>
      <c r="Q189">
        <v>-3.78</v>
      </c>
      <c r="R189">
        <v>-3.78</v>
      </c>
      <c r="S189">
        <v>-3.79</v>
      </c>
      <c r="T189">
        <v>-3.81</v>
      </c>
      <c r="U189">
        <v>-3.81</v>
      </c>
      <c r="V189">
        <v>-3.82</v>
      </c>
      <c r="W189">
        <v>-3.82</v>
      </c>
      <c r="X189">
        <v>-3.82</v>
      </c>
      <c r="Y189">
        <v>-3.83</v>
      </c>
      <c r="Z189">
        <v>-3.83</v>
      </c>
      <c r="AA189">
        <v>-3.85</v>
      </c>
      <c r="AB189">
        <v>-3.85</v>
      </c>
      <c r="AC189">
        <v>-3.84</v>
      </c>
      <c r="AD189">
        <v>-3.85</v>
      </c>
      <c r="AE189">
        <v>-3.86</v>
      </c>
      <c r="AF189">
        <v>-3.85</v>
      </c>
      <c r="AG189">
        <v>-3.86</v>
      </c>
      <c r="AH189">
        <v>-3.86</v>
      </c>
      <c r="AI189">
        <v>-3.87</v>
      </c>
      <c r="AJ189">
        <v>-3.86</v>
      </c>
      <c r="AK189">
        <v>-3.86</v>
      </c>
      <c r="AL189">
        <v>-3.91</v>
      </c>
      <c r="AM189">
        <v>-3.97</v>
      </c>
      <c r="AN189">
        <v>-4.0199999999999996</v>
      </c>
      <c r="AO189">
        <v>-4.05</v>
      </c>
    </row>
    <row r="190" spans="1:41" x14ac:dyDescent="0.35">
      <c r="A190" s="1">
        <f t="shared" si="7"/>
        <v>45911</v>
      </c>
      <c r="B190">
        <v>-3.4</v>
      </c>
      <c r="C190">
        <v>-4.2300000000000004</v>
      </c>
      <c r="D190">
        <v>-3.42</v>
      </c>
      <c r="E190">
        <v>-3.26</v>
      </c>
      <c r="F190">
        <v>-4.91</v>
      </c>
      <c r="G190">
        <v>-3.11</v>
      </c>
      <c r="H190">
        <v>-2.5</v>
      </c>
      <c r="I190">
        <v>-3.27</v>
      </c>
      <c r="J190">
        <v>-4.1100000000000003</v>
      </c>
      <c r="K190">
        <v>-4.29</v>
      </c>
      <c r="L190">
        <v>-4.16</v>
      </c>
      <c r="M190">
        <v>-4.01</v>
      </c>
      <c r="N190">
        <v>-3.9</v>
      </c>
      <c r="O190">
        <v>-3.84</v>
      </c>
      <c r="P190">
        <v>-3.82</v>
      </c>
      <c r="Q190">
        <v>-3.8</v>
      </c>
      <c r="R190">
        <v>-3.8</v>
      </c>
      <c r="S190">
        <v>-3.82</v>
      </c>
      <c r="T190">
        <v>-3.84</v>
      </c>
      <c r="U190">
        <v>-3.85</v>
      </c>
      <c r="V190">
        <v>-3.86</v>
      </c>
      <c r="W190">
        <v>-3.86</v>
      </c>
      <c r="X190">
        <v>-3.87</v>
      </c>
      <c r="Y190">
        <v>-3.88</v>
      </c>
      <c r="Z190">
        <v>-3.88</v>
      </c>
      <c r="AA190">
        <v>-3.9</v>
      </c>
      <c r="AB190">
        <v>-3.9</v>
      </c>
      <c r="AC190">
        <v>-3.89</v>
      </c>
      <c r="AD190">
        <v>-3.89</v>
      </c>
      <c r="AE190">
        <v>-3.89</v>
      </c>
      <c r="AF190">
        <v>-3.89</v>
      </c>
      <c r="AG190">
        <v>-3.9</v>
      </c>
      <c r="AH190">
        <v>-3.89</v>
      </c>
      <c r="AI190">
        <v>-3.9</v>
      </c>
      <c r="AJ190">
        <v>-3.91</v>
      </c>
      <c r="AK190">
        <v>-3.91</v>
      </c>
      <c r="AL190">
        <v>-3.95</v>
      </c>
      <c r="AM190">
        <v>-4.01</v>
      </c>
      <c r="AN190">
        <v>-4.0599999999999996</v>
      </c>
      <c r="AO190">
        <v>-4.09</v>
      </c>
    </row>
    <row r="191" spans="1:41" x14ac:dyDescent="0.35">
      <c r="A191" s="1">
        <f t="shared" si="7"/>
        <v>45912</v>
      </c>
      <c r="B191">
        <v>-3.4</v>
      </c>
      <c r="C191">
        <v>-4.2300000000000004</v>
      </c>
      <c r="D191">
        <v>-3.42</v>
      </c>
      <c r="E191">
        <v>-3.26</v>
      </c>
      <c r="F191">
        <v>-4.91</v>
      </c>
      <c r="G191">
        <v>-3.11</v>
      </c>
      <c r="H191">
        <v>-2.5</v>
      </c>
      <c r="I191">
        <v>-3.27</v>
      </c>
      <c r="J191">
        <v>-4.1100000000000003</v>
      </c>
      <c r="K191">
        <v>-4.57</v>
      </c>
      <c r="L191">
        <v>-4.3499999999999996</v>
      </c>
      <c r="M191">
        <v>-4.1100000000000003</v>
      </c>
      <c r="N191">
        <v>-3.96</v>
      </c>
      <c r="O191">
        <v>-3.89</v>
      </c>
      <c r="P191">
        <v>-3.86</v>
      </c>
      <c r="Q191">
        <v>-3.83</v>
      </c>
      <c r="R191">
        <v>-3.82</v>
      </c>
      <c r="S191">
        <v>-3.82</v>
      </c>
      <c r="T191">
        <v>-3.83</v>
      </c>
      <c r="U191">
        <v>-3.84</v>
      </c>
      <c r="V191">
        <v>-3.85</v>
      </c>
      <c r="W191">
        <v>-3.85</v>
      </c>
      <c r="X191">
        <v>-3.85</v>
      </c>
      <c r="Y191">
        <v>-3.86</v>
      </c>
      <c r="Z191">
        <v>-3.86</v>
      </c>
      <c r="AA191">
        <v>-3.88</v>
      </c>
      <c r="AB191">
        <v>-3.87</v>
      </c>
      <c r="AC191">
        <v>-3.86</v>
      </c>
      <c r="AD191">
        <v>-3.87</v>
      </c>
      <c r="AE191">
        <v>-3.88</v>
      </c>
      <c r="AF191">
        <v>-3.87</v>
      </c>
      <c r="AG191">
        <v>-3.87</v>
      </c>
      <c r="AH191">
        <v>-3.87</v>
      </c>
      <c r="AI191">
        <v>-3.88</v>
      </c>
      <c r="AJ191">
        <v>-3.88</v>
      </c>
      <c r="AK191">
        <v>-3.89</v>
      </c>
      <c r="AL191">
        <v>-3.94</v>
      </c>
      <c r="AM191">
        <v>-4</v>
      </c>
      <c r="AN191">
        <v>-4.04</v>
      </c>
      <c r="AO191">
        <v>-4.07</v>
      </c>
    </row>
    <row r="192" spans="1:41" x14ac:dyDescent="0.35">
      <c r="A192" s="1">
        <f t="shared" si="7"/>
        <v>45915</v>
      </c>
      <c r="B192">
        <v>-3.4</v>
      </c>
      <c r="C192">
        <v>-4.2300000000000004</v>
      </c>
      <c r="D192">
        <v>-3.42</v>
      </c>
      <c r="E192">
        <v>-3.26</v>
      </c>
      <c r="F192">
        <v>-4.91</v>
      </c>
      <c r="G192">
        <v>-3.11</v>
      </c>
      <c r="H192">
        <v>-2.5</v>
      </c>
      <c r="I192">
        <v>-3.27</v>
      </c>
      <c r="J192">
        <v>-4.1100000000000003</v>
      </c>
      <c r="K192">
        <v>-4.42</v>
      </c>
      <c r="L192">
        <v>-4.28</v>
      </c>
      <c r="M192">
        <v>-4.09</v>
      </c>
      <c r="N192">
        <v>-3.97</v>
      </c>
      <c r="O192">
        <v>-3.91</v>
      </c>
      <c r="P192">
        <v>-3.88</v>
      </c>
      <c r="Q192">
        <v>-3.86</v>
      </c>
      <c r="R192">
        <v>-3.84</v>
      </c>
      <c r="S192">
        <v>-3.84</v>
      </c>
      <c r="T192">
        <v>-3.86</v>
      </c>
      <c r="U192">
        <v>-3.87</v>
      </c>
      <c r="V192">
        <v>-3.89</v>
      </c>
      <c r="W192">
        <v>-3.89</v>
      </c>
      <c r="X192">
        <v>-3.89</v>
      </c>
      <c r="Y192">
        <v>-3.9</v>
      </c>
      <c r="Z192">
        <v>-3.91</v>
      </c>
      <c r="AA192">
        <v>-3.94</v>
      </c>
      <c r="AB192">
        <v>-3.94</v>
      </c>
      <c r="AC192">
        <v>-3.93</v>
      </c>
      <c r="AD192">
        <v>-3.93</v>
      </c>
      <c r="AE192">
        <v>-3.94</v>
      </c>
      <c r="AF192">
        <v>-3.95</v>
      </c>
      <c r="AG192">
        <v>-3.94</v>
      </c>
      <c r="AH192">
        <v>-3.93</v>
      </c>
      <c r="AI192">
        <v>-3.94</v>
      </c>
      <c r="AJ192">
        <v>-3.95</v>
      </c>
      <c r="AK192">
        <v>-3.95</v>
      </c>
      <c r="AL192">
        <v>-3.98</v>
      </c>
      <c r="AM192">
        <v>-4.05</v>
      </c>
      <c r="AN192">
        <v>-4.0999999999999996</v>
      </c>
      <c r="AO192">
        <v>-4.13</v>
      </c>
    </row>
    <row r="193" spans="1:41" x14ac:dyDescent="0.35">
      <c r="A193" s="1">
        <f t="shared" si="7"/>
        <v>45916</v>
      </c>
      <c r="B193">
        <v>-3.4</v>
      </c>
      <c r="C193">
        <v>-4.2300000000000004</v>
      </c>
      <c r="D193">
        <v>-3.42</v>
      </c>
      <c r="E193">
        <v>-3.26</v>
      </c>
      <c r="F193">
        <v>-4.91</v>
      </c>
      <c r="G193">
        <v>-3.11</v>
      </c>
      <c r="H193">
        <v>-2.5</v>
      </c>
      <c r="I193">
        <v>-3.27</v>
      </c>
      <c r="J193">
        <v>-4.1100000000000003</v>
      </c>
      <c r="K193">
        <v>-4.3099999999999996</v>
      </c>
      <c r="L193">
        <v>-4.1900000000000004</v>
      </c>
      <c r="M193">
        <v>-4.0199999999999996</v>
      </c>
      <c r="N193">
        <v>-3.92</v>
      </c>
      <c r="O193">
        <v>-3.86</v>
      </c>
      <c r="P193">
        <v>-3.83</v>
      </c>
      <c r="Q193">
        <v>-3.82</v>
      </c>
      <c r="R193">
        <v>-3.8</v>
      </c>
      <c r="S193">
        <v>-3.8</v>
      </c>
      <c r="T193">
        <v>-3.81</v>
      </c>
      <c r="U193">
        <v>-3.82</v>
      </c>
      <c r="V193">
        <v>-3.83</v>
      </c>
      <c r="W193">
        <v>-3.83</v>
      </c>
      <c r="X193">
        <v>-3.84</v>
      </c>
      <c r="Y193">
        <v>-3.85</v>
      </c>
      <c r="Z193">
        <v>-3.85</v>
      </c>
      <c r="AA193">
        <v>-3.88</v>
      </c>
      <c r="AB193">
        <v>-3.88</v>
      </c>
      <c r="AC193">
        <v>-3.87</v>
      </c>
      <c r="AD193">
        <v>-3.87</v>
      </c>
      <c r="AE193">
        <v>-3.88</v>
      </c>
      <c r="AF193">
        <v>-3.88</v>
      </c>
      <c r="AG193">
        <v>-3.88</v>
      </c>
      <c r="AH193">
        <v>-3.87</v>
      </c>
      <c r="AI193">
        <v>-3.88</v>
      </c>
      <c r="AJ193">
        <v>-3.88</v>
      </c>
      <c r="AK193">
        <v>-3.88</v>
      </c>
      <c r="AL193">
        <v>-3.92</v>
      </c>
      <c r="AM193">
        <v>-3.99</v>
      </c>
      <c r="AN193">
        <v>-4.03</v>
      </c>
      <c r="AO193">
        <v>-4.0599999999999996</v>
      </c>
    </row>
    <row r="194" spans="1:41" x14ac:dyDescent="0.35">
      <c r="A194" s="1">
        <f t="shared" si="7"/>
        <v>45917</v>
      </c>
      <c r="B194">
        <v>-3.4</v>
      </c>
      <c r="C194">
        <v>-4.2300000000000004</v>
      </c>
      <c r="D194">
        <v>-3.42</v>
      </c>
      <c r="E194">
        <v>-3.26</v>
      </c>
      <c r="F194">
        <v>-4.91</v>
      </c>
      <c r="G194">
        <v>-3.11</v>
      </c>
      <c r="H194">
        <v>-2.5</v>
      </c>
      <c r="I194">
        <v>-3.27</v>
      </c>
      <c r="J194">
        <v>-4.1100000000000003</v>
      </c>
      <c r="K194">
        <v>-4.25</v>
      </c>
      <c r="L194">
        <v>-4.1399999999999997</v>
      </c>
      <c r="M194">
        <v>-3.99</v>
      </c>
      <c r="N194">
        <v>-3.89</v>
      </c>
      <c r="O194">
        <v>-3.86</v>
      </c>
      <c r="P194">
        <v>-3.84</v>
      </c>
      <c r="Q194">
        <v>-3.84</v>
      </c>
      <c r="R194">
        <v>-3.82</v>
      </c>
      <c r="S194">
        <v>-3.82</v>
      </c>
      <c r="T194">
        <v>-3.83</v>
      </c>
      <c r="U194">
        <v>-3.84</v>
      </c>
      <c r="V194">
        <v>-3.85</v>
      </c>
      <c r="W194">
        <v>-3.85</v>
      </c>
      <c r="X194">
        <v>-3.86</v>
      </c>
      <c r="Y194">
        <v>-3.87</v>
      </c>
      <c r="Z194">
        <v>-3.87</v>
      </c>
      <c r="AA194">
        <v>-3.89</v>
      </c>
      <c r="AB194">
        <v>-3.9</v>
      </c>
      <c r="AC194">
        <v>-3.88</v>
      </c>
      <c r="AD194">
        <v>-3.88</v>
      </c>
      <c r="AE194">
        <v>-3.89</v>
      </c>
      <c r="AF194">
        <v>-3.89</v>
      </c>
      <c r="AG194">
        <v>-3.89</v>
      </c>
      <c r="AH194">
        <v>-3.89</v>
      </c>
      <c r="AI194">
        <v>-3.9</v>
      </c>
      <c r="AJ194">
        <v>-3.89</v>
      </c>
      <c r="AK194">
        <v>-3.89</v>
      </c>
      <c r="AL194">
        <v>-3.93</v>
      </c>
      <c r="AM194">
        <v>-3.98</v>
      </c>
      <c r="AN194">
        <v>-4.0199999999999996</v>
      </c>
      <c r="AO194">
        <v>-4.04</v>
      </c>
    </row>
    <row r="195" spans="1:41" x14ac:dyDescent="0.35">
      <c r="A195" s="1">
        <f t="shared" si="7"/>
        <v>45918</v>
      </c>
      <c r="B195">
        <v>-3.4</v>
      </c>
      <c r="C195">
        <v>-4.2300000000000004</v>
      </c>
      <c r="D195">
        <v>-3.42</v>
      </c>
      <c r="E195">
        <v>-3.26</v>
      </c>
      <c r="F195">
        <v>-4.91</v>
      </c>
      <c r="G195">
        <v>-3.11</v>
      </c>
      <c r="H195">
        <v>-2.5</v>
      </c>
      <c r="I195">
        <v>-3.27</v>
      </c>
      <c r="J195">
        <v>-4.1100000000000003</v>
      </c>
      <c r="K195">
        <v>-4.18</v>
      </c>
      <c r="L195">
        <v>-4.05</v>
      </c>
      <c r="M195">
        <v>-3.91</v>
      </c>
      <c r="N195">
        <v>-3.82</v>
      </c>
      <c r="O195">
        <v>-3.79</v>
      </c>
      <c r="P195">
        <v>-3.78</v>
      </c>
      <c r="Q195">
        <v>-3.78</v>
      </c>
      <c r="R195">
        <v>-3.79</v>
      </c>
      <c r="S195">
        <v>-3.79</v>
      </c>
      <c r="T195">
        <v>-3.8</v>
      </c>
      <c r="U195">
        <v>-3.8</v>
      </c>
      <c r="V195">
        <v>-3.85</v>
      </c>
      <c r="W195">
        <v>-3.85</v>
      </c>
      <c r="X195">
        <v>-3.84</v>
      </c>
      <c r="Y195">
        <v>-3.85</v>
      </c>
      <c r="Z195">
        <v>-3.85</v>
      </c>
      <c r="AA195">
        <v>-3.87</v>
      </c>
      <c r="AB195">
        <v>-3.88</v>
      </c>
      <c r="AC195">
        <v>-3.86</v>
      </c>
      <c r="AD195">
        <v>-3.86</v>
      </c>
      <c r="AE195">
        <v>-3.86</v>
      </c>
      <c r="AF195">
        <v>-3.85</v>
      </c>
      <c r="AG195">
        <v>-3.87</v>
      </c>
      <c r="AH195">
        <v>-3.86</v>
      </c>
      <c r="AI195">
        <v>-3.87</v>
      </c>
      <c r="AJ195">
        <v>-3.87</v>
      </c>
      <c r="AK195">
        <v>-3.86</v>
      </c>
      <c r="AL195">
        <v>-3.9</v>
      </c>
      <c r="AM195">
        <v>-3.97</v>
      </c>
      <c r="AN195">
        <v>-4.0199999999999996</v>
      </c>
      <c r="AO195">
        <v>-4.03</v>
      </c>
    </row>
    <row r="196" spans="1:41" x14ac:dyDescent="0.35">
      <c r="A196" s="1">
        <f t="shared" si="7"/>
        <v>45919</v>
      </c>
      <c r="B196">
        <v>-3.4</v>
      </c>
      <c r="C196">
        <v>-4.2300000000000004</v>
      </c>
      <c r="D196">
        <v>-3.42</v>
      </c>
      <c r="E196">
        <v>-3.26</v>
      </c>
      <c r="F196">
        <v>-4.91</v>
      </c>
      <c r="G196">
        <v>-3.11</v>
      </c>
      <c r="H196">
        <v>-2.5</v>
      </c>
      <c r="I196">
        <v>-3.27</v>
      </c>
      <c r="J196">
        <v>-4.1100000000000003</v>
      </c>
      <c r="K196">
        <v>-4.28</v>
      </c>
      <c r="L196">
        <v>-4.0599999999999996</v>
      </c>
      <c r="M196">
        <v>-3.9</v>
      </c>
      <c r="N196">
        <v>-3.81</v>
      </c>
      <c r="O196">
        <v>-3.76</v>
      </c>
      <c r="P196">
        <v>-3.75</v>
      </c>
      <c r="Q196">
        <v>-3.73</v>
      </c>
      <c r="R196">
        <v>-3.72</v>
      </c>
      <c r="S196">
        <v>-3.72</v>
      </c>
      <c r="T196">
        <v>-3.73</v>
      </c>
      <c r="U196">
        <v>-3.74</v>
      </c>
      <c r="V196">
        <v>-3.75</v>
      </c>
      <c r="W196">
        <v>-3.76</v>
      </c>
      <c r="X196">
        <v>-3.75</v>
      </c>
      <c r="Y196">
        <v>-3.76</v>
      </c>
      <c r="Z196">
        <v>-3.76</v>
      </c>
      <c r="AA196">
        <v>-3.76</v>
      </c>
      <c r="AB196">
        <v>-3.76</v>
      </c>
      <c r="AC196">
        <v>-3.74</v>
      </c>
      <c r="AD196">
        <v>-3.75</v>
      </c>
      <c r="AE196">
        <v>-3.75</v>
      </c>
      <c r="AF196">
        <v>-3.75</v>
      </c>
      <c r="AG196">
        <v>-3.77</v>
      </c>
      <c r="AH196">
        <v>-3.77</v>
      </c>
      <c r="AI196">
        <v>-3.77</v>
      </c>
      <c r="AJ196">
        <v>-3.77</v>
      </c>
      <c r="AK196">
        <v>-3.76</v>
      </c>
      <c r="AL196">
        <v>-3.8</v>
      </c>
      <c r="AM196">
        <v>-3.87</v>
      </c>
      <c r="AN196">
        <v>-3.91</v>
      </c>
      <c r="AO196">
        <v>-3.93</v>
      </c>
    </row>
    <row r="197" spans="1:41" x14ac:dyDescent="0.35">
      <c r="A197" s="1">
        <f t="shared" si="7"/>
        <v>45922</v>
      </c>
      <c r="B197">
        <v>-3.4</v>
      </c>
      <c r="C197">
        <v>-4.2300000000000004</v>
      </c>
      <c r="D197">
        <v>-3.42</v>
      </c>
      <c r="E197">
        <v>-3.26</v>
      </c>
      <c r="F197">
        <v>-4.91</v>
      </c>
      <c r="G197">
        <v>-3.11</v>
      </c>
      <c r="H197">
        <v>-2.5</v>
      </c>
      <c r="I197">
        <v>-3.27</v>
      </c>
      <c r="J197">
        <v>-4.1100000000000003</v>
      </c>
      <c r="K197">
        <v>-4.29</v>
      </c>
      <c r="L197">
        <v>-4.07</v>
      </c>
      <c r="M197">
        <v>-3.9</v>
      </c>
      <c r="N197">
        <v>-3.81</v>
      </c>
      <c r="O197">
        <v>-3.77</v>
      </c>
      <c r="P197">
        <v>-3.76</v>
      </c>
      <c r="Q197">
        <v>-3.75</v>
      </c>
      <c r="R197">
        <v>-3.74</v>
      </c>
      <c r="S197">
        <v>-3.75</v>
      </c>
      <c r="T197">
        <v>-3.74</v>
      </c>
      <c r="U197">
        <v>-3.74</v>
      </c>
      <c r="V197">
        <v>-3.74</v>
      </c>
      <c r="W197">
        <v>-3.74</v>
      </c>
      <c r="X197">
        <v>-3.72</v>
      </c>
      <c r="Y197">
        <v>-3.72</v>
      </c>
      <c r="Z197">
        <v>-3.73</v>
      </c>
      <c r="AA197">
        <v>-3.74</v>
      </c>
      <c r="AB197">
        <v>-3.73</v>
      </c>
      <c r="AC197">
        <v>-3.72</v>
      </c>
      <c r="AD197">
        <v>-3.72</v>
      </c>
      <c r="AE197">
        <v>-3.72</v>
      </c>
      <c r="AF197">
        <v>-3.72</v>
      </c>
      <c r="AG197">
        <v>-3.73</v>
      </c>
      <c r="AH197">
        <v>-3.72</v>
      </c>
      <c r="AI197">
        <v>-3.74</v>
      </c>
      <c r="AJ197">
        <v>-3.74</v>
      </c>
      <c r="AK197">
        <v>-3.73</v>
      </c>
      <c r="AL197">
        <v>-3.76</v>
      </c>
      <c r="AM197">
        <v>-3.82</v>
      </c>
      <c r="AN197">
        <v>-3.86</v>
      </c>
      <c r="AO197">
        <v>-3.89</v>
      </c>
    </row>
    <row r="198" spans="1:41" x14ac:dyDescent="0.35">
      <c r="A198" s="1">
        <f t="shared" si="7"/>
        <v>45923</v>
      </c>
      <c r="B198">
        <v>-3.4</v>
      </c>
      <c r="C198">
        <v>-4.2300000000000004</v>
      </c>
      <c r="D198">
        <v>-3.42</v>
      </c>
      <c r="E198">
        <v>-3.26</v>
      </c>
      <c r="F198">
        <v>-4.91</v>
      </c>
      <c r="G198">
        <v>-3.11</v>
      </c>
      <c r="H198">
        <v>-2.5</v>
      </c>
      <c r="I198">
        <v>-3.27</v>
      </c>
      <c r="J198">
        <v>-4.1100000000000003</v>
      </c>
      <c r="K198">
        <v>-4.22</v>
      </c>
      <c r="L198">
        <v>-4.04</v>
      </c>
      <c r="M198">
        <v>-3.88</v>
      </c>
      <c r="N198">
        <v>-3.78</v>
      </c>
      <c r="O198">
        <v>-3.75</v>
      </c>
      <c r="P198">
        <v>-3.74</v>
      </c>
      <c r="Q198">
        <v>-3.74</v>
      </c>
      <c r="R198">
        <v>-3.71</v>
      </c>
      <c r="S198">
        <v>-3.71</v>
      </c>
      <c r="T198">
        <v>-3.72</v>
      </c>
      <c r="U198">
        <v>-3.7</v>
      </c>
      <c r="V198">
        <v>-3.71</v>
      </c>
      <c r="W198">
        <v>-3.7</v>
      </c>
      <c r="X198">
        <v>-3.69</v>
      </c>
      <c r="Y198">
        <v>-3.7</v>
      </c>
      <c r="Z198">
        <v>-3.7</v>
      </c>
      <c r="AA198">
        <v>-3.71</v>
      </c>
      <c r="AB198">
        <v>-3.7</v>
      </c>
      <c r="AC198">
        <v>-3.69</v>
      </c>
      <c r="AD198">
        <v>-3.69</v>
      </c>
      <c r="AE198">
        <v>-3.7</v>
      </c>
      <c r="AF198">
        <v>-3.7</v>
      </c>
      <c r="AG198">
        <v>-3.71</v>
      </c>
      <c r="AH198">
        <v>-3.7</v>
      </c>
      <c r="AI198">
        <v>-3.71</v>
      </c>
      <c r="AJ198">
        <v>-3.71</v>
      </c>
      <c r="AK198">
        <v>-3.72</v>
      </c>
      <c r="AL198">
        <v>-3.74</v>
      </c>
      <c r="AM198">
        <v>-3.81</v>
      </c>
      <c r="AN198">
        <v>-3.85</v>
      </c>
      <c r="AO198">
        <v>-3.88</v>
      </c>
    </row>
    <row r="199" spans="1:41" x14ac:dyDescent="0.35">
      <c r="A199" s="1">
        <f t="shared" si="7"/>
        <v>45924</v>
      </c>
      <c r="B199">
        <v>-3.4</v>
      </c>
      <c r="C199">
        <v>-4.2300000000000004</v>
      </c>
      <c r="D199">
        <v>-3.42</v>
      </c>
      <c r="E199">
        <v>-3.26</v>
      </c>
      <c r="F199">
        <v>-4.91</v>
      </c>
      <c r="G199">
        <v>-3.11</v>
      </c>
      <c r="H199">
        <v>-2.5</v>
      </c>
      <c r="I199">
        <v>-3.27</v>
      </c>
      <c r="J199">
        <v>-4.1100000000000003</v>
      </c>
      <c r="K199">
        <v>-4.32</v>
      </c>
      <c r="L199">
        <v>-4.07</v>
      </c>
      <c r="M199">
        <v>-3.92</v>
      </c>
      <c r="N199">
        <v>-3.8</v>
      </c>
      <c r="O199">
        <v>-3.75</v>
      </c>
      <c r="P199">
        <v>-3.75</v>
      </c>
      <c r="Q199">
        <v>-3.76</v>
      </c>
      <c r="R199">
        <v>-3.76</v>
      </c>
      <c r="S199">
        <v>-3.77</v>
      </c>
      <c r="T199">
        <v>-3.77</v>
      </c>
      <c r="U199">
        <v>-3.77</v>
      </c>
      <c r="V199">
        <v>-3.78</v>
      </c>
      <c r="W199">
        <v>-3.77</v>
      </c>
      <c r="X199">
        <v>-3.76</v>
      </c>
      <c r="Y199">
        <v>-3.77</v>
      </c>
      <c r="Z199">
        <v>-3.76</v>
      </c>
      <c r="AA199">
        <v>-3.77</v>
      </c>
      <c r="AB199">
        <v>-3.76</v>
      </c>
      <c r="AC199">
        <v>-3.77</v>
      </c>
      <c r="AD199">
        <v>-3.77</v>
      </c>
      <c r="AE199">
        <v>-3.77</v>
      </c>
      <c r="AF199">
        <v>-3.78</v>
      </c>
      <c r="AG199">
        <v>-3.79</v>
      </c>
      <c r="AH199">
        <v>-3.79</v>
      </c>
      <c r="AI199">
        <v>-3.79</v>
      </c>
      <c r="AJ199">
        <v>-3.79</v>
      </c>
      <c r="AK199">
        <v>-3.79</v>
      </c>
      <c r="AL199">
        <v>-3.83</v>
      </c>
      <c r="AM199">
        <v>-3.91</v>
      </c>
      <c r="AN199">
        <v>-3.95</v>
      </c>
      <c r="AO199">
        <v>-3.96</v>
      </c>
    </row>
    <row r="200" spans="1:41" x14ac:dyDescent="0.35">
      <c r="A200" s="1">
        <f t="shared" si="7"/>
        <v>45925</v>
      </c>
      <c r="B200">
        <v>-3.4</v>
      </c>
      <c r="C200">
        <v>-4.2300000000000004</v>
      </c>
      <c r="D200">
        <v>-3.42</v>
      </c>
      <c r="E200">
        <v>-3.26</v>
      </c>
      <c r="F200">
        <v>-4.91</v>
      </c>
      <c r="G200">
        <v>-3.11</v>
      </c>
      <c r="H200">
        <v>-2.5</v>
      </c>
      <c r="I200">
        <v>-3.27</v>
      </c>
      <c r="J200">
        <v>-4.1100000000000003</v>
      </c>
      <c r="K200">
        <v>-4.4400000000000004</v>
      </c>
      <c r="L200">
        <v>-4.18</v>
      </c>
      <c r="M200">
        <v>-4.0199999999999996</v>
      </c>
      <c r="N200">
        <v>-3.91</v>
      </c>
      <c r="O200">
        <v>-3.85</v>
      </c>
      <c r="P200">
        <v>-3.84</v>
      </c>
      <c r="Q200">
        <v>-3.86</v>
      </c>
      <c r="R200">
        <v>-3.86</v>
      </c>
      <c r="S200">
        <v>-3.87</v>
      </c>
      <c r="T200">
        <v>-3.88</v>
      </c>
      <c r="U200">
        <v>-3.89</v>
      </c>
      <c r="V200">
        <v>-3.9</v>
      </c>
      <c r="W200">
        <v>-3.9</v>
      </c>
      <c r="X200">
        <v>-3.89</v>
      </c>
      <c r="Y200">
        <v>-3.9</v>
      </c>
      <c r="Z200">
        <v>-3.9</v>
      </c>
      <c r="AA200">
        <v>-3.92</v>
      </c>
      <c r="AB200">
        <v>-3.91</v>
      </c>
      <c r="AC200">
        <v>-3.9</v>
      </c>
      <c r="AD200">
        <v>-3.91</v>
      </c>
      <c r="AE200">
        <v>-3.91</v>
      </c>
      <c r="AF200">
        <v>-3.92</v>
      </c>
      <c r="AG200">
        <v>-3.93</v>
      </c>
      <c r="AH200">
        <v>-3.93</v>
      </c>
      <c r="AI200">
        <v>-3.93</v>
      </c>
      <c r="AJ200">
        <v>-3.93</v>
      </c>
      <c r="AK200">
        <v>-3.93</v>
      </c>
      <c r="AL200">
        <v>-3.97</v>
      </c>
      <c r="AM200">
        <v>-4.05</v>
      </c>
      <c r="AN200">
        <v>-4.09</v>
      </c>
      <c r="AO200">
        <v>-4.1100000000000003</v>
      </c>
    </row>
    <row r="201" spans="1:41" x14ac:dyDescent="0.35">
      <c r="A201" s="1">
        <f t="shared" si="7"/>
        <v>45926</v>
      </c>
      <c r="B201">
        <v>-3.4</v>
      </c>
      <c r="C201">
        <v>-4.2300000000000004</v>
      </c>
      <c r="D201">
        <v>-3.42</v>
      </c>
      <c r="E201">
        <v>-3.26</v>
      </c>
      <c r="F201">
        <v>-4.91</v>
      </c>
      <c r="G201">
        <v>-3.11</v>
      </c>
      <c r="H201">
        <v>-2.5</v>
      </c>
      <c r="I201">
        <v>-3.27</v>
      </c>
      <c r="J201">
        <v>-4.1100000000000003</v>
      </c>
      <c r="K201">
        <v>-4.41</v>
      </c>
      <c r="L201">
        <v>-4.08</v>
      </c>
      <c r="M201">
        <v>-3.92</v>
      </c>
      <c r="N201">
        <v>-3.82</v>
      </c>
      <c r="O201">
        <v>-3.77</v>
      </c>
      <c r="P201">
        <v>-3.76</v>
      </c>
      <c r="Q201">
        <v>-3.76</v>
      </c>
      <c r="R201">
        <v>-3.77</v>
      </c>
      <c r="S201">
        <v>-3.78</v>
      </c>
      <c r="T201">
        <v>-3.79</v>
      </c>
      <c r="U201">
        <v>-3.81</v>
      </c>
      <c r="V201">
        <v>-3.83</v>
      </c>
      <c r="W201">
        <v>-3.83</v>
      </c>
      <c r="X201">
        <v>-3.82</v>
      </c>
      <c r="Y201">
        <v>-3.83</v>
      </c>
      <c r="Z201">
        <v>-3.84</v>
      </c>
      <c r="AA201">
        <v>-3.84</v>
      </c>
      <c r="AB201">
        <v>-3.83</v>
      </c>
      <c r="AC201">
        <v>-3.83</v>
      </c>
      <c r="AD201">
        <v>-3.83</v>
      </c>
      <c r="AE201">
        <v>-3.84</v>
      </c>
      <c r="AF201">
        <v>-3.84</v>
      </c>
      <c r="AG201">
        <v>-3.85</v>
      </c>
      <c r="AH201">
        <v>-3.86</v>
      </c>
      <c r="AI201">
        <v>-3.85</v>
      </c>
      <c r="AJ201">
        <v>-3.86</v>
      </c>
      <c r="AK201">
        <v>-3.87</v>
      </c>
      <c r="AL201">
        <v>-3.91</v>
      </c>
      <c r="AM201">
        <v>-3.98</v>
      </c>
      <c r="AN201">
        <v>-4.0199999999999996</v>
      </c>
      <c r="AO201">
        <v>-4.04</v>
      </c>
    </row>
    <row r="202" spans="1:41" x14ac:dyDescent="0.35">
      <c r="A202" s="1">
        <f t="shared" si="7"/>
        <v>45929</v>
      </c>
      <c r="B202">
        <v>-3.4</v>
      </c>
      <c r="C202">
        <v>-4.2300000000000004</v>
      </c>
      <c r="D202">
        <v>-3.42</v>
      </c>
      <c r="E202">
        <v>-3.26</v>
      </c>
      <c r="F202">
        <v>-4.91</v>
      </c>
      <c r="G202">
        <v>-3.11</v>
      </c>
      <c r="H202">
        <v>-2.5</v>
      </c>
      <c r="I202">
        <v>-3.27</v>
      </c>
      <c r="J202">
        <v>-4.1100000000000003</v>
      </c>
      <c r="K202">
        <v>-4.5199999999999996</v>
      </c>
      <c r="L202">
        <v>-4.08</v>
      </c>
      <c r="M202">
        <v>-3.95</v>
      </c>
      <c r="N202">
        <v>-3.84</v>
      </c>
      <c r="O202">
        <v>-3.78</v>
      </c>
      <c r="P202">
        <v>-3.77</v>
      </c>
      <c r="Q202">
        <v>-3.78</v>
      </c>
      <c r="R202">
        <v>-3.79</v>
      </c>
      <c r="S202">
        <v>-3.8</v>
      </c>
      <c r="T202">
        <v>-3.81</v>
      </c>
      <c r="U202">
        <v>-3.82</v>
      </c>
      <c r="V202">
        <v>-3.83</v>
      </c>
      <c r="W202">
        <v>-3.84</v>
      </c>
      <c r="X202">
        <v>-3.84</v>
      </c>
      <c r="Y202">
        <v>-3.85</v>
      </c>
      <c r="Z202">
        <v>-3.85</v>
      </c>
      <c r="AA202">
        <v>-3.86</v>
      </c>
      <c r="AB202">
        <v>-3.85</v>
      </c>
      <c r="AC202">
        <v>-3.85</v>
      </c>
      <c r="AD202">
        <v>-3.86</v>
      </c>
      <c r="AE202">
        <v>-3.86</v>
      </c>
      <c r="AF202">
        <v>-3.87</v>
      </c>
      <c r="AG202">
        <v>-3.88</v>
      </c>
      <c r="AH202">
        <v>-3.89</v>
      </c>
      <c r="AI202">
        <v>-3.88</v>
      </c>
      <c r="AJ202">
        <v>-3.88</v>
      </c>
      <c r="AK202">
        <v>-3.88</v>
      </c>
      <c r="AL202">
        <v>-3.92</v>
      </c>
      <c r="AM202">
        <v>-3.98</v>
      </c>
      <c r="AN202">
        <v>-4.03</v>
      </c>
      <c r="AO202">
        <v>-4.04</v>
      </c>
    </row>
    <row r="203" spans="1:41" x14ac:dyDescent="0.35">
      <c r="A203" s="1">
        <f t="shared" si="7"/>
        <v>45930</v>
      </c>
      <c r="B203">
        <v>-3.4</v>
      </c>
      <c r="C203">
        <v>-4.2300000000000004</v>
      </c>
      <c r="D203">
        <v>-3.42</v>
      </c>
      <c r="E203">
        <v>-3.26</v>
      </c>
      <c r="F203">
        <v>-4.91</v>
      </c>
      <c r="G203">
        <v>-3.11</v>
      </c>
      <c r="H203">
        <v>-2.5</v>
      </c>
      <c r="I203">
        <v>-3.27</v>
      </c>
      <c r="J203">
        <v>-4.1100000000000003</v>
      </c>
      <c r="K203">
        <v>-4.6500000000000004</v>
      </c>
      <c r="L203">
        <v>-4.07</v>
      </c>
      <c r="M203">
        <v>-3.94</v>
      </c>
      <c r="N203">
        <v>-3.84</v>
      </c>
      <c r="O203">
        <v>-3.78</v>
      </c>
      <c r="P203">
        <v>-3.77</v>
      </c>
      <c r="Q203">
        <v>-3.76</v>
      </c>
      <c r="R203">
        <v>-3.77</v>
      </c>
      <c r="S203">
        <v>-3.78</v>
      </c>
      <c r="T203">
        <v>-3.79</v>
      </c>
      <c r="U203">
        <v>-3.8</v>
      </c>
      <c r="V203">
        <v>-3.81</v>
      </c>
      <c r="W203">
        <v>-3.81</v>
      </c>
      <c r="X203">
        <v>-3.82</v>
      </c>
      <c r="Y203">
        <v>-3.83</v>
      </c>
      <c r="Z203">
        <v>-3.83</v>
      </c>
      <c r="AA203">
        <v>-3.84</v>
      </c>
      <c r="AB203">
        <v>-3.85</v>
      </c>
      <c r="AC203">
        <v>-3.86</v>
      </c>
      <c r="AD203">
        <v>-3.85</v>
      </c>
      <c r="AE203">
        <v>-3.86</v>
      </c>
      <c r="AF203">
        <v>-3.87</v>
      </c>
      <c r="AG203">
        <v>-3.88</v>
      </c>
      <c r="AH203">
        <v>-3.88</v>
      </c>
      <c r="AI203">
        <v>-3.88</v>
      </c>
      <c r="AJ203">
        <v>-3.87</v>
      </c>
      <c r="AK203">
        <v>-3.87</v>
      </c>
      <c r="AL203">
        <v>-3.91</v>
      </c>
      <c r="AM203">
        <v>-3.98</v>
      </c>
      <c r="AN203">
        <v>-4.03</v>
      </c>
      <c r="AO203">
        <v>-4.07</v>
      </c>
    </row>
    <row r="204" spans="1:41" x14ac:dyDescent="0.35">
      <c r="A204" s="1">
        <f t="shared" ref="A204:A267" si="8">WORKDAY(A203,1)</f>
        <v>45931</v>
      </c>
      <c r="B204">
        <v>-3.4</v>
      </c>
      <c r="C204">
        <v>-4.2300000000000004</v>
      </c>
      <c r="D204">
        <v>-3.42</v>
      </c>
      <c r="E204">
        <v>-3.26</v>
      </c>
      <c r="F204">
        <v>-4.91</v>
      </c>
      <c r="G204">
        <v>-3.11</v>
      </c>
      <c r="H204">
        <v>-2.5</v>
      </c>
      <c r="I204">
        <v>-3.27</v>
      </c>
      <c r="J204">
        <v>-4.1100000000000003</v>
      </c>
      <c r="K204">
        <v>-4.6500000000000004</v>
      </c>
      <c r="L204">
        <v>-3.96</v>
      </c>
      <c r="M204">
        <v>-3.86</v>
      </c>
      <c r="N204">
        <v>-3.77</v>
      </c>
      <c r="O204">
        <v>-3.73</v>
      </c>
      <c r="P204">
        <v>-3.72</v>
      </c>
      <c r="Q204">
        <v>-3.72</v>
      </c>
      <c r="R204">
        <v>-3.71</v>
      </c>
      <c r="S204">
        <v>-3.72</v>
      </c>
      <c r="T204">
        <v>-3.74</v>
      </c>
      <c r="U204">
        <v>-3.75</v>
      </c>
      <c r="V204">
        <v>-3.76</v>
      </c>
      <c r="W204">
        <v>-3.76</v>
      </c>
      <c r="X204">
        <v>-3.75</v>
      </c>
      <c r="Y204">
        <v>-3.76</v>
      </c>
      <c r="Z204">
        <v>-3.76</v>
      </c>
      <c r="AA204">
        <v>-3.77</v>
      </c>
      <c r="AB204">
        <v>-3.77</v>
      </c>
      <c r="AC204">
        <v>-3.77</v>
      </c>
      <c r="AD204">
        <v>-3.78</v>
      </c>
      <c r="AE204">
        <v>-3.79</v>
      </c>
      <c r="AF204">
        <v>-3.79</v>
      </c>
      <c r="AG204">
        <v>-3.81</v>
      </c>
      <c r="AH204">
        <v>-3.82</v>
      </c>
      <c r="AI204">
        <v>-3.83</v>
      </c>
      <c r="AJ204">
        <v>-3.82</v>
      </c>
      <c r="AK204">
        <v>-3.81</v>
      </c>
      <c r="AL204">
        <v>-3.85</v>
      </c>
      <c r="AM204">
        <v>-3.92</v>
      </c>
      <c r="AN204">
        <v>-3.98</v>
      </c>
      <c r="AO204">
        <v>-4.01</v>
      </c>
    </row>
    <row r="205" spans="1:41" x14ac:dyDescent="0.35">
      <c r="A205" s="1">
        <f t="shared" si="8"/>
        <v>45932</v>
      </c>
      <c r="B205">
        <v>-3.4</v>
      </c>
      <c r="C205">
        <v>-4.2300000000000004</v>
      </c>
      <c r="D205">
        <v>-3.42</v>
      </c>
      <c r="E205">
        <v>-3.26</v>
      </c>
      <c r="F205">
        <v>-4.91</v>
      </c>
      <c r="G205">
        <v>-3.11</v>
      </c>
      <c r="H205">
        <v>-2.5</v>
      </c>
      <c r="I205">
        <v>-3.27</v>
      </c>
      <c r="J205">
        <v>-4.1100000000000003</v>
      </c>
      <c r="K205">
        <v>-4.6500000000000004</v>
      </c>
      <c r="L205">
        <v>-3.95</v>
      </c>
      <c r="M205">
        <v>-3.82</v>
      </c>
      <c r="N205">
        <v>-3.74</v>
      </c>
      <c r="O205">
        <v>-3.7</v>
      </c>
      <c r="P205">
        <v>-3.7</v>
      </c>
      <c r="Q205">
        <v>-3.71</v>
      </c>
      <c r="R205">
        <v>-3.71</v>
      </c>
      <c r="S205">
        <v>-3.71</v>
      </c>
      <c r="T205">
        <v>-3.73</v>
      </c>
      <c r="U205">
        <v>-3.74</v>
      </c>
      <c r="V205">
        <v>-3.75</v>
      </c>
      <c r="W205">
        <v>-3.76</v>
      </c>
      <c r="X205">
        <v>-3.74</v>
      </c>
      <c r="Y205">
        <v>-3.75</v>
      </c>
      <c r="Z205">
        <v>-3.76</v>
      </c>
      <c r="AA205">
        <v>-3.76</v>
      </c>
      <c r="AB205">
        <v>-3.75</v>
      </c>
      <c r="AC205">
        <v>-3.74</v>
      </c>
      <c r="AD205">
        <v>-3.75</v>
      </c>
      <c r="AE205">
        <v>-3.75</v>
      </c>
      <c r="AF205">
        <v>-3.75</v>
      </c>
      <c r="AG205">
        <v>-3.77</v>
      </c>
      <c r="AH205">
        <v>-3.77</v>
      </c>
      <c r="AI205">
        <v>-3.78</v>
      </c>
      <c r="AJ205">
        <v>-3.77</v>
      </c>
      <c r="AK205">
        <v>-3.76</v>
      </c>
      <c r="AL205">
        <v>-3.79</v>
      </c>
      <c r="AM205">
        <v>-3.86</v>
      </c>
      <c r="AN205">
        <v>-3.91</v>
      </c>
      <c r="AO205">
        <v>-3.93</v>
      </c>
    </row>
    <row r="206" spans="1:41" x14ac:dyDescent="0.35">
      <c r="A206" s="1">
        <f t="shared" si="8"/>
        <v>45933</v>
      </c>
      <c r="B206">
        <v>-3.4</v>
      </c>
      <c r="C206">
        <v>-4.2300000000000004</v>
      </c>
      <c r="D206">
        <v>-3.42</v>
      </c>
      <c r="E206">
        <v>-3.26</v>
      </c>
      <c r="F206">
        <v>-4.91</v>
      </c>
      <c r="G206">
        <v>-3.11</v>
      </c>
      <c r="H206">
        <v>-2.5</v>
      </c>
      <c r="I206">
        <v>-3.27</v>
      </c>
      <c r="J206">
        <v>-4.1100000000000003</v>
      </c>
      <c r="K206">
        <v>-4.6500000000000004</v>
      </c>
      <c r="L206">
        <v>-4</v>
      </c>
      <c r="M206">
        <v>-3.82</v>
      </c>
      <c r="N206">
        <v>-3.72</v>
      </c>
      <c r="O206">
        <v>-3.68</v>
      </c>
      <c r="P206">
        <v>-3.68</v>
      </c>
      <c r="Q206">
        <v>-3.68</v>
      </c>
      <c r="R206">
        <v>-3.68</v>
      </c>
      <c r="S206">
        <v>-3.68</v>
      </c>
      <c r="T206">
        <v>-3.69</v>
      </c>
      <c r="U206">
        <v>-3.71</v>
      </c>
      <c r="V206">
        <v>-3.71</v>
      </c>
      <c r="W206">
        <v>-3.72</v>
      </c>
      <c r="X206">
        <v>-3.74</v>
      </c>
      <c r="Y206">
        <v>-3.76</v>
      </c>
      <c r="Z206">
        <v>-3.76</v>
      </c>
      <c r="AA206">
        <v>-3.77</v>
      </c>
      <c r="AB206">
        <v>-3.76</v>
      </c>
      <c r="AC206">
        <v>-3.76</v>
      </c>
      <c r="AD206">
        <v>-3.76</v>
      </c>
      <c r="AE206">
        <v>-3.76</v>
      </c>
      <c r="AF206">
        <v>-3.77</v>
      </c>
      <c r="AG206">
        <v>-3.78</v>
      </c>
      <c r="AH206">
        <v>-3.78</v>
      </c>
      <c r="AI206">
        <v>-3.77</v>
      </c>
      <c r="AJ206">
        <v>-3.77</v>
      </c>
      <c r="AK206">
        <v>-3.77</v>
      </c>
      <c r="AL206">
        <v>-3.81</v>
      </c>
      <c r="AM206">
        <v>-3.88</v>
      </c>
      <c r="AN206">
        <v>-3.93</v>
      </c>
      <c r="AO206">
        <v>-3.96</v>
      </c>
    </row>
    <row r="207" spans="1:41" x14ac:dyDescent="0.35">
      <c r="A207" s="1">
        <f t="shared" si="8"/>
        <v>45936</v>
      </c>
      <c r="B207">
        <v>-3.4</v>
      </c>
      <c r="C207">
        <v>-4.2300000000000004</v>
      </c>
      <c r="D207">
        <v>-3.42</v>
      </c>
      <c r="E207">
        <v>-3.26</v>
      </c>
      <c r="F207">
        <v>-4.91</v>
      </c>
      <c r="G207">
        <v>-3.11</v>
      </c>
      <c r="H207">
        <v>-2.5</v>
      </c>
      <c r="I207">
        <v>-3.27</v>
      </c>
      <c r="J207">
        <v>-4.1100000000000003</v>
      </c>
      <c r="K207">
        <v>-4.6500000000000004</v>
      </c>
      <c r="L207">
        <v>-4.13</v>
      </c>
      <c r="M207">
        <v>-3.94</v>
      </c>
      <c r="N207">
        <v>-3.82</v>
      </c>
      <c r="O207">
        <v>-3.77</v>
      </c>
      <c r="P207">
        <v>-3.75</v>
      </c>
      <c r="Q207">
        <v>-3.75</v>
      </c>
      <c r="R207">
        <v>-3.75</v>
      </c>
      <c r="S207">
        <v>-3.75</v>
      </c>
      <c r="T207">
        <v>-3.75</v>
      </c>
      <c r="U207">
        <v>-3.76</v>
      </c>
      <c r="V207">
        <v>-3.79</v>
      </c>
      <c r="W207">
        <v>-3.79</v>
      </c>
      <c r="X207">
        <v>-3.8</v>
      </c>
      <c r="Y207">
        <v>-3.82</v>
      </c>
      <c r="Z207">
        <v>-3.81</v>
      </c>
      <c r="AA207">
        <v>-3.82</v>
      </c>
      <c r="AB207">
        <v>-3.82</v>
      </c>
      <c r="AC207">
        <v>-3.83</v>
      </c>
      <c r="AD207">
        <v>-3.82</v>
      </c>
      <c r="AE207">
        <v>-3.82</v>
      </c>
      <c r="AF207">
        <v>-3.83</v>
      </c>
      <c r="AG207">
        <v>-3.84</v>
      </c>
      <c r="AH207">
        <v>-3.84</v>
      </c>
      <c r="AI207">
        <v>-3.85</v>
      </c>
      <c r="AJ207">
        <v>-3.85</v>
      </c>
      <c r="AK207">
        <v>-3.85</v>
      </c>
      <c r="AL207">
        <v>-3.89</v>
      </c>
      <c r="AM207">
        <v>-3.96</v>
      </c>
      <c r="AN207">
        <v>-4.0199999999999996</v>
      </c>
      <c r="AO207">
        <v>-4.04</v>
      </c>
    </row>
    <row r="208" spans="1:41" x14ac:dyDescent="0.35">
      <c r="A208" s="1">
        <f t="shared" si="8"/>
        <v>45937</v>
      </c>
      <c r="B208">
        <v>-3.4</v>
      </c>
      <c r="C208">
        <v>-4.2300000000000004</v>
      </c>
      <c r="D208">
        <v>-3.42</v>
      </c>
      <c r="E208">
        <v>-3.26</v>
      </c>
      <c r="F208">
        <v>-4.91</v>
      </c>
      <c r="G208">
        <v>-3.11</v>
      </c>
      <c r="H208">
        <v>-2.5</v>
      </c>
      <c r="I208">
        <v>-3.27</v>
      </c>
      <c r="J208">
        <v>-4.1100000000000003</v>
      </c>
      <c r="K208">
        <v>-4.6500000000000004</v>
      </c>
      <c r="L208">
        <v>-4.13</v>
      </c>
      <c r="M208">
        <v>-3.88</v>
      </c>
      <c r="N208">
        <v>-3.73</v>
      </c>
      <c r="O208">
        <v>-3.68</v>
      </c>
      <c r="P208">
        <v>-3.67</v>
      </c>
      <c r="Q208">
        <v>-3.68</v>
      </c>
      <c r="R208">
        <v>-3.67</v>
      </c>
      <c r="S208">
        <v>-3.68</v>
      </c>
      <c r="T208">
        <v>-3.69</v>
      </c>
      <c r="U208">
        <v>-3.69</v>
      </c>
      <c r="V208">
        <v>-3.69</v>
      </c>
      <c r="W208">
        <v>-3.71</v>
      </c>
      <c r="X208">
        <v>-3.72</v>
      </c>
      <c r="Y208">
        <v>-3.73</v>
      </c>
      <c r="Z208">
        <v>-3.73</v>
      </c>
      <c r="AA208">
        <v>-3.75</v>
      </c>
      <c r="AB208">
        <v>-3.75</v>
      </c>
      <c r="AC208">
        <v>-3.76</v>
      </c>
      <c r="AD208">
        <v>-3.76</v>
      </c>
      <c r="AE208">
        <v>-3.76</v>
      </c>
      <c r="AF208">
        <v>-3.77</v>
      </c>
      <c r="AG208">
        <v>-3.78</v>
      </c>
      <c r="AH208">
        <v>-3.78</v>
      </c>
      <c r="AI208">
        <v>-3.78</v>
      </c>
      <c r="AJ208">
        <v>-3.78</v>
      </c>
      <c r="AK208">
        <v>-3.78</v>
      </c>
      <c r="AL208">
        <v>-3.82</v>
      </c>
      <c r="AM208">
        <v>-3.9</v>
      </c>
      <c r="AN208">
        <v>-3.96</v>
      </c>
      <c r="AO208">
        <v>-3.98</v>
      </c>
    </row>
    <row r="209" spans="1:41" x14ac:dyDescent="0.35">
      <c r="A209" s="1">
        <f t="shared" si="8"/>
        <v>45938</v>
      </c>
      <c r="B209">
        <v>-3.4</v>
      </c>
      <c r="C209">
        <v>-4.2300000000000004</v>
      </c>
      <c r="D209">
        <v>-3.42</v>
      </c>
      <c r="E209">
        <v>-3.26</v>
      </c>
      <c r="F209">
        <v>-4.91</v>
      </c>
      <c r="G209">
        <v>-3.11</v>
      </c>
      <c r="H209">
        <v>-2.5</v>
      </c>
      <c r="I209">
        <v>-3.27</v>
      </c>
      <c r="J209">
        <v>-4.1100000000000003</v>
      </c>
      <c r="K209">
        <v>-4.6500000000000004</v>
      </c>
      <c r="L209">
        <v>-4.2300000000000004</v>
      </c>
      <c r="M209">
        <v>-3.99</v>
      </c>
      <c r="N209">
        <v>-3.85</v>
      </c>
      <c r="O209">
        <v>-3.8</v>
      </c>
      <c r="P209">
        <v>-3.8</v>
      </c>
      <c r="Q209">
        <v>-3.8</v>
      </c>
      <c r="R209">
        <v>-3.79</v>
      </c>
      <c r="S209">
        <v>-3.79</v>
      </c>
      <c r="T209">
        <v>-3.8</v>
      </c>
      <c r="U209">
        <v>-3.8</v>
      </c>
      <c r="V209">
        <v>-3.8</v>
      </c>
      <c r="W209">
        <v>-3.8</v>
      </c>
      <c r="X209">
        <v>-3.81</v>
      </c>
      <c r="Y209">
        <v>-3.83</v>
      </c>
      <c r="Z209">
        <v>-3.84</v>
      </c>
      <c r="AA209">
        <v>-3.85</v>
      </c>
      <c r="AB209">
        <v>-3.85</v>
      </c>
      <c r="AC209">
        <v>-3.85</v>
      </c>
      <c r="AD209">
        <v>-3.85</v>
      </c>
      <c r="AE209">
        <v>-3.85</v>
      </c>
      <c r="AF209">
        <v>-3.86</v>
      </c>
      <c r="AG209">
        <v>-3.87</v>
      </c>
      <c r="AH209">
        <v>-3.88</v>
      </c>
      <c r="AI209">
        <v>-3.9</v>
      </c>
      <c r="AJ209">
        <v>-3.89</v>
      </c>
      <c r="AK209">
        <v>-3.89</v>
      </c>
      <c r="AL209">
        <v>-3.92</v>
      </c>
      <c r="AM209">
        <v>-3.99</v>
      </c>
      <c r="AN209">
        <v>-4.05</v>
      </c>
      <c r="AO209">
        <v>-4.0599999999999996</v>
      </c>
    </row>
    <row r="210" spans="1:41" x14ac:dyDescent="0.35">
      <c r="A210" s="1">
        <f t="shared" si="8"/>
        <v>45939</v>
      </c>
      <c r="B210">
        <v>-3.4</v>
      </c>
      <c r="C210">
        <v>-4.2300000000000004</v>
      </c>
      <c r="D210">
        <v>-3.42</v>
      </c>
      <c r="E210">
        <v>-3.26</v>
      </c>
      <c r="F210">
        <v>-4.91</v>
      </c>
      <c r="G210">
        <v>-3.11</v>
      </c>
      <c r="H210">
        <v>-2.5</v>
      </c>
      <c r="I210">
        <v>-3.27</v>
      </c>
      <c r="J210">
        <v>-4.1100000000000003</v>
      </c>
      <c r="K210">
        <v>-4.6500000000000004</v>
      </c>
      <c r="L210">
        <v>-4.1900000000000004</v>
      </c>
      <c r="M210">
        <v>-3.98</v>
      </c>
      <c r="N210">
        <v>-3.85</v>
      </c>
      <c r="O210">
        <v>-3.79</v>
      </c>
      <c r="P210">
        <v>-3.77</v>
      </c>
      <c r="Q210">
        <v>-3.76</v>
      </c>
      <c r="R210">
        <v>-3.73</v>
      </c>
      <c r="S210">
        <v>-3.73</v>
      </c>
      <c r="T210">
        <v>-3.74</v>
      </c>
      <c r="U210">
        <v>-3.74</v>
      </c>
      <c r="V210">
        <v>-3.75</v>
      </c>
      <c r="W210">
        <v>-3.75</v>
      </c>
      <c r="X210">
        <v>-3.75</v>
      </c>
      <c r="Y210">
        <v>-3.76</v>
      </c>
      <c r="Z210">
        <v>-3.76</v>
      </c>
      <c r="AA210">
        <v>-3.78</v>
      </c>
      <c r="AB210">
        <v>-3.78</v>
      </c>
      <c r="AC210">
        <v>-3.78</v>
      </c>
      <c r="AD210">
        <v>-3.77</v>
      </c>
      <c r="AE210">
        <v>-3.77</v>
      </c>
      <c r="AF210">
        <v>-3.78</v>
      </c>
      <c r="AG210">
        <v>-3.79</v>
      </c>
      <c r="AH210">
        <v>-3.79</v>
      </c>
      <c r="AI210">
        <v>-3.8</v>
      </c>
      <c r="AJ210">
        <v>-3.79</v>
      </c>
      <c r="AK210">
        <v>-3.78</v>
      </c>
      <c r="AL210">
        <v>-3.83</v>
      </c>
      <c r="AM210">
        <v>-3.89</v>
      </c>
      <c r="AN210">
        <v>-3.93</v>
      </c>
      <c r="AO210">
        <v>-3.96</v>
      </c>
    </row>
    <row r="211" spans="1:41" x14ac:dyDescent="0.35">
      <c r="A211" s="1">
        <f t="shared" si="8"/>
        <v>45940</v>
      </c>
      <c r="B211">
        <v>-3.4</v>
      </c>
      <c r="C211">
        <v>-4.2300000000000004</v>
      </c>
      <c r="D211">
        <v>-3.42</v>
      </c>
      <c r="E211">
        <v>-3.26</v>
      </c>
      <c r="F211">
        <v>-4.91</v>
      </c>
      <c r="G211">
        <v>-3.11</v>
      </c>
      <c r="H211">
        <v>-2.5</v>
      </c>
      <c r="I211">
        <v>-3.27</v>
      </c>
      <c r="J211">
        <v>-4.1100000000000003</v>
      </c>
      <c r="K211">
        <v>-4.6500000000000004</v>
      </c>
      <c r="L211">
        <v>-4.25</v>
      </c>
      <c r="M211">
        <v>-4.01</v>
      </c>
      <c r="N211">
        <v>-3.88</v>
      </c>
      <c r="O211">
        <v>-3.8</v>
      </c>
      <c r="P211">
        <v>-3.77</v>
      </c>
      <c r="Q211">
        <v>-3.76</v>
      </c>
      <c r="R211">
        <v>-3.75</v>
      </c>
      <c r="S211">
        <v>-3.74</v>
      </c>
      <c r="T211">
        <v>-3.75</v>
      </c>
      <c r="U211">
        <v>-3.76</v>
      </c>
      <c r="V211">
        <v>-3.77</v>
      </c>
      <c r="W211">
        <v>-3.76</v>
      </c>
      <c r="X211">
        <v>-3.75</v>
      </c>
      <c r="Y211">
        <v>-3.75</v>
      </c>
      <c r="Z211">
        <v>-3.76</v>
      </c>
      <c r="AA211">
        <v>-3.78</v>
      </c>
      <c r="AB211">
        <v>-3.78</v>
      </c>
      <c r="AC211">
        <v>-3.78</v>
      </c>
      <c r="AD211">
        <v>-3.77</v>
      </c>
      <c r="AE211">
        <v>-3.77</v>
      </c>
      <c r="AF211">
        <v>-3.79</v>
      </c>
      <c r="AG211">
        <v>-3.8</v>
      </c>
      <c r="AH211">
        <v>-3.8</v>
      </c>
      <c r="AI211">
        <v>-3.81</v>
      </c>
      <c r="AJ211">
        <v>-3.8</v>
      </c>
      <c r="AK211">
        <v>-3.79</v>
      </c>
      <c r="AL211">
        <v>-3.82</v>
      </c>
      <c r="AM211">
        <v>-3.88</v>
      </c>
      <c r="AN211">
        <v>-3.92</v>
      </c>
      <c r="AO211">
        <v>-3.95</v>
      </c>
    </row>
    <row r="212" spans="1:41" x14ac:dyDescent="0.35">
      <c r="A212" s="1">
        <f t="shared" si="8"/>
        <v>45943</v>
      </c>
      <c r="B212">
        <v>-3.4</v>
      </c>
      <c r="C212">
        <v>-4.2300000000000004</v>
      </c>
      <c r="D212">
        <v>-3.42</v>
      </c>
      <c r="E212">
        <v>-3.26</v>
      </c>
      <c r="F212">
        <v>-4.91</v>
      </c>
      <c r="G212">
        <v>-3.11</v>
      </c>
      <c r="H212">
        <v>-2.5</v>
      </c>
      <c r="I212">
        <v>-3.27</v>
      </c>
      <c r="J212">
        <v>-4.1100000000000003</v>
      </c>
      <c r="K212">
        <v>-4.6500000000000004</v>
      </c>
      <c r="L212">
        <v>-4.25</v>
      </c>
      <c r="M212">
        <v>-4.05</v>
      </c>
      <c r="N212">
        <v>-3.93</v>
      </c>
      <c r="O212">
        <v>-3.86</v>
      </c>
      <c r="P212">
        <v>-3.83</v>
      </c>
      <c r="Q212">
        <v>-3.81</v>
      </c>
      <c r="R212">
        <v>-3.79</v>
      </c>
      <c r="S212">
        <v>-3.78</v>
      </c>
      <c r="T212">
        <v>-3.78</v>
      </c>
      <c r="U212">
        <v>-3.79</v>
      </c>
      <c r="V212">
        <v>-3.79</v>
      </c>
      <c r="W212">
        <v>-3.79</v>
      </c>
      <c r="X212">
        <v>-3.79</v>
      </c>
      <c r="Y212">
        <v>-3.79</v>
      </c>
      <c r="Z212">
        <v>-3.79</v>
      </c>
      <c r="AA212">
        <v>-3.81</v>
      </c>
      <c r="AB212">
        <v>-3.81</v>
      </c>
      <c r="AC212">
        <v>-3.82</v>
      </c>
      <c r="AD212">
        <v>-3.82</v>
      </c>
      <c r="AE212">
        <v>-3.81</v>
      </c>
      <c r="AF212">
        <v>-3.83</v>
      </c>
      <c r="AG212">
        <v>-3.84</v>
      </c>
      <c r="AH212">
        <v>-3.85</v>
      </c>
      <c r="AI212">
        <v>-3.85</v>
      </c>
      <c r="AJ212">
        <v>-3.85</v>
      </c>
      <c r="AK212">
        <v>-3.85</v>
      </c>
      <c r="AL212">
        <v>-3.88</v>
      </c>
      <c r="AM212">
        <v>-3.94</v>
      </c>
      <c r="AN212">
        <v>-3.97</v>
      </c>
      <c r="AO212">
        <v>-4</v>
      </c>
    </row>
    <row r="213" spans="1:41" x14ac:dyDescent="0.35">
      <c r="A213" s="1">
        <f t="shared" si="8"/>
        <v>45944</v>
      </c>
      <c r="B213">
        <v>-3.4</v>
      </c>
      <c r="C213">
        <v>-4.2300000000000004</v>
      </c>
      <c r="D213">
        <v>-3.42</v>
      </c>
      <c r="E213">
        <v>-3.26</v>
      </c>
      <c r="F213">
        <v>-4.91</v>
      </c>
      <c r="G213">
        <v>-3.11</v>
      </c>
      <c r="H213">
        <v>-2.5</v>
      </c>
      <c r="I213">
        <v>-3.27</v>
      </c>
      <c r="J213">
        <v>-4.1100000000000003</v>
      </c>
      <c r="K213">
        <v>-4.6500000000000004</v>
      </c>
      <c r="L213">
        <v>-4.12</v>
      </c>
      <c r="M213">
        <v>-3.94</v>
      </c>
      <c r="N213">
        <v>-3.84</v>
      </c>
      <c r="O213">
        <v>-3.78</v>
      </c>
      <c r="P213">
        <v>-3.74</v>
      </c>
      <c r="Q213">
        <v>-3.72</v>
      </c>
      <c r="R213">
        <v>-3.7</v>
      </c>
      <c r="S213">
        <v>-3.68</v>
      </c>
      <c r="T213">
        <v>-3.67</v>
      </c>
      <c r="U213">
        <v>-3.69</v>
      </c>
      <c r="V213">
        <v>-3.69</v>
      </c>
      <c r="W213">
        <v>-3.69</v>
      </c>
      <c r="X213">
        <v>-3.7</v>
      </c>
      <c r="Y213">
        <v>-3.71</v>
      </c>
      <c r="Z213">
        <v>-3.71</v>
      </c>
      <c r="AA213">
        <v>-3.72</v>
      </c>
      <c r="AB213">
        <v>-3.73</v>
      </c>
      <c r="AC213">
        <v>-3.73</v>
      </c>
      <c r="AD213">
        <v>-3.72</v>
      </c>
      <c r="AE213">
        <v>-3.71</v>
      </c>
      <c r="AF213">
        <v>-3.73</v>
      </c>
      <c r="AG213">
        <v>-3.75</v>
      </c>
      <c r="AH213">
        <v>-3.76</v>
      </c>
      <c r="AI213">
        <v>-3.77</v>
      </c>
      <c r="AJ213">
        <v>-3.76</v>
      </c>
      <c r="AK213">
        <v>-3.76</v>
      </c>
      <c r="AL213">
        <v>-3.79</v>
      </c>
      <c r="AM213">
        <v>-3.85</v>
      </c>
      <c r="AN213">
        <v>-3.89</v>
      </c>
      <c r="AO213">
        <v>-3.92</v>
      </c>
    </row>
    <row r="214" spans="1:41" x14ac:dyDescent="0.35">
      <c r="A214" s="1">
        <f t="shared" si="8"/>
        <v>45945</v>
      </c>
      <c r="B214">
        <v>-3.4</v>
      </c>
      <c r="C214">
        <v>-4.2300000000000004</v>
      </c>
      <c r="D214">
        <v>-3.42</v>
      </c>
      <c r="E214">
        <v>-3.26</v>
      </c>
      <c r="F214">
        <v>-4.91</v>
      </c>
      <c r="G214">
        <v>-3.11</v>
      </c>
      <c r="H214">
        <v>-2.5</v>
      </c>
      <c r="I214">
        <v>-3.27</v>
      </c>
      <c r="J214">
        <v>-4.1100000000000003</v>
      </c>
      <c r="K214">
        <v>-4.6500000000000004</v>
      </c>
      <c r="L214">
        <v>-4.07</v>
      </c>
      <c r="M214">
        <v>-3.94</v>
      </c>
      <c r="N214">
        <v>-3.84</v>
      </c>
      <c r="O214">
        <v>-3.77</v>
      </c>
      <c r="P214">
        <v>-3.74</v>
      </c>
      <c r="Q214">
        <v>-3.73</v>
      </c>
      <c r="R214">
        <v>-3.7</v>
      </c>
      <c r="S214">
        <v>-3.67</v>
      </c>
      <c r="T214">
        <v>-3.66</v>
      </c>
      <c r="U214">
        <v>-3.67</v>
      </c>
      <c r="V214">
        <v>-3.66</v>
      </c>
      <c r="W214">
        <v>-3.67</v>
      </c>
      <c r="X214">
        <v>-3.67</v>
      </c>
      <c r="Y214">
        <v>-3.67</v>
      </c>
      <c r="Z214">
        <v>-3.68</v>
      </c>
      <c r="AA214">
        <v>-3.69</v>
      </c>
      <c r="AB214">
        <v>-3.7</v>
      </c>
      <c r="AC214">
        <v>-3.69</v>
      </c>
      <c r="AD214">
        <v>-3.68</v>
      </c>
      <c r="AE214">
        <v>-3.68</v>
      </c>
      <c r="AF214">
        <v>-3.69</v>
      </c>
      <c r="AG214">
        <v>-3.69</v>
      </c>
      <c r="AH214">
        <v>-3.68</v>
      </c>
      <c r="AI214">
        <v>-3.7</v>
      </c>
      <c r="AJ214">
        <v>-3.7</v>
      </c>
      <c r="AK214">
        <v>-3.7</v>
      </c>
      <c r="AL214">
        <v>-3.73</v>
      </c>
      <c r="AM214">
        <v>-3.79</v>
      </c>
      <c r="AN214">
        <v>-3.82</v>
      </c>
      <c r="AO214">
        <v>-3.85</v>
      </c>
    </row>
    <row r="215" spans="1:41" x14ac:dyDescent="0.35">
      <c r="A215" s="1">
        <f t="shared" si="8"/>
        <v>45946</v>
      </c>
      <c r="B215">
        <v>-3.4</v>
      </c>
      <c r="C215">
        <v>-4.2300000000000004</v>
      </c>
      <c r="D215">
        <v>-3.42</v>
      </c>
      <c r="E215">
        <v>-3.26</v>
      </c>
      <c r="F215">
        <v>-4.91</v>
      </c>
      <c r="G215">
        <v>-3.11</v>
      </c>
      <c r="H215">
        <v>-2.5</v>
      </c>
      <c r="I215">
        <v>-3.27</v>
      </c>
      <c r="J215">
        <v>-4.1100000000000003</v>
      </c>
      <c r="K215">
        <v>-4.6500000000000004</v>
      </c>
      <c r="L215">
        <v>-4.07</v>
      </c>
      <c r="M215">
        <v>-3.94</v>
      </c>
      <c r="N215">
        <v>-3.83</v>
      </c>
      <c r="O215">
        <v>-3.75</v>
      </c>
      <c r="P215">
        <v>-3.72</v>
      </c>
      <c r="Q215">
        <v>-3.71</v>
      </c>
      <c r="R215">
        <v>-3.7</v>
      </c>
      <c r="S215">
        <v>-3.66</v>
      </c>
      <c r="T215">
        <v>-3.66</v>
      </c>
      <c r="U215">
        <v>-3.67</v>
      </c>
      <c r="V215">
        <v>-3.67</v>
      </c>
      <c r="W215">
        <v>-3.67</v>
      </c>
      <c r="X215">
        <v>-3.67</v>
      </c>
      <c r="Y215">
        <v>-3.68</v>
      </c>
      <c r="Z215">
        <v>-3.68</v>
      </c>
      <c r="AA215">
        <v>-3.69</v>
      </c>
      <c r="AB215">
        <v>-3.7</v>
      </c>
      <c r="AC215">
        <v>-3.71</v>
      </c>
      <c r="AD215">
        <v>-3.7</v>
      </c>
      <c r="AE215">
        <v>-3.69</v>
      </c>
      <c r="AF215">
        <v>-3.72</v>
      </c>
      <c r="AG215">
        <v>-3.73</v>
      </c>
      <c r="AH215">
        <v>-3.72</v>
      </c>
      <c r="AI215">
        <v>-3.73</v>
      </c>
      <c r="AJ215">
        <v>-3.73</v>
      </c>
      <c r="AK215">
        <v>-3.72</v>
      </c>
      <c r="AL215">
        <v>-3.74</v>
      </c>
      <c r="AM215">
        <v>-3.8</v>
      </c>
      <c r="AN215">
        <v>-3.83</v>
      </c>
      <c r="AO215">
        <v>-3.88</v>
      </c>
    </row>
    <row r="216" spans="1:41" x14ac:dyDescent="0.35">
      <c r="A216" s="1">
        <f t="shared" si="8"/>
        <v>45947</v>
      </c>
      <c r="B216">
        <v>-3.4</v>
      </c>
      <c r="C216">
        <v>-4.2300000000000004</v>
      </c>
      <c r="D216">
        <v>-3.42</v>
      </c>
      <c r="E216">
        <v>-3.26</v>
      </c>
      <c r="F216">
        <v>-4.91</v>
      </c>
      <c r="G216">
        <v>-3.11</v>
      </c>
      <c r="H216">
        <v>-2.5</v>
      </c>
      <c r="I216">
        <v>-3.27</v>
      </c>
      <c r="J216">
        <v>-4.1100000000000003</v>
      </c>
      <c r="K216">
        <v>-4.6500000000000004</v>
      </c>
      <c r="L216">
        <v>-4.1399999999999997</v>
      </c>
      <c r="M216">
        <v>-3.98</v>
      </c>
      <c r="N216">
        <v>-3.86</v>
      </c>
      <c r="O216">
        <v>-3.79</v>
      </c>
      <c r="P216">
        <v>-3.75</v>
      </c>
      <c r="Q216">
        <v>-3.74</v>
      </c>
      <c r="R216">
        <v>-3.73</v>
      </c>
      <c r="S216">
        <v>-3.73</v>
      </c>
      <c r="T216">
        <v>-3.72</v>
      </c>
      <c r="U216">
        <v>-3.74</v>
      </c>
      <c r="V216">
        <v>-3.74</v>
      </c>
      <c r="W216">
        <v>-3.74</v>
      </c>
      <c r="X216">
        <v>-3.74</v>
      </c>
      <c r="Y216">
        <v>-3.74</v>
      </c>
      <c r="Z216">
        <v>-3.74</v>
      </c>
      <c r="AA216">
        <v>-3.75</v>
      </c>
      <c r="AB216">
        <v>-3.75</v>
      </c>
      <c r="AC216">
        <v>-3.75</v>
      </c>
      <c r="AD216">
        <v>-3.74</v>
      </c>
      <c r="AE216">
        <v>-3.73</v>
      </c>
      <c r="AF216">
        <v>-3.74</v>
      </c>
      <c r="AG216">
        <v>-3.76</v>
      </c>
      <c r="AH216">
        <v>-3.76</v>
      </c>
      <c r="AI216">
        <v>-3.75</v>
      </c>
      <c r="AJ216">
        <v>-3.75</v>
      </c>
      <c r="AK216">
        <v>-3.74</v>
      </c>
      <c r="AL216">
        <v>-3.77</v>
      </c>
      <c r="AM216">
        <v>-3.83</v>
      </c>
      <c r="AN216">
        <v>-3.84</v>
      </c>
      <c r="AO216">
        <v>-3.88</v>
      </c>
    </row>
    <row r="217" spans="1:41" x14ac:dyDescent="0.35">
      <c r="A217" s="1">
        <f t="shared" si="8"/>
        <v>45950</v>
      </c>
      <c r="B217">
        <v>-3.4</v>
      </c>
      <c r="C217">
        <v>-4.2300000000000004</v>
      </c>
      <c r="D217">
        <v>-3.42</v>
      </c>
      <c r="E217">
        <v>-3.26</v>
      </c>
      <c r="F217">
        <v>-4.91</v>
      </c>
      <c r="G217">
        <v>-3.11</v>
      </c>
      <c r="H217">
        <v>-2.5</v>
      </c>
      <c r="I217">
        <v>-3.27</v>
      </c>
      <c r="J217">
        <v>-4.1100000000000003</v>
      </c>
      <c r="K217">
        <v>-4.6500000000000004</v>
      </c>
      <c r="L217">
        <v>-3.99</v>
      </c>
      <c r="M217">
        <v>-3.89</v>
      </c>
      <c r="N217">
        <v>-3.81</v>
      </c>
      <c r="O217">
        <v>-3.73</v>
      </c>
      <c r="P217">
        <v>-3.7</v>
      </c>
      <c r="Q217">
        <v>-3.69</v>
      </c>
      <c r="R217">
        <v>-3.69</v>
      </c>
      <c r="S217">
        <v>-3.69</v>
      </c>
      <c r="T217">
        <v>-3.7</v>
      </c>
      <c r="U217">
        <v>-3.71</v>
      </c>
      <c r="V217">
        <v>-3.71</v>
      </c>
      <c r="W217">
        <v>-3.7</v>
      </c>
      <c r="X217">
        <v>-3.71</v>
      </c>
      <c r="Y217">
        <v>-3.72</v>
      </c>
      <c r="Z217">
        <v>-3.71</v>
      </c>
      <c r="AA217">
        <v>-3.71</v>
      </c>
      <c r="AB217">
        <v>-3.72</v>
      </c>
      <c r="AC217">
        <v>-3.72</v>
      </c>
      <c r="AD217">
        <v>-3.72</v>
      </c>
      <c r="AE217">
        <v>-3.71</v>
      </c>
      <c r="AF217">
        <v>-3.72</v>
      </c>
      <c r="AG217">
        <v>-3.73</v>
      </c>
      <c r="AH217">
        <v>-3.73</v>
      </c>
      <c r="AI217">
        <v>-3.73</v>
      </c>
      <c r="AJ217">
        <v>-3.72</v>
      </c>
      <c r="AK217">
        <v>-3.7</v>
      </c>
      <c r="AL217">
        <v>-3.72</v>
      </c>
      <c r="AM217">
        <v>-3.79</v>
      </c>
      <c r="AN217">
        <v>-3.82</v>
      </c>
      <c r="AO217">
        <v>-3.86</v>
      </c>
    </row>
    <row r="218" spans="1:41" x14ac:dyDescent="0.35">
      <c r="A218" s="1">
        <f t="shared" si="8"/>
        <v>45951</v>
      </c>
      <c r="B218">
        <v>-3.4</v>
      </c>
      <c r="C218">
        <v>-4.2300000000000004</v>
      </c>
      <c r="D218">
        <v>-3.42</v>
      </c>
      <c r="E218">
        <v>-3.26</v>
      </c>
      <c r="F218">
        <v>-4.91</v>
      </c>
      <c r="G218">
        <v>-3.11</v>
      </c>
      <c r="H218">
        <v>-2.5</v>
      </c>
      <c r="I218">
        <v>-3.27</v>
      </c>
      <c r="J218">
        <v>-4.1100000000000003</v>
      </c>
      <c r="K218">
        <v>-4.6500000000000004</v>
      </c>
      <c r="L218">
        <v>-4.08</v>
      </c>
      <c r="M218">
        <v>-3.87</v>
      </c>
      <c r="N218">
        <v>-3.76</v>
      </c>
      <c r="O218">
        <v>-3.68</v>
      </c>
      <c r="P218">
        <v>-3.63</v>
      </c>
      <c r="Q218">
        <v>-3.62</v>
      </c>
      <c r="R218">
        <v>-3.61</v>
      </c>
      <c r="S218">
        <v>-3.59</v>
      </c>
      <c r="T218">
        <v>-3.6</v>
      </c>
      <c r="U218">
        <v>-3.61</v>
      </c>
      <c r="V218">
        <v>-3.62</v>
      </c>
      <c r="W218">
        <v>-3.62</v>
      </c>
      <c r="X218">
        <v>-3.63</v>
      </c>
      <c r="Y218">
        <v>-3.63</v>
      </c>
      <c r="Z218">
        <v>-3.63</v>
      </c>
      <c r="AA218">
        <v>-3.64</v>
      </c>
      <c r="AB218">
        <v>-3.66</v>
      </c>
      <c r="AC218">
        <v>-3.65</v>
      </c>
      <c r="AD218">
        <v>-3.65</v>
      </c>
      <c r="AE218">
        <v>-3.65</v>
      </c>
      <c r="AF218">
        <v>-3.65</v>
      </c>
      <c r="AG218">
        <v>-3.66</v>
      </c>
      <c r="AH218">
        <v>-3.66</v>
      </c>
      <c r="AI218">
        <v>-3.66</v>
      </c>
      <c r="AJ218">
        <v>-3.65</v>
      </c>
      <c r="AK218">
        <v>-3.63</v>
      </c>
      <c r="AL218">
        <v>-3.66</v>
      </c>
      <c r="AM218">
        <v>-3.72</v>
      </c>
      <c r="AN218">
        <v>-3.75</v>
      </c>
      <c r="AO218">
        <v>-3.79</v>
      </c>
    </row>
    <row r="219" spans="1:41" x14ac:dyDescent="0.35">
      <c r="A219" s="1">
        <f t="shared" si="8"/>
        <v>45952</v>
      </c>
      <c r="B219">
        <v>-3.4</v>
      </c>
      <c r="C219">
        <v>-4.2300000000000004</v>
      </c>
      <c r="D219">
        <v>-3.42</v>
      </c>
      <c r="E219">
        <v>-3.26</v>
      </c>
      <c r="F219">
        <v>-4.91</v>
      </c>
      <c r="G219">
        <v>-3.11</v>
      </c>
      <c r="H219">
        <v>-2.5</v>
      </c>
      <c r="I219">
        <v>-3.27</v>
      </c>
      <c r="J219">
        <v>-4.1100000000000003</v>
      </c>
      <c r="K219">
        <v>-4.6500000000000004</v>
      </c>
      <c r="L219">
        <v>-4.09</v>
      </c>
      <c r="M219">
        <v>-3.91</v>
      </c>
      <c r="N219">
        <v>-3.81</v>
      </c>
      <c r="O219">
        <v>-3.71</v>
      </c>
      <c r="P219">
        <v>-3.65</v>
      </c>
      <c r="Q219">
        <v>-3.63</v>
      </c>
      <c r="R219">
        <v>-3.61</v>
      </c>
      <c r="S219">
        <v>-3.61</v>
      </c>
      <c r="T219">
        <v>-3.61</v>
      </c>
      <c r="U219">
        <v>-3.62</v>
      </c>
      <c r="V219">
        <v>-3.62</v>
      </c>
      <c r="W219">
        <v>-3.62</v>
      </c>
      <c r="X219">
        <v>-3.64</v>
      </c>
      <c r="Y219">
        <v>-3.64</v>
      </c>
      <c r="Z219">
        <v>-3.64</v>
      </c>
      <c r="AA219">
        <v>-3.65</v>
      </c>
      <c r="AB219">
        <v>-3.67</v>
      </c>
      <c r="AC219">
        <v>-3.67</v>
      </c>
      <c r="AD219">
        <v>-3.66</v>
      </c>
      <c r="AE219">
        <v>-3.66</v>
      </c>
      <c r="AF219">
        <v>-3.67</v>
      </c>
      <c r="AG219">
        <v>-3.67</v>
      </c>
      <c r="AH219">
        <v>-3.67</v>
      </c>
      <c r="AI219">
        <v>-3.67</v>
      </c>
      <c r="AJ219">
        <v>-3.66</v>
      </c>
      <c r="AK219">
        <v>-3.65</v>
      </c>
      <c r="AL219">
        <v>-3.68</v>
      </c>
      <c r="AM219">
        <v>-3.74</v>
      </c>
      <c r="AN219">
        <v>-3.76</v>
      </c>
      <c r="AO219">
        <v>-3.79</v>
      </c>
    </row>
    <row r="220" spans="1:41" x14ac:dyDescent="0.35">
      <c r="A220" s="1">
        <f t="shared" si="8"/>
        <v>45953</v>
      </c>
      <c r="B220">
        <v>-3.4</v>
      </c>
      <c r="C220">
        <v>-4.2300000000000004</v>
      </c>
      <c r="D220">
        <v>-3.42</v>
      </c>
      <c r="E220">
        <v>-3.26</v>
      </c>
      <c r="F220">
        <v>-4.91</v>
      </c>
      <c r="G220">
        <v>-3.11</v>
      </c>
      <c r="H220">
        <v>-2.5</v>
      </c>
      <c r="I220">
        <v>-3.27</v>
      </c>
      <c r="J220">
        <v>-4.1100000000000003</v>
      </c>
      <c r="K220">
        <v>-4.6500000000000004</v>
      </c>
      <c r="L220">
        <v>-4.2</v>
      </c>
      <c r="M220">
        <v>-4.13</v>
      </c>
      <c r="N220">
        <v>-4.03</v>
      </c>
      <c r="O220">
        <v>-3.93</v>
      </c>
      <c r="P220">
        <v>-3.88</v>
      </c>
      <c r="Q220">
        <v>-3.84</v>
      </c>
      <c r="R220">
        <v>-3.81</v>
      </c>
      <c r="S220">
        <v>-3.79</v>
      </c>
      <c r="T220">
        <v>-3.79</v>
      </c>
      <c r="U220">
        <v>-3.8</v>
      </c>
      <c r="V220">
        <v>-3.8</v>
      </c>
      <c r="W220">
        <v>-3.79</v>
      </c>
      <c r="X220">
        <v>-3.8</v>
      </c>
      <c r="Y220">
        <v>-3.81</v>
      </c>
      <c r="Z220">
        <v>-3.82</v>
      </c>
      <c r="AA220">
        <v>-3.83</v>
      </c>
      <c r="AB220">
        <v>-3.84</v>
      </c>
      <c r="AC220">
        <v>-3.85</v>
      </c>
      <c r="AD220">
        <v>-3.84</v>
      </c>
      <c r="AE220">
        <v>-3.84</v>
      </c>
      <c r="AF220">
        <v>-3.84</v>
      </c>
      <c r="AG220">
        <v>-3.84</v>
      </c>
      <c r="AH220">
        <v>-3.83</v>
      </c>
      <c r="AI220">
        <v>-3.83</v>
      </c>
      <c r="AJ220">
        <v>-3.82</v>
      </c>
      <c r="AK220">
        <v>-3.81</v>
      </c>
      <c r="AL220">
        <v>-3.83</v>
      </c>
      <c r="AM220">
        <v>-3.89</v>
      </c>
      <c r="AN220">
        <v>-3.92</v>
      </c>
      <c r="AO220">
        <v>-3.96</v>
      </c>
    </row>
    <row r="221" spans="1:41" x14ac:dyDescent="0.35">
      <c r="A221" s="1">
        <f t="shared" si="8"/>
        <v>45954</v>
      </c>
      <c r="B221">
        <v>-3.4</v>
      </c>
      <c r="C221">
        <v>-4.2300000000000004</v>
      </c>
      <c r="D221">
        <v>-3.42</v>
      </c>
      <c r="E221">
        <v>-3.26</v>
      </c>
      <c r="F221">
        <v>-4.91</v>
      </c>
      <c r="G221">
        <v>-3.11</v>
      </c>
      <c r="H221">
        <v>-2.5</v>
      </c>
      <c r="I221">
        <v>-3.27</v>
      </c>
      <c r="J221">
        <v>-4.1100000000000003</v>
      </c>
      <c r="K221">
        <v>-4.6500000000000004</v>
      </c>
      <c r="L221">
        <v>-4.4400000000000004</v>
      </c>
      <c r="M221">
        <v>-4.24</v>
      </c>
      <c r="N221">
        <v>-4.0599999999999996</v>
      </c>
      <c r="O221">
        <v>-3.91</v>
      </c>
      <c r="P221">
        <v>-3.83</v>
      </c>
      <c r="Q221">
        <v>-3.79</v>
      </c>
      <c r="R221">
        <v>-3.77</v>
      </c>
      <c r="S221">
        <v>-3.75</v>
      </c>
      <c r="T221">
        <v>-3.76</v>
      </c>
      <c r="U221">
        <v>-3.76</v>
      </c>
      <c r="V221">
        <v>-3.76</v>
      </c>
      <c r="W221">
        <v>-3.77</v>
      </c>
      <c r="X221">
        <v>-3.76</v>
      </c>
      <c r="Y221">
        <v>-3.77</v>
      </c>
      <c r="Z221">
        <v>-3.78</v>
      </c>
      <c r="AA221">
        <v>-3.79</v>
      </c>
      <c r="AB221">
        <v>-3.8</v>
      </c>
      <c r="AC221">
        <v>-3.8</v>
      </c>
      <c r="AD221">
        <v>-3.79</v>
      </c>
      <c r="AE221">
        <v>-3.79</v>
      </c>
      <c r="AF221">
        <v>-3.79</v>
      </c>
      <c r="AG221">
        <v>-3.8</v>
      </c>
      <c r="AH221">
        <v>-3.79</v>
      </c>
      <c r="AI221">
        <v>-3.79</v>
      </c>
      <c r="AJ221">
        <v>-3.78</v>
      </c>
      <c r="AK221">
        <v>-3.78</v>
      </c>
      <c r="AL221">
        <v>-3.8</v>
      </c>
      <c r="AM221">
        <v>-3.85</v>
      </c>
      <c r="AN221">
        <v>-3.87</v>
      </c>
      <c r="AO221">
        <v>-3.9</v>
      </c>
    </row>
    <row r="222" spans="1:41" x14ac:dyDescent="0.35">
      <c r="A222" s="1">
        <f t="shared" si="8"/>
        <v>45957</v>
      </c>
      <c r="B222">
        <v>-3.4</v>
      </c>
      <c r="C222">
        <v>-4.2300000000000004</v>
      </c>
      <c r="D222">
        <v>-3.42</v>
      </c>
      <c r="E222">
        <v>-3.26</v>
      </c>
      <c r="F222">
        <v>-4.91</v>
      </c>
      <c r="G222">
        <v>-3.11</v>
      </c>
      <c r="H222">
        <v>-2.5</v>
      </c>
      <c r="I222">
        <v>-3.27</v>
      </c>
      <c r="J222">
        <v>-4.1100000000000003</v>
      </c>
      <c r="K222">
        <v>-4.6500000000000004</v>
      </c>
      <c r="L222">
        <v>-4.3099999999999996</v>
      </c>
      <c r="M222">
        <v>-4.12</v>
      </c>
      <c r="N222">
        <v>-3.94</v>
      </c>
      <c r="O222">
        <v>-3.79</v>
      </c>
      <c r="P222">
        <v>-3.72</v>
      </c>
      <c r="Q222">
        <v>-3.7</v>
      </c>
      <c r="R222">
        <v>-3.68</v>
      </c>
      <c r="S222">
        <v>-3.68</v>
      </c>
      <c r="T222">
        <v>-3.7</v>
      </c>
      <c r="U222">
        <v>-3.71</v>
      </c>
      <c r="V222">
        <v>-3.71</v>
      </c>
      <c r="W222">
        <v>-3.71</v>
      </c>
      <c r="X222">
        <v>-3.73</v>
      </c>
      <c r="Y222">
        <v>-3.74</v>
      </c>
      <c r="Z222">
        <v>-3.74</v>
      </c>
      <c r="AA222">
        <v>-3.75</v>
      </c>
      <c r="AB222">
        <v>-3.77</v>
      </c>
      <c r="AC222">
        <v>-3.78</v>
      </c>
      <c r="AD222">
        <v>-3.78</v>
      </c>
      <c r="AE222">
        <v>-3.78</v>
      </c>
      <c r="AF222">
        <v>-3.8</v>
      </c>
      <c r="AG222">
        <v>-3.8</v>
      </c>
      <c r="AH222">
        <v>-3.79</v>
      </c>
      <c r="AI222">
        <v>-3.79</v>
      </c>
      <c r="AJ222">
        <v>-3.78</v>
      </c>
      <c r="AK222">
        <v>-3.78</v>
      </c>
      <c r="AL222">
        <v>-3.81</v>
      </c>
      <c r="AM222">
        <v>-3.86</v>
      </c>
      <c r="AN222">
        <v>-3.89</v>
      </c>
      <c r="AO222">
        <v>-3.92</v>
      </c>
    </row>
    <row r="223" spans="1:41" x14ac:dyDescent="0.35">
      <c r="A223" s="1">
        <f t="shared" si="8"/>
        <v>45958</v>
      </c>
      <c r="B223">
        <v>-3.4</v>
      </c>
      <c r="C223">
        <v>-4.2300000000000004</v>
      </c>
      <c r="D223">
        <v>-3.42</v>
      </c>
      <c r="E223">
        <v>-3.26</v>
      </c>
      <c r="F223">
        <v>-4.91</v>
      </c>
      <c r="G223">
        <v>-3.11</v>
      </c>
      <c r="H223">
        <v>-2.5</v>
      </c>
      <c r="I223">
        <v>-3.27</v>
      </c>
      <c r="J223">
        <v>-4.1100000000000003</v>
      </c>
      <c r="K223">
        <v>-4.6500000000000004</v>
      </c>
      <c r="L223">
        <v>-4.25</v>
      </c>
      <c r="M223">
        <v>-4.05</v>
      </c>
      <c r="N223">
        <v>-3.9</v>
      </c>
      <c r="O223">
        <v>-3.8</v>
      </c>
      <c r="P223">
        <v>-3.74</v>
      </c>
      <c r="Q223">
        <v>-3.71</v>
      </c>
      <c r="R223">
        <v>-3.69</v>
      </c>
      <c r="S223">
        <v>-3.67</v>
      </c>
      <c r="T223">
        <v>-3.68</v>
      </c>
      <c r="U223">
        <v>-3.7</v>
      </c>
      <c r="V223">
        <v>-3.7</v>
      </c>
      <c r="W223">
        <v>-3.7</v>
      </c>
      <c r="X223">
        <v>-3.72</v>
      </c>
      <c r="Y223">
        <v>-3.74</v>
      </c>
      <c r="Z223">
        <v>-3.75</v>
      </c>
      <c r="AA223">
        <v>-3.76</v>
      </c>
      <c r="AB223">
        <v>-3.77</v>
      </c>
      <c r="AC223">
        <v>-3.77</v>
      </c>
      <c r="AD223">
        <v>-3.77</v>
      </c>
      <c r="AE223">
        <v>-3.76</v>
      </c>
      <c r="AF223">
        <v>-3.77</v>
      </c>
      <c r="AG223">
        <v>-3.79</v>
      </c>
      <c r="AH223">
        <v>-3.78</v>
      </c>
      <c r="AI223">
        <v>-3.79</v>
      </c>
      <c r="AJ223">
        <v>-3.78</v>
      </c>
      <c r="AK223">
        <v>-3.76</v>
      </c>
      <c r="AL223">
        <v>-3.78</v>
      </c>
      <c r="AM223">
        <v>-3.84</v>
      </c>
      <c r="AN223">
        <v>-3.86</v>
      </c>
      <c r="AO223">
        <v>-3.9</v>
      </c>
    </row>
    <row r="224" spans="1:41" x14ac:dyDescent="0.35">
      <c r="A224" s="1">
        <f t="shared" si="8"/>
        <v>45959</v>
      </c>
      <c r="B224">
        <v>-3.4</v>
      </c>
      <c r="C224">
        <v>-4.2300000000000004</v>
      </c>
      <c r="D224">
        <v>-3.42</v>
      </c>
      <c r="E224">
        <v>-3.26</v>
      </c>
      <c r="F224">
        <v>-4.91</v>
      </c>
      <c r="G224">
        <v>-3.11</v>
      </c>
      <c r="H224">
        <v>-2.5</v>
      </c>
      <c r="I224">
        <v>-3.27</v>
      </c>
      <c r="J224">
        <v>-4.1100000000000003</v>
      </c>
      <c r="K224">
        <v>-4.6500000000000004</v>
      </c>
      <c r="L224">
        <v>-4.4400000000000004</v>
      </c>
      <c r="M224">
        <v>-4.16</v>
      </c>
      <c r="N224">
        <v>-3.95</v>
      </c>
      <c r="O224">
        <v>-3.82</v>
      </c>
      <c r="P224">
        <v>-3.76</v>
      </c>
      <c r="Q224">
        <v>-3.72</v>
      </c>
      <c r="R224">
        <v>-3.68</v>
      </c>
      <c r="S224">
        <v>-3.66</v>
      </c>
      <c r="T224">
        <v>-3.67</v>
      </c>
      <c r="U224">
        <v>-3.7</v>
      </c>
      <c r="V224">
        <v>-3.7</v>
      </c>
      <c r="W224">
        <v>-3.7</v>
      </c>
      <c r="X224">
        <v>-3.73</v>
      </c>
      <c r="Y224">
        <v>-3.74</v>
      </c>
      <c r="Z224">
        <v>-3.76</v>
      </c>
      <c r="AA224">
        <v>-3.77</v>
      </c>
      <c r="AB224">
        <v>-3.78</v>
      </c>
      <c r="AC224">
        <v>-3.78</v>
      </c>
      <c r="AD224">
        <v>-3.77</v>
      </c>
      <c r="AE224">
        <v>-3.77</v>
      </c>
      <c r="AF224">
        <v>-3.79</v>
      </c>
      <c r="AG224">
        <v>-3.8</v>
      </c>
      <c r="AH224">
        <v>-3.79</v>
      </c>
      <c r="AI224">
        <v>-3.79</v>
      </c>
      <c r="AJ224">
        <v>-3.78</v>
      </c>
      <c r="AK224">
        <v>-3.78</v>
      </c>
      <c r="AL224">
        <v>-3.81</v>
      </c>
      <c r="AM224">
        <v>-3.86</v>
      </c>
      <c r="AN224">
        <v>-3.87</v>
      </c>
      <c r="AO224">
        <v>-3.9</v>
      </c>
    </row>
    <row r="225" spans="1:41" x14ac:dyDescent="0.35">
      <c r="A225" s="1">
        <f t="shared" si="8"/>
        <v>45960</v>
      </c>
      <c r="B225">
        <v>-3.4</v>
      </c>
      <c r="C225">
        <v>-4.2300000000000004</v>
      </c>
      <c r="D225">
        <v>-3.42</v>
      </c>
      <c r="E225">
        <v>-3.26</v>
      </c>
      <c r="F225">
        <v>-4.91</v>
      </c>
      <c r="G225">
        <v>-3.11</v>
      </c>
      <c r="H225">
        <v>-2.5</v>
      </c>
      <c r="I225">
        <v>-3.27</v>
      </c>
      <c r="J225">
        <v>-4.1100000000000003</v>
      </c>
      <c r="K225">
        <v>-4.6500000000000004</v>
      </c>
      <c r="L225">
        <v>-4.43</v>
      </c>
      <c r="M225">
        <v>-4.17</v>
      </c>
      <c r="N225">
        <v>-3.98</v>
      </c>
      <c r="O225">
        <v>-3.85</v>
      </c>
      <c r="P225">
        <v>-3.78</v>
      </c>
      <c r="Q225">
        <v>-3.72</v>
      </c>
      <c r="R225">
        <v>-3.69</v>
      </c>
      <c r="S225">
        <v>-3.67</v>
      </c>
      <c r="T225">
        <v>-3.67</v>
      </c>
      <c r="U225">
        <v>-3.69</v>
      </c>
      <c r="V225">
        <v>-3.71</v>
      </c>
      <c r="W225">
        <v>-3.71</v>
      </c>
      <c r="X225">
        <v>-3.72</v>
      </c>
      <c r="Y225">
        <v>-3.74</v>
      </c>
      <c r="Z225">
        <v>-3.74</v>
      </c>
      <c r="AA225">
        <v>-3.75</v>
      </c>
      <c r="AB225">
        <v>-3.75</v>
      </c>
      <c r="AC225">
        <v>-3.76</v>
      </c>
      <c r="AD225">
        <v>-3.74</v>
      </c>
      <c r="AE225">
        <v>-3.73</v>
      </c>
      <c r="AF225">
        <v>-3.74</v>
      </c>
      <c r="AG225">
        <v>-3.76</v>
      </c>
      <c r="AH225">
        <v>-3.75</v>
      </c>
      <c r="AI225">
        <v>-3.75</v>
      </c>
      <c r="AJ225">
        <v>-3.75</v>
      </c>
      <c r="AK225">
        <v>-3.74</v>
      </c>
      <c r="AL225">
        <v>-3.77</v>
      </c>
      <c r="AM225">
        <v>-3.82</v>
      </c>
      <c r="AN225">
        <v>-3.85</v>
      </c>
      <c r="AO225">
        <v>-3.88</v>
      </c>
    </row>
    <row r="226" spans="1:41" x14ac:dyDescent="0.35">
      <c r="A226" s="1">
        <f t="shared" si="8"/>
        <v>45961</v>
      </c>
      <c r="B226">
        <v>-3.4</v>
      </c>
      <c r="C226">
        <v>-4.2300000000000004</v>
      </c>
      <c r="D226">
        <v>-3.42</v>
      </c>
      <c r="E226">
        <v>-3.26</v>
      </c>
      <c r="F226">
        <v>-4.91</v>
      </c>
      <c r="G226">
        <v>-3.11</v>
      </c>
      <c r="H226">
        <v>-2.5</v>
      </c>
      <c r="I226">
        <v>-3.27</v>
      </c>
      <c r="J226">
        <v>-4.1100000000000003</v>
      </c>
      <c r="K226">
        <v>-4.6500000000000004</v>
      </c>
      <c r="L226">
        <v>-4.09</v>
      </c>
      <c r="M226">
        <v>-4.17</v>
      </c>
      <c r="N226">
        <v>-3.94</v>
      </c>
      <c r="O226">
        <v>-3.8</v>
      </c>
      <c r="P226">
        <v>-3.71</v>
      </c>
      <c r="Q226">
        <v>-3.66</v>
      </c>
      <c r="R226">
        <v>-3.63</v>
      </c>
      <c r="S226">
        <v>-3.61</v>
      </c>
      <c r="T226">
        <v>-3.62</v>
      </c>
      <c r="U226">
        <v>-3.64</v>
      </c>
      <c r="V226">
        <v>-3.65</v>
      </c>
      <c r="W226">
        <v>-3.64</v>
      </c>
      <c r="X226">
        <v>-3.67</v>
      </c>
      <c r="Y226">
        <v>-3.7</v>
      </c>
      <c r="Z226">
        <v>-3.72</v>
      </c>
      <c r="AA226">
        <v>-3.72</v>
      </c>
      <c r="AB226">
        <v>-3.73</v>
      </c>
      <c r="AC226">
        <v>-3.72</v>
      </c>
      <c r="AD226">
        <v>-3.71</v>
      </c>
      <c r="AE226">
        <v>-3.71</v>
      </c>
      <c r="AF226">
        <v>-3.73</v>
      </c>
      <c r="AG226">
        <v>-3.74</v>
      </c>
      <c r="AH226">
        <v>-3.74</v>
      </c>
      <c r="AI226">
        <v>-3.74</v>
      </c>
      <c r="AJ226">
        <v>-3.73</v>
      </c>
      <c r="AK226">
        <v>-3.72</v>
      </c>
      <c r="AL226">
        <v>-3.75</v>
      </c>
      <c r="AM226">
        <v>-3.81</v>
      </c>
      <c r="AN226">
        <v>-3.84</v>
      </c>
      <c r="AO226">
        <v>-3.86</v>
      </c>
    </row>
    <row r="227" spans="1:41" x14ac:dyDescent="0.35">
      <c r="A227" s="1">
        <f t="shared" si="8"/>
        <v>45964</v>
      </c>
      <c r="B227">
        <v>-3.4</v>
      </c>
      <c r="C227">
        <v>-4.2300000000000004</v>
      </c>
      <c r="D227">
        <v>-3.42</v>
      </c>
      <c r="E227">
        <v>-3.26</v>
      </c>
      <c r="F227">
        <v>-4.91</v>
      </c>
      <c r="G227">
        <v>-3.11</v>
      </c>
      <c r="H227">
        <v>-2.5</v>
      </c>
      <c r="I227">
        <v>-3.27</v>
      </c>
      <c r="J227">
        <v>-4.1100000000000003</v>
      </c>
      <c r="K227">
        <v>-4.6500000000000004</v>
      </c>
      <c r="L227">
        <v>-4.09</v>
      </c>
      <c r="M227">
        <v>-4.1399999999999997</v>
      </c>
      <c r="N227">
        <v>-3.96</v>
      </c>
      <c r="O227">
        <v>-3.84</v>
      </c>
      <c r="P227">
        <v>-3.75</v>
      </c>
      <c r="Q227">
        <v>-3.69</v>
      </c>
      <c r="R227">
        <v>-3.63</v>
      </c>
      <c r="S227">
        <v>-3.61</v>
      </c>
      <c r="T227">
        <v>-3.6</v>
      </c>
      <c r="U227">
        <v>-3.62</v>
      </c>
      <c r="V227">
        <v>-3.64</v>
      </c>
      <c r="W227">
        <v>-3.66</v>
      </c>
      <c r="X227">
        <v>-3.67</v>
      </c>
      <c r="Y227">
        <v>-3.68</v>
      </c>
      <c r="Z227">
        <v>-3.69</v>
      </c>
      <c r="AA227">
        <v>-3.7</v>
      </c>
      <c r="AB227">
        <v>-3.71</v>
      </c>
      <c r="AC227">
        <v>-3.71</v>
      </c>
      <c r="AD227">
        <v>-3.71</v>
      </c>
      <c r="AE227">
        <v>-3.72</v>
      </c>
      <c r="AF227">
        <v>-3.73</v>
      </c>
      <c r="AG227">
        <v>-3.75</v>
      </c>
      <c r="AH227">
        <v>-3.75</v>
      </c>
      <c r="AI227">
        <v>-3.75</v>
      </c>
      <c r="AJ227">
        <v>-3.74</v>
      </c>
      <c r="AK227">
        <v>-3.73</v>
      </c>
      <c r="AL227">
        <v>-3.76</v>
      </c>
      <c r="AM227">
        <v>-3.83</v>
      </c>
      <c r="AN227">
        <v>-3.87</v>
      </c>
      <c r="AO227">
        <v>-3.89</v>
      </c>
    </row>
    <row r="228" spans="1:41" x14ac:dyDescent="0.35">
      <c r="A228" s="1">
        <f t="shared" si="8"/>
        <v>45965</v>
      </c>
      <c r="B228">
        <v>-3.4</v>
      </c>
      <c r="C228">
        <v>-4.2300000000000004</v>
      </c>
      <c r="D228">
        <v>-3.42</v>
      </c>
      <c r="E228">
        <v>-3.26</v>
      </c>
      <c r="F228">
        <v>-4.91</v>
      </c>
      <c r="G228">
        <v>-3.11</v>
      </c>
      <c r="H228">
        <v>-2.5</v>
      </c>
      <c r="I228">
        <v>-3.27</v>
      </c>
      <c r="J228">
        <v>-4.1100000000000003</v>
      </c>
      <c r="K228">
        <v>-4.6500000000000004</v>
      </c>
      <c r="L228">
        <v>-4.09</v>
      </c>
      <c r="M228">
        <v>-4.13</v>
      </c>
      <c r="N228">
        <v>-3.98</v>
      </c>
      <c r="O228">
        <v>-3.88</v>
      </c>
      <c r="P228">
        <v>-3.78</v>
      </c>
      <c r="Q228">
        <v>-3.7</v>
      </c>
      <c r="R228">
        <v>-3.64</v>
      </c>
      <c r="S228">
        <v>-3.6</v>
      </c>
      <c r="T228">
        <v>-3.6</v>
      </c>
      <c r="U228">
        <v>-3.62</v>
      </c>
      <c r="V228">
        <v>-3.64</v>
      </c>
      <c r="W228">
        <v>-3.64</v>
      </c>
      <c r="X228">
        <v>-3.68</v>
      </c>
      <c r="Y228">
        <v>-3.7</v>
      </c>
      <c r="Z228">
        <v>-3.72</v>
      </c>
      <c r="AA228">
        <v>-3.72</v>
      </c>
      <c r="AB228">
        <v>-3.73</v>
      </c>
      <c r="AC228">
        <v>-3.73</v>
      </c>
      <c r="AD228">
        <v>-3.72</v>
      </c>
      <c r="AE228">
        <v>-3.72</v>
      </c>
      <c r="AF228">
        <v>-3.74</v>
      </c>
      <c r="AG228">
        <v>-3.76</v>
      </c>
      <c r="AH228">
        <v>-3.76</v>
      </c>
      <c r="AI228">
        <v>-3.76</v>
      </c>
      <c r="AJ228">
        <v>-3.76</v>
      </c>
      <c r="AK228">
        <v>-3.75</v>
      </c>
      <c r="AL228">
        <v>-3.78</v>
      </c>
      <c r="AM228">
        <v>-3.84</v>
      </c>
      <c r="AN228">
        <v>-3.89</v>
      </c>
      <c r="AO228">
        <v>-3.92</v>
      </c>
    </row>
    <row r="229" spans="1:41" x14ac:dyDescent="0.35">
      <c r="A229" s="1">
        <f t="shared" si="8"/>
        <v>45966</v>
      </c>
      <c r="B229">
        <v>-3.4</v>
      </c>
      <c r="C229">
        <v>-4.2300000000000004</v>
      </c>
      <c r="D229">
        <v>-3.42</v>
      </c>
      <c r="E229">
        <v>-3.26</v>
      </c>
      <c r="F229">
        <v>-4.91</v>
      </c>
      <c r="G229">
        <v>-3.11</v>
      </c>
      <c r="H229">
        <v>-2.5</v>
      </c>
      <c r="I229">
        <v>-3.27</v>
      </c>
      <c r="J229">
        <v>-4.1100000000000003</v>
      </c>
      <c r="K229">
        <v>-4.6500000000000004</v>
      </c>
      <c r="L229">
        <v>-4.09</v>
      </c>
      <c r="M229">
        <v>-4.0999999999999996</v>
      </c>
      <c r="N229">
        <v>-3.97</v>
      </c>
      <c r="O229">
        <v>-3.87</v>
      </c>
      <c r="P229">
        <v>-3.77</v>
      </c>
      <c r="Q229">
        <v>-3.7</v>
      </c>
      <c r="R229">
        <v>-3.63</v>
      </c>
      <c r="S229">
        <v>-3.58</v>
      </c>
      <c r="T229">
        <v>-3.57</v>
      </c>
      <c r="U229">
        <v>-3.59</v>
      </c>
      <c r="V229">
        <v>-3.62</v>
      </c>
      <c r="W229">
        <v>-3.63</v>
      </c>
      <c r="X229">
        <v>-3.65</v>
      </c>
      <c r="Y229">
        <v>-3.66</v>
      </c>
      <c r="Z229">
        <v>-3.68</v>
      </c>
      <c r="AA229">
        <v>-3.69</v>
      </c>
      <c r="AB229">
        <v>-3.71</v>
      </c>
      <c r="AC229">
        <v>-3.69</v>
      </c>
      <c r="AD229">
        <v>-3.68</v>
      </c>
      <c r="AE229">
        <v>-3.68</v>
      </c>
      <c r="AF229">
        <v>-3.69</v>
      </c>
      <c r="AG229">
        <v>-3.71</v>
      </c>
      <c r="AH229">
        <v>-3.71</v>
      </c>
      <c r="AI229">
        <v>-3.71</v>
      </c>
      <c r="AJ229">
        <v>-3.71</v>
      </c>
      <c r="AK229">
        <v>-3.7</v>
      </c>
      <c r="AL229">
        <v>-3.71</v>
      </c>
      <c r="AM229">
        <v>-3.78</v>
      </c>
      <c r="AN229">
        <v>-3.83</v>
      </c>
      <c r="AO229">
        <v>-3.85</v>
      </c>
    </row>
    <row r="230" spans="1:41" x14ac:dyDescent="0.35">
      <c r="A230" s="1">
        <f t="shared" si="8"/>
        <v>45967</v>
      </c>
      <c r="B230">
        <v>-3.4</v>
      </c>
      <c r="C230">
        <v>-4.2300000000000004</v>
      </c>
      <c r="D230">
        <v>-3.42</v>
      </c>
      <c r="E230">
        <v>-3.26</v>
      </c>
      <c r="F230">
        <v>-4.91</v>
      </c>
      <c r="G230">
        <v>-3.11</v>
      </c>
      <c r="H230">
        <v>-2.5</v>
      </c>
      <c r="I230">
        <v>-3.27</v>
      </c>
      <c r="J230">
        <v>-4.1100000000000003</v>
      </c>
      <c r="K230">
        <v>-4.6500000000000004</v>
      </c>
      <c r="L230">
        <v>-4.09</v>
      </c>
      <c r="M230">
        <v>-4.08</v>
      </c>
      <c r="N230">
        <v>-3.93</v>
      </c>
      <c r="O230">
        <v>-3.81</v>
      </c>
      <c r="P230">
        <v>-3.71</v>
      </c>
      <c r="Q230">
        <v>-3.61</v>
      </c>
      <c r="R230">
        <v>-3.54</v>
      </c>
      <c r="S230">
        <v>-3.47</v>
      </c>
      <c r="T230">
        <v>-3.45</v>
      </c>
      <c r="U230">
        <v>-3.46</v>
      </c>
      <c r="V230">
        <v>-3.48</v>
      </c>
      <c r="W230">
        <v>-3.5</v>
      </c>
      <c r="X230">
        <v>-3.52</v>
      </c>
      <c r="Y230">
        <v>-3.53</v>
      </c>
      <c r="Z230">
        <v>-3.55</v>
      </c>
      <c r="AA230">
        <v>-3.56</v>
      </c>
      <c r="AB230">
        <v>-3.57</v>
      </c>
      <c r="AC230">
        <v>-3.57</v>
      </c>
      <c r="AD230">
        <v>-3.56</v>
      </c>
      <c r="AE230">
        <v>-3.56</v>
      </c>
      <c r="AF230">
        <v>-3.57</v>
      </c>
      <c r="AG230">
        <v>-3.6</v>
      </c>
      <c r="AH230">
        <v>-3.61</v>
      </c>
      <c r="AI230">
        <v>-3.61</v>
      </c>
      <c r="AJ230">
        <v>-3.61</v>
      </c>
      <c r="AK230">
        <v>-3.61</v>
      </c>
      <c r="AL230">
        <v>-3.64</v>
      </c>
      <c r="AM230">
        <v>-3.7</v>
      </c>
      <c r="AN230">
        <v>-3.74</v>
      </c>
      <c r="AO230">
        <v>-3.78</v>
      </c>
    </row>
    <row r="231" spans="1:41" x14ac:dyDescent="0.35">
      <c r="A231" s="1">
        <f t="shared" si="8"/>
        <v>45968</v>
      </c>
      <c r="B231">
        <v>-3.4</v>
      </c>
      <c r="C231">
        <v>-4.2300000000000004</v>
      </c>
      <c r="D231">
        <v>-3.42</v>
      </c>
      <c r="E231">
        <v>-3.26</v>
      </c>
      <c r="F231">
        <v>-4.91</v>
      </c>
      <c r="G231">
        <v>-3.11</v>
      </c>
      <c r="H231">
        <v>-2.5</v>
      </c>
      <c r="I231">
        <v>-3.27</v>
      </c>
      <c r="J231">
        <v>-4.1100000000000003</v>
      </c>
      <c r="K231">
        <v>-4.6500000000000004</v>
      </c>
      <c r="L231">
        <v>-4.09</v>
      </c>
      <c r="M231">
        <v>-4.01</v>
      </c>
      <c r="N231">
        <v>-3.92</v>
      </c>
      <c r="O231">
        <v>-3.82</v>
      </c>
      <c r="P231">
        <v>-3.71</v>
      </c>
      <c r="Q231">
        <v>-3.62</v>
      </c>
      <c r="R231">
        <v>-3.55</v>
      </c>
      <c r="S231">
        <v>-3.47</v>
      </c>
      <c r="T231">
        <v>-3.44</v>
      </c>
      <c r="U231">
        <v>-3.46</v>
      </c>
      <c r="V231">
        <v>-3.48</v>
      </c>
      <c r="W231">
        <v>-3.49</v>
      </c>
      <c r="X231">
        <v>-3.53</v>
      </c>
      <c r="Y231">
        <v>-3.54</v>
      </c>
      <c r="Z231">
        <v>-3.56</v>
      </c>
      <c r="AA231">
        <v>-3.58</v>
      </c>
      <c r="AB231">
        <v>-3.6</v>
      </c>
      <c r="AC231">
        <v>-3.6</v>
      </c>
      <c r="AD231">
        <v>-3.59</v>
      </c>
      <c r="AE231">
        <v>-3.58</v>
      </c>
      <c r="AF231">
        <v>-3.6</v>
      </c>
      <c r="AG231">
        <v>-3.63</v>
      </c>
      <c r="AH231">
        <v>-3.64</v>
      </c>
      <c r="AI231">
        <v>-3.65</v>
      </c>
      <c r="AJ231">
        <v>-3.65</v>
      </c>
      <c r="AK231">
        <v>-3.66</v>
      </c>
      <c r="AL231">
        <v>-3.68</v>
      </c>
      <c r="AM231">
        <v>-3.74</v>
      </c>
      <c r="AN231">
        <v>-3.78</v>
      </c>
      <c r="AO231">
        <v>-3.81</v>
      </c>
    </row>
    <row r="232" spans="1:41" x14ac:dyDescent="0.35">
      <c r="A232" s="1">
        <f t="shared" si="8"/>
        <v>45971</v>
      </c>
      <c r="B232">
        <v>-3.4</v>
      </c>
      <c r="C232">
        <v>-4.2300000000000004</v>
      </c>
      <c r="D232">
        <v>-3.42</v>
      </c>
      <c r="E232">
        <v>-3.26</v>
      </c>
      <c r="F232">
        <v>-4.91</v>
      </c>
      <c r="G232">
        <v>-3.11</v>
      </c>
      <c r="H232">
        <v>-2.5</v>
      </c>
      <c r="I232">
        <v>-3.27</v>
      </c>
      <c r="J232">
        <v>-4.1100000000000003</v>
      </c>
      <c r="K232">
        <v>-4.6500000000000004</v>
      </c>
      <c r="L232">
        <v>-4.09</v>
      </c>
      <c r="M232">
        <v>-4.03</v>
      </c>
      <c r="N232">
        <v>-3.93</v>
      </c>
      <c r="O232">
        <v>-3.84</v>
      </c>
      <c r="P232">
        <v>-3.74</v>
      </c>
      <c r="Q232">
        <v>-3.65</v>
      </c>
      <c r="R232">
        <v>-3.59</v>
      </c>
      <c r="S232">
        <v>-3.52</v>
      </c>
      <c r="T232">
        <v>-3.49</v>
      </c>
      <c r="U232">
        <v>-3.5</v>
      </c>
      <c r="V232">
        <v>-3.52</v>
      </c>
      <c r="W232">
        <v>-3.53</v>
      </c>
      <c r="X232">
        <v>-3.56</v>
      </c>
      <c r="Y232">
        <v>-3.58</v>
      </c>
      <c r="Z232">
        <v>-3.59</v>
      </c>
      <c r="AA232">
        <v>-3.6</v>
      </c>
      <c r="AB232">
        <v>-3.62</v>
      </c>
      <c r="AC232">
        <v>-3.62</v>
      </c>
      <c r="AD232">
        <v>-3.62</v>
      </c>
      <c r="AE232">
        <v>-3.62</v>
      </c>
      <c r="AF232">
        <v>-3.64</v>
      </c>
      <c r="AG232">
        <v>-3.67</v>
      </c>
      <c r="AH232">
        <v>-3.69</v>
      </c>
      <c r="AI232">
        <v>-3.71</v>
      </c>
      <c r="AJ232">
        <v>-3.7</v>
      </c>
      <c r="AK232">
        <v>-3.7</v>
      </c>
      <c r="AL232">
        <v>-3.73</v>
      </c>
      <c r="AM232">
        <v>-3.8</v>
      </c>
      <c r="AN232">
        <v>-3.87</v>
      </c>
      <c r="AO232">
        <v>-3.89</v>
      </c>
    </row>
    <row r="233" spans="1:41" x14ac:dyDescent="0.35">
      <c r="A233" s="1">
        <f t="shared" si="8"/>
        <v>45972</v>
      </c>
      <c r="B233">
        <v>-3.4</v>
      </c>
      <c r="C233">
        <v>-4.2300000000000004</v>
      </c>
      <c r="D233">
        <v>-3.42</v>
      </c>
      <c r="E233">
        <v>-3.26</v>
      </c>
      <c r="F233">
        <v>-4.91</v>
      </c>
      <c r="G233">
        <v>-3.11</v>
      </c>
      <c r="H233">
        <v>-2.5</v>
      </c>
      <c r="I233">
        <v>-3.27</v>
      </c>
      <c r="J233">
        <v>-4.1100000000000003</v>
      </c>
      <c r="K233">
        <v>-4.6500000000000004</v>
      </c>
      <c r="L233">
        <v>-4.09</v>
      </c>
      <c r="M233">
        <v>-4.17</v>
      </c>
      <c r="N233">
        <v>-4</v>
      </c>
      <c r="O233">
        <v>-3.88</v>
      </c>
      <c r="P233">
        <v>-3.78</v>
      </c>
      <c r="Q233">
        <v>-3.69</v>
      </c>
      <c r="R233">
        <v>-3.62</v>
      </c>
      <c r="S233">
        <v>-3.55</v>
      </c>
      <c r="T233">
        <v>-3.52</v>
      </c>
      <c r="U233">
        <v>-3.52</v>
      </c>
      <c r="V233">
        <v>-3.54</v>
      </c>
      <c r="W233">
        <v>-3.54</v>
      </c>
      <c r="X233">
        <v>-3.57</v>
      </c>
      <c r="Y233">
        <v>-3.6</v>
      </c>
      <c r="Z233">
        <v>-3.61</v>
      </c>
      <c r="AA233">
        <v>-3.62</v>
      </c>
      <c r="AB233">
        <v>-3.64</v>
      </c>
      <c r="AC233">
        <v>-3.63</v>
      </c>
      <c r="AD233">
        <v>-3.64</v>
      </c>
      <c r="AE233">
        <v>-3.63</v>
      </c>
      <c r="AF233">
        <v>-3.65</v>
      </c>
      <c r="AG233">
        <v>-3.69</v>
      </c>
      <c r="AH233">
        <v>-3.71</v>
      </c>
      <c r="AI233">
        <v>-3.73</v>
      </c>
      <c r="AJ233">
        <v>-3.73</v>
      </c>
      <c r="AK233">
        <v>-3.74</v>
      </c>
      <c r="AL233">
        <v>-3.77</v>
      </c>
      <c r="AM233">
        <v>-3.84</v>
      </c>
      <c r="AN233">
        <v>-3.89</v>
      </c>
      <c r="AO233">
        <v>-3.94</v>
      </c>
    </row>
    <row r="234" spans="1:41" x14ac:dyDescent="0.35">
      <c r="A234" s="1">
        <f t="shared" si="8"/>
        <v>45973</v>
      </c>
      <c r="B234">
        <v>-3.4</v>
      </c>
      <c r="C234">
        <v>-4.2300000000000004</v>
      </c>
      <c r="D234">
        <v>-3.42</v>
      </c>
      <c r="E234">
        <v>-3.26</v>
      </c>
      <c r="F234">
        <v>-4.91</v>
      </c>
      <c r="G234">
        <v>-3.11</v>
      </c>
      <c r="H234">
        <v>-2.5</v>
      </c>
      <c r="I234">
        <v>-3.27</v>
      </c>
      <c r="J234">
        <v>-4.1100000000000003</v>
      </c>
      <c r="K234">
        <v>-4.6500000000000004</v>
      </c>
      <c r="L234">
        <v>-4.09</v>
      </c>
      <c r="M234">
        <v>-4.22</v>
      </c>
      <c r="N234">
        <v>-4.03</v>
      </c>
      <c r="O234">
        <v>-3.89</v>
      </c>
      <c r="P234">
        <v>-3.77</v>
      </c>
      <c r="Q234">
        <v>-3.67</v>
      </c>
      <c r="R234">
        <v>-3.61</v>
      </c>
      <c r="S234">
        <v>-3.54</v>
      </c>
      <c r="T234">
        <v>-3.52</v>
      </c>
      <c r="U234">
        <v>-3.52</v>
      </c>
      <c r="V234">
        <v>-3.54</v>
      </c>
      <c r="W234">
        <v>-3.55</v>
      </c>
      <c r="X234">
        <v>-3.57</v>
      </c>
      <c r="Y234">
        <v>-3.59</v>
      </c>
      <c r="Z234">
        <v>-3.61</v>
      </c>
      <c r="AA234">
        <v>-3.62</v>
      </c>
      <c r="AB234">
        <v>-3.64</v>
      </c>
      <c r="AC234">
        <v>-3.64</v>
      </c>
      <c r="AD234">
        <v>-3.63</v>
      </c>
      <c r="AE234">
        <v>-3.62</v>
      </c>
      <c r="AF234">
        <v>-3.64</v>
      </c>
      <c r="AG234">
        <v>-3.68</v>
      </c>
      <c r="AH234">
        <v>-3.71</v>
      </c>
      <c r="AI234">
        <v>-3.71</v>
      </c>
      <c r="AJ234">
        <v>-3.72</v>
      </c>
      <c r="AK234">
        <v>-3.74</v>
      </c>
      <c r="AL234">
        <v>-3.77</v>
      </c>
      <c r="AM234">
        <v>-3.84</v>
      </c>
      <c r="AN234">
        <v>-3.89</v>
      </c>
      <c r="AO234">
        <v>-3.94</v>
      </c>
    </row>
    <row r="235" spans="1:41" x14ac:dyDescent="0.35">
      <c r="A235" s="1">
        <f t="shared" si="8"/>
        <v>45974</v>
      </c>
      <c r="B235">
        <v>-3.4</v>
      </c>
      <c r="C235">
        <v>-4.2300000000000004</v>
      </c>
      <c r="D235">
        <v>-3.42</v>
      </c>
      <c r="E235">
        <v>-3.26</v>
      </c>
      <c r="F235">
        <v>-4.91</v>
      </c>
      <c r="G235">
        <v>-3.11</v>
      </c>
      <c r="H235">
        <v>-2.5</v>
      </c>
      <c r="I235">
        <v>-3.27</v>
      </c>
      <c r="J235">
        <v>-4.1100000000000003</v>
      </c>
      <c r="K235">
        <v>-4.6500000000000004</v>
      </c>
      <c r="L235">
        <v>-4.09</v>
      </c>
      <c r="M235">
        <v>-4.37</v>
      </c>
      <c r="N235">
        <v>-4.12</v>
      </c>
      <c r="O235">
        <v>-3.97</v>
      </c>
      <c r="P235">
        <v>-3.85</v>
      </c>
      <c r="Q235">
        <v>-3.76</v>
      </c>
      <c r="R235">
        <v>-3.69</v>
      </c>
      <c r="S235">
        <v>-3.62</v>
      </c>
      <c r="T235">
        <v>-3.58</v>
      </c>
      <c r="U235">
        <v>-3.57</v>
      </c>
      <c r="V235">
        <v>-3.58</v>
      </c>
      <c r="W235">
        <v>-3.57</v>
      </c>
      <c r="X235">
        <v>-3.6</v>
      </c>
      <c r="Y235">
        <v>-3.61</v>
      </c>
      <c r="Z235">
        <v>-3.62</v>
      </c>
      <c r="AA235">
        <v>-3.64</v>
      </c>
      <c r="AB235">
        <v>-3.66</v>
      </c>
      <c r="AC235">
        <v>-3.65</v>
      </c>
      <c r="AD235">
        <v>-3.65</v>
      </c>
      <c r="AE235">
        <v>-3.64</v>
      </c>
      <c r="AF235">
        <v>-3.66</v>
      </c>
      <c r="AG235">
        <v>-3.7</v>
      </c>
      <c r="AH235">
        <v>-3.72</v>
      </c>
      <c r="AI235">
        <v>-3.74</v>
      </c>
      <c r="AJ235">
        <v>-3.74</v>
      </c>
      <c r="AK235">
        <v>-3.75</v>
      </c>
      <c r="AL235">
        <v>-3.78</v>
      </c>
      <c r="AM235">
        <v>-3.85</v>
      </c>
      <c r="AN235">
        <v>-3.9</v>
      </c>
      <c r="AO235">
        <v>-3.95</v>
      </c>
    </row>
    <row r="236" spans="1:41" x14ac:dyDescent="0.35">
      <c r="A236" s="1">
        <f t="shared" si="8"/>
        <v>45975</v>
      </c>
      <c r="B236">
        <v>-3.4</v>
      </c>
      <c r="C236">
        <v>-4.2300000000000004</v>
      </c>
      <c r="D236">
        <v>-3.42</v>
      </c>
      <c r="E236">
        <v>-3.26</v>
      </c>
      <c r="F236">
        <v>-4.91</v>
      </c>
      <c r="G236">
        <v>-3.11</v>
      </c>
      <c r="H236">
        <v>-2.5</v>
      </c>
      <c r="I236">
        <v>-3.27</v>
      </c>
      <c r="J236">
        <v>-4.1100000000000003</v>
      </c>
      <c r="K236">
        <v>-4.6500000000000004</v>
      </c>
      <c r="L236">
        <v>-4.09</v>
      </c>
      <c r="M236">
        <v>-4.4400000000000004</v>
      </c>
      <c r="N236">
        <v>-4.1399999999999997</v>
      </c>
      <c r="O236">
        <v>-3.99</v>
      </c>
      <c r="P236">
        <v>-3.86</v>
      </c>
      <c r="Q236">
        <v>-3.77</v>
      </c>
      <c r="R236">
        <v>-3.71</v>
      </c>
      <c r="S236">
        <v>-3.64</v>
      </c>
      <c r="T236">
        <v>-3.6</v>
      </c>
      <c r="U236">
        <v>-3.59</v>
      </c>
      <c r="V236">
        <v>-3.6</v>
      </c>
      <c r="W236">
        <v>-3.59</v>
      </c>
      <c r="X236">
        <v>-3.61</v>
      </c>
      <c r="Y236">
        <v>-3.62</v>
      </c>
      <c r="Z236">
        <v>-3.63</v>
      </c>
      <c r="AA236">
        <v>-3.64</v>
      </c>
      <c r="AB236">
        <v>-3.65</v>
      </c>
      <c r="AC236">
        <v>-3.65</v>
      </c>
      <c r="AD236">
        <v>-3.64</v>
      </c>
      <c r="AE236">
        <v>-3.63</v>
      </c>
      <c r="AF236">
        <v>-3.65</v>
      </c>
      <c r="AG236">
        <v>-3.69</v>
      </c>
      <c r="AH236">
        <v>-3.7</v>
      </c>
      <c r="AI236">
        <v>-3.71</v>
      </c>
      <c r="AJ236">
        <v>-3.72</v>
      </c>
      <c r="AK236">
        <v>-3.73</v>
      </c>
      <c r="AL236">
        <v>-3.77</v>
      </c>
      <c r="AM236">
        <v>-3.83</v>
      </c>
      <c r="AN236">
        <v>-3.87</v>
      </c>
      <c r="AO236">
        <v>-3.9</v>
      </c>
    </row>
    <row r="237" spans="1:41" x14ac:dyDescent="0.35">
      <c r="A237" s="1">
        <f t="shared" si="8"/>
        <v>45978</v>
      </c>
      <c r="B237">
        <v>-3.4</v>
      </c>
      <c r="C237">
        <v>-4.2300000000000004</v>
      </c>
      <c r="D237">
        <v>-3.42</v>
      </c>
      <c r="E237">
        <v>-3.26</v>
      </c>
      <c r="F237">
        <v>-4.91</v>
      </c>
      <c r="G237">
        <v>-3.11</v>
      </c>
      <c r="H237">
        <v>-2.5</v>
      </c>
      <c r="I237">
        <v>-3.27</v>
      </c>
      <c r="J237">
        <v>-4.1100000000000003</v>
      </c>
      <c r="K237">
        <v>-4.6500000000000004</v>
      </c>
      <c r="L237">
        <v>-4.09</v>
      </c>
      <c r="M237">
        <v>-4.34</v>
      </c>
      <c r="N237">
        <v>-4.07</v>
      </c>
      <c r="O237">
        <v>-3.93</v>
      </c>
      <c r="P237">
        <v>-3.82</v>
      </c>
      <c r="Q237">
        <v>-3.74</v>
      </c>
      <c r="R237">
        <v>-3.69</v>
      </c>
      <c r="S237">
        <v>-3.65</v>
      </c>
      <c r="T237">
        <v>-3.61</v>
      </c>
      <c r="U237">
        <v>-3.6</v>
      </c>
      <c r="V237">
        <v>-3.61</v>
      </c>
      <c r="W237">
        <v>-3.61</v>
      </c>
      <c r="X237">
        <v>-3.62</v>
      </c>
      <c r="Y237">
        <v>-3.63</v>
      </c>
      <c r="Z237">
        <v>-3.63</v>
      </c>
      <c r="AA237">
        <v>-3.64</v>
      </c>
      <c r="AB237">
        <v>-3.65</v>
      </c>
      <c r="AC237">
        <v>-3.65</v>
      </c>
      <c r="AD237">
        <v>-3.65</v>
      </c>
      <c r="AE237">
        <v>-3.64</v>
      </c>
      <c r="AF237">
        <v>-3.65</v>
      </c>
      <c r="AG237">
        <v>-3.69</v>
      </c>
      <c r="AH237">
        <v>-3.7</v>
      </c>
      <c r="AI237">
        <v>-3.71</v>
      </c>
      <c r="AJ237">
        <v>-3.71</v>
      </c>
      <c r="AK237">
        <v>-3.71</v>
      </c>
      <c r="AL237">
        <v>-3.74</v>
      </c>
      <c r="AM237">
        <v>-3.82</v>
      </c>
      <c r="AN237">
        <v>-3.87</v>
      </c>
      <c r="AO237">
        <v>-3.91</v>
      </c>
    </row>
    <row r="238" spans="1:41" x14ac:dyDescent="0.35">
      <c r="A238" s="1">
        <f t="shared" si="8"/>
        <v>45979</v>
      </c>
      <c r="B238">
        <v>-3.4</v>
      </c>
      <c r="C238">
        <v>-4.2300000000000004</v>
      </c>
      <c r="D238">
        <v>-3.42</v>
      </c>
      <c r="E238">
        <v>-3.26</v>
      </c>
      <c r="F238">
        <v>-4.91</v>
      </c>
      <c r="G238">
        <v>-3.11</v>
      </c>
      <c r="H238">
        <v>-2.5</v>
      </c>
      <c r="I238">
        <v>-3.27</v>
      </c>
      <c r="J238">
        <v>-4.1100000000000003</v>
      </c>
      <c r="K238">
        <v>-4.6500000000000004</v>
      </c>
      <c r="L238">
        <v>-4.09</v>
      </c>
      <c r="M238">
        <v>-4.22</v>
      </c>
      <c r="N238">
        <v>-4</v>
      </c>
      <c r="O238">
        <v>-3.89</v>
      </c>
      <c r="P238">
        <v>-3.79</v>
      </c>
      <c r="Q238">
        <v>-3.73</v>
      </c>
      <c r="R238">
        <v>-3.68</v>
      </c>
      <c r="S238">
        <v>-3.63</v>
      </c>
      <c r="T238">
        <v>-3.59</v>
      </c>
      <c r="U238">
        <v>-3.6</v>
      </c>
      <c r="V238">
        <v>-3.61</v>
      </c>
      <c r="W238">
        <v>-3.62</v>
      </c>
      <c r="X238">
        <v>-3.64</v>
      </c>
      <c r="Y238">
        <v>-3.66</v>
      </c>
      <c r="Z238">
        <v>-3.67</v>
      </c>
      <c r="AA238">
        <v>-3.68</v>
      </c>
      <c r="AB238">
        <v>-3.69</v>
      </c>
      <c r="AC238">
        <v>-3.68</v>
      </c>
      <c r="AD238">
        <v>-3.67</v>
      </c>
      <c r="AE238">
        <v>-3.66</v>
      </c>
      <c r="AF238">
        <v>-3.68</v>
      </c>
      <c r="AG238">
        <v>-3.71</v>
      </c>
      <c r="AH238">
        <v>-3.72</v>
      </c>
      <c r="AI238">
        <v>-3.74</v>
      </c>
      <c r="AJ238">
        <v>-3.74</v>
      </c>
      <c r="AK238">
        <v>-3.75</v>
      </c>
      <c r="AL238">
        <v>-3.79</v>
      </c>
      <c r="AM238">
        <v>-3.86</v>
      </c>
      <c r="AN238">
        <v>-3.9</v>
      </c>
      <c r="AO238">
        <v>-3.94</v>
      </c>
    </row>
    <row r="239" spans="1:41" x14ac:dyDescent="0.35">
      <c r="A239" s="1">
        <f t="shared" si="8"/>
        <v>45980</v>
      </c>
      <c r="B239">
        <v>-3.4</v>
      </c>
      <c r="C239">
        <v>-4.2300000000000004</v>
      </c>
      <c r="D239">
        <v>-3.42</v>
      </c>
      <c r="E239">
        <v>-3.26</v>
      </c>
      <c r="F239">
        <v>-4.91</v>
      </c>
      <c r="G239">
        <v>-3.11</v>
      </c>
      <c r="H239">
        <v>-2.5</v>
      </c>
      <c r="I239">
        <v>-3.27</v>
      </c>
      <c r="J239">
        <v>-4.1100000000000003</v>
      </c>
      <c r="K239">
        <v>-4.6500000000000004</v>
      </c>
      <c r="L239">
        <v>-4.09</v>
      </c>
      <c r="M239">
        <v>-4.26</v>
      </c>
      <c r="N239">
        <v>-4.03</v>
      </c>
      <c r="O239">
        <v>-3.91</v>
      </c>
      <c r="P239">
        <v>-3.83</v>
      </c>
      <c r="Q239">
        <v>-3.75</v>
      </c>
      <c r="R239">
        <v>-3.7</v>
      </c>
      <c r="S239">
        <v>-3.64</v>
      </c>
      <c r="T239">
        <v>-3.62</v>
      </c>
      <c r="U239">
        <v>-3.61</v>
      </c>
      <c r="V239">
        <v>-3.63</v>
      </c>
      <c r="W239">
        <v>-3.64</v>
      </c>
      <c r="X239">
        <v>-3.63</v>
      </c>
      <c r="Y239">
        <v>-3.65</v>
      </c>
      <c r="Z239">
        <v>-3.65</v>
      </c>
      <c r="AA239">
        <v>-3.66</v>
      </c>
      <c r="AB239">
        <v>-3.66</v>
      </c>
      <c r="AC239">
        <v>-3.66</v>
      </c>
      <c r="AD239">
        <v>-3.65</v>
      </c>
      <c r="AE239">
        <v>-3.63</v>
      </c>
      <c r="AF239">
        <v>-3.64</v>
      </c>
      <c r="AG239">
        <v>-3.68</v>
      </c>
      <c r="AH239">
        <v>-3.7</v>
      </c>
      <c r="AI239">
        <v>-3.7</v>
      </c>
      <c r="AJ239">
        <v>-3.69</v>
      </c>
      <c r="AK239">
        <v>-3.7</v>
      </c>
      <c r="AL239">
        <v>-3.73</v>
      </c>
      <c r="AM239">
        <v>-3.78</v>
      </c>
      <c r="AN239">
        <v>-3.82</v>
      </c>
      <c r="AO239">
        <v>-3.86</v>
      </c>
    </row>
    <row r="240" spans="1:41" x14ac:dyDescent="0.35">
      <c r="A240" s="1">
        <f t="shared" si="8"/>
        <v>45981</v>
      </c>
      <c r="B240">
        <v>-3.4</v>
      </c>
      <c r="C240">
        <v>-4.2300000000000004</v>
      </c>
      <c r="D240">
        <v>-3.42</v>
      </c>
      <c r="E240">
        <v>-3.26</v>
      </c>
      <c r="F240">
        <v>-4.91</v>
      </c>
      <c r="G240">
        <v>-3.11</v>
      </c>
      <c r="H240">
        <v>-2.5</v>
      </c>
      <c r="I240">
        <v>-3.27</v>
      </c>
      <c r="J240">
        <v>-4.1100000000000003</v>
      </c>
      <c r="K240">
        <v>-4.6500000000000004</v>
      </c>
      <c r="L240">
        <v>-4.09</v>
      </c>
      <c r="M240">
        <v>-4.38</v>
      </c>
      <c r="N240">
        <v>-4.1100000000000003</v>
      </c>
      <c r="O240">
        <v>-3.95</v>
      </c>
      <c r="P240">
        <v>-3.83</v>
      </c>
      <c r="Q240">
        <v>-3.75</v>
      </c>
      <c r="R240">
        <v>-3.7</v>
      </c>
      <c r="S240">
        <v>-3.66</v>
      </c>
      <c r="T240">
        <v>-3.64</v>
      </c>
      <c r="U240">
        <v>-3.63</v>
      </c>
      <c r="V240">
        <v>-3.65</v>
      </c>
      <c r="W240">
        <v>-3.65</v>
      </c>
      <c r="X240">
        <v>-3.66</v>
      </c>
      <c r="Y240">
        <v>-3.66</v>
      </c>
      <c r="Z240">
        <v>-3.67</v>
      </c>
      <c r="AA240">
        <v>-3.68</v>
      </c>
      <c r="AB240">
        <v>-3.69</v>
      </c>
      <c r="AC240">
        <v>-3.68</v>
      </c>
      <c r="AD240">
        <v>-3.67</v>
      </c>
      <c r="AE240">
        <v>-3.65</v>
      </c>
      <c r="AF240">
        <v>-3.67</v>
      </c>
      <c r="AG240">
        <v>-3.71</v>
      </c>
      <c r="AH240">
        <v>-3.73</v>
      </c>
      <c r="AI240">
        <v>-3.73</v>
      </c>
      <c r="AJ240">
        <v>-3.72</v>
      </c>
      <c r="AK240">
        <v>-3.71</v>
      </c>
      <c r="AL240">
        <v>-3.73</v>
      </c>
      <c r="AM240">
        <v>-3.8</v>
      </c>
      <c r="AN240">
        <v>-3.85</v>
      </c>
      <c r="AO240">
        <v>-3.88</v>
      </c>
    </row>
    <row r="241" spans="1:41" x14ac:dyDescent="0.35">
      <c r="A241" s="1">
        <f t="shared" si="8"/>
        <v>45982</v>
      </c>
      <c r="B241">
        <v>-3.4</v>
      </c>
      <c r="C241">
        <v>-4.2300000000000004</v>
      </c>
      <c r="D241">
        <v>-3.42</v>
      </c>
      <c r="E241">
        <v>-3.26</v>
      </c>
      <c r="F241">
        <v>-4.91</v>
      </c>
      <c r="G241">
        <v>-3.11</v>
      </c>
      <c r="H241">
        <v>-2.5</v>
      </c>
      <c r="I241">
        <v>-3.27</v>
      </c>
      <c r="J241">
        <v>-4.1100000000000003</v>
      </c>
      <c r="K241">
        <v>-4.6500000000000004</v>
      </c>
      <c r="L241">
        <v>-4.09</v>
      </c>
      <c r="M241">
        <v>-4.5</v>
      </c>
      <c r="N241">
        <v>-4.13</v>
      </c>
      <c r="O241">
        <v>-3.96</v>
      </c>
      <c r="P241">
        <v>-3.84</v>
      </c>
      <c r="Q241">
        <v>-3.77</v>
      </c>
      <c r="R241">
        <v>-3.71</v>
      </c>
      <c r="S241">
        <v>-3.66</v>
      </c>
      <c r="T241">
        <v>-3.65</v>
      </c>
      <c r="U241">
        <v>-3.64</v>
      </c>
      <c r="V241">
        <v>-3.66</v>
      </c>
      <c r="W241">
        <v>-3.66</v>
      </c>
      <c r="X241">
        <v>-3.66</v>
      </c>
      <c r="Y241">
        <v>-3.68</v>
      </c>
      <c r="Z241">
        <v>-3.68</v>
      </c>
      <c r="AA241">
        <v>-3.69</v>
      </c>
      <c r="AB241">
        <v>-3.69</v>
      </c>
      <c r="AC241">
        <v>-3.68</v>
      </c>
      <c r="AD241">
        <v>-3.67</v>
      </c>
      <c r="AE241">
        <v>-3.65</v>
      </c>
      <c r="AF241">
        <v>-3.66</v>
      </c>
      <c r="AG241">
        <v>-3.7</v>
      </c>
      <c r="AH241">
        <v>-3.71</v>
      </c>
      <c r="AI241">
        <v>-3.71</v>
      </c>
      <c r="AJ241">
        <v>-3.7</v>
      </c>
      <c r="AK241">
        <v>-3.7</v>
      </c>
      <c r="AL241">
        <v>-3.73</v>
      </c>
      <c r="AM241">
        <v>-3.79</v>
      </c>
      <c r="AN241">
        <v>-3.83</v>
      </c>
      <c r="AO241">
        <v>-3.86</v>
      </c>
    </row>
    <row r="242" spans="1:41" x14ac:dyDescent="0.35">
      <c r="A242" s="1">
        <f t="shared" si="8"/>
        <v>45985</v>
      </c>
      <c r="B242">
        <v>-3.4</v>
      </c>
      <c r="C242">
        <v>-4.2300000000000004</v>
      </c>
      <c r="D242">
        <v>-3.42</v>
      </c>
      <c r="E242">
        <v>-3.26</v>
      </c>
      <c r="F242">
        <v>-4.91</v>
      </c>
      <c r="G242">
        <v>-3.11</v>
      </c>
      <c r="H242">
        <v>-2.5</v>
      </c>
      <c r="I242">
        <v>-3.27</v>
      </c>
      <c r="J242">
        <v>-4.1100000000000003</v>
      </c>
      <c r="K242">
        <v>-4.6500000000000004</v>
      </c>
      <c r="L242">
        <v>-4.09</v>
      </c>
      <c r="M242">
        <v>-4.53</v>
      </c>
      <c r="N242">
        <v>-4.13</v>
      </c>
      <c r="O242">
        <v>-3.95</v>
      </c>
      <c r="P242">
        <v>-3.82</v>
      </c>
      <c r="Q242">
        <v>-3.75</v>
      </c>
      <c r="R242">
        <v>-3.71</v>
      </c>
      <c r="S242">
        <v>-3.66</v>
      </c>
      <c r="T242">
        <v>-3.64</v>
      </c>
      <c r="U242">
        <v>-3.64</v>
      </c>
      <c r="V242">
        <v>-3.65</v>
      </c>
      <c r="W242">
        <v>-3.66</v>
      </c>
      <c r="X242">
        <v>-3.68</v>
      </c>
      <c r="Y242">
        <v>-3.69</v>
      </c>
      <c r="Z242">
        <v>-3.7</v>
      </c>
      <c r="AA242">
        <v>-3.71</v>
      </c>
      <c r="AB242">
        <v>-3.72</v>
      </c>
      <c r="AC242">
        <v>-3.71</v>
      </c>
      <c r="AD242">
        <v>-3.69</v>
      </c>
      <c r="AE242">
        <v>-3.67</v>
      </c>
      <c r="AF242">
        <v>-3.69</v>
      </c>
      <c r="AG242">
        <v>-3.72</v>
      </c>
      <c r="AH242">
        <v>-3.73</v>
      </c>
      <c r="AI242">
        <v>-3.73</v>
      </c>
      <c r="AJ242">
        <v>-3.73</v>
      </c>
      <c r="AK242">
        <v>-3.74</v>
      </c>
      <c r="AL242">
        <v>-3.75</v>
      </c>
      <c r="AM242">
        <v>-3.82</v>
      </c>
      <c r="AN242">
        <v>-3.87</v>
      </c>
      <c r="AO242">
        <v>-3.9</v>
      </c>
    </row>
    <row r="243" spans="1:41" x14ac:dyDescent="0.35">
      <c r="A243" s="1">
        <f t="shared" si="8"/>
        <v>45986</v>
      </c>
      <c r="B243">
        <v>-3.4</v>
      </c>
      <c r="C243">
        <v>-4.2300000000000004</v>
      </c>
      <c r="D243">
        <v>-3.42</v>
      </c>
      <c r="E243">
        <v>-3.26</v>
      </c>
      <c r="F243">
        <v>-4.91</v>
      </c>
      <c r="G243">
        <v>-3.11</v>
      </c>
      <c r="H243">
        <v>-2.5</v>
      </c>
      <c r="I243">
        <v>-3.27</v>
      </c>
      <c r="J243">
        <v>-4.1100000000000003</v>
      </c>
      <c r="K243">
        <v>-4.6500000000000004</v>
      </c>
      <c r="L243">
        <v>-4.09</v>
      </c>
      <c r="M243">
        <v>-4.53</v>
      </c>
      <c r="N243">
        <v>-4.0599999999999996</v>
      </c>
      <c r="O243">
        <v>-3.87</v>
      </c>
      <c r="P243">
        <v>-3.75</v>
      </c>
      <c r="Q243">
        <v>-3.68</v>
      </c>
      <c r="R243">
        <v>-3.65</v>
      </c>
      <c r="S243">
        <v>-3.62</v>
      </c>
      <c r="T243">
        <v>-3.6</v>
      </c>
      <c r="U243">
        <v>-3.61</v>
      </c>
      <c r="V243">
        <v>-3.63</v>
      </c>
      <c r="W243">
        <v>-3.63</v>
      </c>
      <c r="X243">
        <v>-3.63</v>
      </c>
      <c r="Y243">
        <v>-3.64</v>
      </c>
      <c r="Z243">
        <v>-3.64</v>
      </c>
      <c r="AA243">
        <v>-3.65</v>
      </c>
      <c r="AB243">
        <v>-3.66</v>
      </c>
      <c r="AC243">
        <v>-3.65</v>
      </c>
      <c r="AD243">
        <v>-3.64</v>
      </c>
      <c r="AE243">
        <v>-3.62</v>
      </c>
      <c r="AF243">
        <v>-3.63</v>
      </c>
      <c r="AG243">
        <v>-3.67</v>
      </c>
      <c r="AH243">
        <v>-3.69</v>
      </c>
      <c r="AI243">
        <v>-3.69</v>
      </c>
      <c r="AJ243">
        <v>-3.66</v>
      </c>
      <c r="AK243">
        <v>-3.65</v>
      </c>
      <c r="AL243">
        <v>-3.66</v>
      </c>
      <c r="AM243">
        <v>-3.73</v>
      </c>
      <c r="AN243">
        <v>-3.78</v>
      </c>
      <c r="AO243">
        <v>-3.81</v>
      </c>
    </row>
    <row r="244" spans="1:41" x14ac:dyDescent="0.35">
      <c r="A244" s="1">
        <f t="shared" si="8"/>
        <v>45987</v>
      </c>
      <c r="B244">
        <v>-3.4</v>
      </c>
      <c r="C244">
        <v>-4.2300000000000004</v>
      </c>
      <c r="D244">
        <v>-3.42</v>
      </c>
      <c r="E244">
        <v>-3.26</v>
      </c>
      <c r="F244">
        <v>-4.91</v>
      </c>
      <c r="G244">
        <v>-3.11</v>
      </c>
      <c r="H244">
        <v>-2.5</v>
      </c>
      <c r="I244">
        <v>-3.27</v>
      </c>
      <c r="J244">
        <v>-4.1100000000000003</v>
      </c>
      <c r="K244">
        <v>-4.6500000000000004</v>
      </c>
      <c r="L244">
        <v>-4.09</v>
      </c>
      <c r="M244">
        <v>-4.4800000000000004</v>
      </c>
      <c r="N244">
        <v>-4.12</v>
      </c>
      <c r="O244">
        <v>-3.91</v>
      </c>
      <c r="P244">
        <v>-3.78</v>
      </c>
      <c r="Q244">
        <v>-3.7</v>
      </c>
      <c r="R244">
        <v>-3.65</v>
      </c>
      <c r="S244">
        <v>-3.61</v>
      </c>
      <c r="T244">
        <v>-3.59</v>
      </c>
      <c r="U244">
        <v>-3.59</v>
      </c>
      <c r="V244">
        <v>-3.6</v>
      </c>
      <c r="W244">
        <v>-3.6</v>
      </c>
      <c r="X244">
        <v>-3.61</v>
      </c>
      <c r="Y244">
        <v>-3.62</v>
      </c>
      <c r="Z244">
        <v>-3.63</v>
      </c>
      <c r="AA244">
        <v>-3.64</v>
      </c>
      <c r="AB244">
        <v>-3.65</v>
      </c>
      <c r="AC244">
        <v>-3.63</v>
      </c>
      <c r="AD244">
        <v>-3.62</v>
      </c>
      <c r="AE244">
        <v>-3.6</v>
      </c>
      <c r="AF244">
        <v>-3.62</v>
      </c>
      <c r="AG244">
        <v>-3.65</v>
      </c>
      <c r="AH244">
        <v>-3.65</v>
      </c>
      <c r="AI244">
        <v>-3.66</v>
      </c>
      <c r="AJ244">
        <v>-3.65</v>
      </c>
      <c r="AK244">
        <v>-3.65</v>
      </c>
      <c r="AL244">
        <v>-3.68</v>
      </c>
      <c r="AM244">
        <v>-3.74</v>
      </c>
      <c r="AN244">
        <v>-3.78</v>
      </c>
      <c r="AO244">
        <v>-3.81</v>
      </c>
    </row>
    <row r="245" spans="1:41" x14ac:dyDescent="0.35">
      <c r="A245" s="1">
        <f t="shared" si="8"/>
        <v>45988</v>
      </c>
      <c r="B245">
        <v>-3.4</v>
      </c>
      <c r="C245">
        <v>-4.2300000000000004</v>
      </c>
      <c r="D245">
        <v>-3.42</v>
      </c>
      <c r="E245">
        <v>-3.26</v>
      </c>
      <c r="F245">
        <v>-4.91</v>
      </c>
      <c r="G245">
        <v>-3.11</v>
      </c>
      <c r="H245">
        <v>-2.5</v>
      </c>
      <c r="I245">
        <v>-3.27</v>
      </c>
      <c r="J245">
        <v>-4.1100000000000003</v>
      </c>
      <c r="K245">
        <v>-4.6500000000000004</v>
      </c>
      <c r="L245">
        <v>-4.09</v>
      </c>
      <c r="M245">
        <v>-4.2699999999999996</v>
      </c>
      <c r="N245">
        <v>-4.0599999999999996</v>
      </c>
      <c r="O245">
        <v>-3.87</v>
      </c>
      <c r="P245">
        <v>-3.74</v>
      </c>
      <c r="Q245">
        <v>-3.66</v>
      </c>
      <c r="R245">
        <v>-3.61</v>
      </c>
      <c r="S245">
        <v>-3.56</v>
      </c>
      <c r="T245">
        <v>-3.55</v>
      </c>
      <c r="U245">
        <v>-3.56</v>
      </c>
      <c r="V245">
        <v>-3.57</v>
      </c>
      <c r="W245">
        <v>-3.57</v>
      </c>
      <c r="X245">
        <v>-3.58</v>
      </c>
      <c r="Y245">
        <v>-3.59</v>
      </c>
      <c r="Z245">
        <v>-3.6</v>
      </c>
      <c r="AA245">
        <v>-3.61</v>
      </c>
      <c r="AB245">
        <v>-3.62</v>
      </c>
      <c r="AC245">
        <v>-3.59</v>
      </c>
      <c r="AD245">
        <v>-3.59</v>
      </c>
      <c r="AE245">
        <v>-3.57</v>
      </c>
      <c r="AF245">
        <v>-3.59</v>
      </c>
      <c r="AG245">
        <v>-3.63</v>
      </c>
      <c r="AH245">
        <v>-3.64</v>
      </c>
      <c r="AI245">
        <v>-3.65</v>
      </c>
      <c r="AJ245">
        <v>-3.64</v>
      </c>
      <c r="AK245">
        <v>-3.66</v>
      </c>
      <c r="AL245">
        <v>-3.67</v>
      </c>
      <c r="AM245">
        <v>-3.71</v>
      </c>
      <c r="AN245">
        <v>-3.75</v>
      </c>
      <c r="AO245">
        <v>-3.78</v>
      </c>
    </row>
    <row r="246" spans="1:41" x14ac:dyDescent="0.35">
      <c r="A246" s="1">
        <f t="shared" si="8"/>
        <v>45989</v>
      </c>
      <c r="B246">
        <v>-3.4</v>
      </c>
      <c r="C246">
        <v>-4.2300000000000004</v>
      </c>
      <c r="D246">
        <v>-3.42</v>
      </c>
      <c r="E246">
        <v>-3.26</v>
      </c>
      <c r="F246">
        <v>-4.91</v>
      </c>
      <c r="G246">
        <v>-3.11</v>
      </c>
      <c r="H246">
        <v>-2.5</v>
      </c>
      <c r="I246">
        <v>-3.27</v>
      </c>
      <c r="J246">
        <v>-4.1100000000000003</v>
      </c>
      <c r="K246">
        <v>-4.6500000000000004</v>
      </c>
      <c r="L246">
        <v>-4.09</v>
      </c>
      <c r="M246">
        <v>-4.6500000000000004</v>
      </c>
      <c r="N246">
        <v>-4.09</v>
      </c>
      <c r="O246">
        <v>-3.88</v>
      </c>
      <c r="P246">
        <v>-3.73</v>
      </c>
      <c r="Q246">
        <v>-3.64</v>
      </c>
      <c r="R246">
        <v>-3.59</v>
      </c>
      <c r="S246">
        <v>-3.53</v>
      </c>
      <c r="T246">
        <v>-3.53</v>
      </c>
      <c r="U246">
        <v>-3.54</v>
      </c>
      <c r="V246">
        <v>-3.56</v>
      </c>
      <c r="W246">
        <v>-3.57</v>
      </c>
      <c r="X246">
        <v>-3.58</v>
      </c>
      <c r="Y246">
        <v>-3.6</v>
      </c>
      <c r="Z246">
        <v>-3.61</v>
      </c>
      <c r="AA246">
        <v>-3.62</v>
      </c>
      <c r="AB246">
        <v>-3.62</v>
      </c>
      <c r="AC246">
        <v>-3.61</v>
      </c>
      <c r="AD246">
        <v>-3.6</v>
      </c>
      <c r="AE246">
        <v>-3.59</v>
      </c>
      <c r="AF246">
        <v>-3.6</v>
      </c>
      <c r="AG246">
        <v>-3.64</v>
      </c>
      <c r="AH246">
        <v>-3.66</v>
      </c>
      <c r="AI246">
        <v>-3.65</v>
      </c>
      <c r="AJ246">
        <v>-3.64</v>
      </c>
      <c r="AK246">
        <v>-3.64</v>
      </c>
      <c r="AL246">
        <v>-3.66</v>
      </c>
      <c r="AM246">
        <v>-3.71</v>
      </c>
      <c r="AN246">
        <v>-3.76</v>
      </c>
      <c r="AO246">
        <v>-3.78</v>
      </c>
    </row>
    <row r="247" spans="1:41" x14ac:dyDescent="0.35">
      <c r="A247" s="1">
        <f t="shared" si="8"/>
        <v>45992</v>
      </c>
      <c r="B247">
        <v>-3.4</v>
      </c>
      <c r="C247">
        <v>-4.2300000000000004</v>
      </c>
      <c r="D247">
        <v>-3.42</v>
      </c>
      <c r="E247">
        <v>-3.26</v>
      </c>
      <c r="F247">
        <v>-4.91</v>
      </c>
      <c r="G247">
        <v>-3.11</v>
      </c>
      <c r="H247">
        <v>-2.5</v>
      </c>
      <c r="I247">
        <v>-3.27</v>
      </c>
      <c r="J247">
        <v>-4.1100000000000003</v>
      </c>
      <c r="K247">
        <v>-4.6500000000000004</v>
      </c>
      <c r="L247">
        <v>-4.09</v>
      </c>
      <c r="M247">
        <v>-4.6500000000000004</v>
      </c>
      <c r="N247">
        <v>-4.0999999999999996</v>
      </c>
      <c r="O247">
        <v>-3.91</v>
      </c>
      <c r="P247">
        <v>-3.75</v>
      </c>
      <c r="Q247">
        <v>-3.66</v>
      </c>
      <c r="R247">
        <v>-3.6</v>
      </c>
      <c r="S247">
        <v>-3.56</v>
      </c>
      <c r="T247">
        <v>-3.54</v>
      </c>
      <c r="U247">
        <v>-3.55</v>
      </c>
      <c r="V247">
        <v>-3.57</v>
      </c>
      <c r="W247">
        <v>-3.58</v>
      </c>
      <c r="X247">
        <v>-3.59</v>
      </c>
      <c r="Y247">
        <v>-3.6</v>
      </c>
      <c r="Z247">
        <v>-3.61</v>
      </c>
      <c r="AA247">
        <v>-3.62</v>
      </c>
      <c r="AB247">
        <v>-3.63</v>
      </c>
      <c r="AC247">
        <v>-3.62</v>
      </c>
      <c r="AD247">
        <v>-3.62</v>
      </c>
      <c r="AE247">
        <v>-3.61</v>
      </c>
      <c r="AF247">
        <v>-3.63</v>
      </c>
      <c r="AG247">
        <v>-3.67</v>
      </c>
      <c r="AH247">
        <v>-3.69</v>
      </c>
      <c r="AI247">
        <v>-3.7</v>
      </c>
      <c r="AJ247">
        <v>-3.69</v>
      </c>
      <c r="AK247">
        <v>-3.69</v>
      </c>
      <c r="AL247">
        <v>-3.72</v>
      </c>
      <c r="AM247">
        <v>-3.77</v>
      </c>
      <c r="AN247">
        <v>-3.82</v>
      </c>
      <c r="AO247">
        <v>-3.85</v>
      </c>
    </row>
    <row r="248" spans="1:41" x14ac:dyDescent="0.35">
      <c r="A248" s="1">
        <f t="shared" si="8"/>
        <v>45993</v>
      </c>
      <c r="B248">
        <v>-3.4</v>
      </c>
      <c r="C248">
        <v>-4.2300000000000004</v>
      </c>
      <c r="D248">
        <v>-3.42</v>
      </c>
      <c r="E248">
        <v>-3.26</v>
      </c>
      <c r="F248">
        <v>-4.91</v>
      </c>
      <c r="G248">
        <v>-3.11</v>
      </c>
      <c r="H248">
        <v>-2.5</v>
      </c>
      <c r="I248">
        <v>-3.27</v>
      </c>
      <c r="J248">
        <v>-4.1100000000000003</v>
      </c>
      <c r="K248">
        <v>-4.6500000000000004</v>
      </c>
      <c r="L248">
        <v>-4.09</v>
      </c>
      <c r="M248">
        <v>-4.6500000000000004</v>
      </c>
      <c r="N248">
        <v>-4.07</v>
      </c>
      <c r="O248">
        <v>-3.87</v>
      </c>
      <c r="P248">
        <v>-3.73</v>
      </c>
      <c r="Q248">
        <v>-3.64</v>
      </c>
      <c r="R248">
        <v>-3.58</v>
      </c>
      <c r="S248">
        <v>-3.54</v>
      </c>
      <c r="T248">
        <v>-3.53</v>
      </c>
      <c r="U248">
        <v>-3.55</v>
      </c>
      <c r="V248">
        <v>-3.59</v>
      </c>
      <c r="W248">
        <v>-3.6</v>
      </c>
      <c r="X248">
        <v>-3.6</v>
      </c>
      <c r="Y248">
        <v>-3.62</v>
      </c>
      <c r="Z248">
        <v>-3.63</v>
      </c>
      <c r="AA248">
        <v>-3.64</v>
      </c>
      <c r="AB248">
        <v>-3.64</v>
      </c>
      <c r="AC248">
        <v>-3.64</v>
      </c>
      <c r="AD248">
        <v>-3.63</v>
      </c>
      <c r="AE248">
        <v>-3.61</v>
      </c>
      <c r="AF248">
        <v>-3.63</v>
      </c>
      <c r="AG248">
        <v>-3.68</v>
      </c>
      <c r="AH248">
        <v>-3.71</v>
      </c>
      <c r="AI248">
        <v>-3.72</v>
      </c>
      <c r="AJ248">
        <v>-3.7</v>
      </c>
      <c r="AK248">
        <v>-3.69</v>
      </c>
      <c r="AL248">
        <v>-3.71</v>
      </c>
      <c r="AM248">
        <v>-3.79</v>
      </c>
      <c r="AN248">
        <v>-3.85</v>
      </c>
      <c r="AO248">
        <v>-3.86</v>
      </c>
    </row>
    <row r="249" spans="1:41" x14ac:dyDescent="0.35">
      <c r="A249" s="1">
        <f t="shared" si="8"/>
        <v>45994</v>
      </c>
      <c r="B249">
        <v>-3.4</v>
      </c>
      <c r="C249">
        <v>-4.2300000000000004</v>
      </c>
      <c r="D249">
        <v>-3.42</v>
      </c>
      <c r="E249">
        <v>-3.26</v>
      </c>
      <c r="F249">
        <v>-4.91</v>
      </c>
      <c r="G249">
        <v>-3.11</v>
      </c>
      <c r="H249">
        <v>-2.5</v>
      </c>
      <c r="I249">
        <v>-3.27</v>
      </c>
      <c r="J249">
        <v>-4.1100000000000003</v>
      </c>
      <c r="K249">
        <v>-4.6500000000000004</v>
      </c>
      <c r="L249">
        <v>-4.09</v>
      </c>
      <c r="M249">
        <v>-4.6500000000000004</v>
      </c>
      <c r="N249">
        <v>-4.01</v>
      </c>
      <c r="O249">
        <v>-3.83</v>
      </c>
      <c r="P249">
        <v>-3.72</v>
      </c>
      <c r="Q249">
        <v>-3.65</v>
      </c>
      <c r="R249">
        <v>-3.6</v>
      </c>
      <c r="S249">
        <v>-3.57</v>
      </c>
      <c r="T249">
        <v>-3.56</v>
      </c>
      <c r="U249">
        <v>-3.58</v>
      </c>
      <c r="V249">
        <v>-3.63</v>
      </c>
      <c r="W249">
        <v>-3.64</v>
      </c>
      <c r="X249">
        <v>-3.65</v>
      </c>
      <c r="Y249">
        <v>-3.67</v>
      </c>
      <c r="Z249">
        <v>-3.68</v>
      </c>
      <c r="AA249">
        <v>-3.69</v>
      </c>
      <c r="AB249">
        <v>-3.69</v>
      </c>
      <c r="AC249">
        <v>-3.69</v>
      </c>
      <c r="AD249">
        <v>-3.69</v>
      </c>
      <c r="AE249">
        <v>-3.68</v>
      </c>
      <c r="AF249">
        <v>-3.69</v>
      </c>
      <c r="AG249">
        <v>-3.74</v>
      </c>
      <c r="AH249">
        <v>-3.77</v>
      </c>
      <c r="AI249">
        <v>-3.78</v>
      </c>
      <c r="AJ249">
        <v>-3.77</v>
      </c>
      <c r="AK249">
        <v>-3.77</v>
      </c>
      <c r="AL249">
        <v>-3.8</v>
      </c>
      <c r="AM249">
        <v>-3.87</v>
      </c>
      <c r="AN249">
        <v>-3.92</v>
      </c>
      <c r="AO249">
        <v>-3.94</v>
      </c>
    </row>
    <row r="250" spans="1:41" x14ac:dyDescent="0.35">
      <c r="A250" s="1">
        <f t="shared" si="8"/>
        <v>45995</v>
      </c>
      <c r="B250">
        <v>-3.4</v>
      </c>
      <c r="C250">
        <v>-4.2300000000000004</v>
      </c>
      <c r="D250">
        <v>-3.42</v>
      </c>
      <c r="E250">
        <v>-3.26</v>
      </c>
      <c r="F250">
        <v>-4.91</v>
      </c>
      <c r="G250">
        <v>-3.11</v>
      </c>
      <c r="H250">
        <v>-2.5</v>
      </c>
      <c r="I250">
        <v>-3.27</v>
      </c>
      <c r="J250">
        <v>-4.1100000000000003</v>
      </c>
      <c r="K250">
        <v>-4.6500000000000004</v>
      </c>
      <c r="L250">
        <v>-4.09</v>
      </c>
      <c r="M250">
        <v>-4.6500000000000004</v>
      </c>
      <c r="N250">
        <v>-3.95</v>
      </c>
      <c r="O250">
        <v>-3.8</v>
      </c>
      <c r="P250">
        <v>-3.69</v>
      </c>
      <c r="Q250">
        <v>-3.6</v>
      </c>
      <c r="R250">
        <v>-3.56</v>
      </c>
      <c r="S250">
        <v>-3.52</v>
      </c>
      <c r="T250">
        <v>-3.51</v>
      </c>
      <c r="U250">
        <v>-3.54</v>
      </c>
      <c r="V250">
        <v>-3.56</v>
      </c>
      <c r="W250">
        <v>-3.59</v>
      </c>
      <c r="X250">
        <v>-3.6</v>
      </c>
      <c r="Y250">
        <v>-3.63</v>
      </c>
      <c r="Z250">
        <v>-3.64</v>
      </c>
      <c r="AA250">
        <v>-3.65</v>
      </c>
      <c r="AB250">
        <v>-3.65</v>
      </c>
      <c r="AC250">
        <v>-3.64</v>
      </c>
      <c r="AD250">
        <v>-3.63</v>
      </c>
      <c r="AE250">
        <v>-3.61</v>
      </c>
      <c r="AF250">
        <v>-3.63</v>
      </c>
      <c r="AG250">
        <v>-3.68</v>
      </c>
      <c r="AH250">
        <v>-3.71</v>
      </c>
      <c r="AI250">
        <v>-3.72</v>
      </c>
      <c r="AJ250">
        <v>-3.72</v>
      </c>
      <c r="AK250">
        <v>-3.72</v>
      </c>
      <c r="AL250">
        <v>-3.75</v>
      </c>
      <c r="AM250">
        <v>-3.82</v>
      </c>
      <c r="AN250">
        <v>-3.87</v>
      </c>
      <c r="AO250">
        <v>-3.89</v>
      </c>
    </row>
    <row r="251" spans="1:41" x14ac:dyDescent="0.35">
      <c r="A251" s="1">
        <f t="shared" si="8"/>
        <v>45996</v>
      </c>
      <c r="B251">
        <v>-3.4</v>
      </c>
      <c r="C251">
        <v>-4.2300000000000004</v>
      </c>
      <c r="D251">
        <v>-3.42</v>
      </c>
      <c r="E251">
        <v>-3.26</v>
      </c>
      <c r="F251">
        <v>-4.91</v>
      </c>
      <c r="G251">
        <v>-3.11</v>
      </c>
      <c r="H251">
        <v>-2.5</v>
      </c>
      <c r="I251">
        <v>-3.27</v>
      </c>
      <c r="J251">
        <v>-4.1100000000000003</v>
      </c>
      <c r="K251">
        <v>-4.6500000000000004</v>
      </c>
      <c r="L251">
        <v>-4.09</v>
      </c>
      <c r="M251">
        <v>-4.6500000000000004</v>
      </c>
      <c r="N251">
        <v>-3.97</v>
      </c>
      <c r="O251">
        <v>-3.83</v>
      </c>
      <c r="P251">
        <v>-3.72</v>
      </c>
      <c r="Q251">
        <v>-3.63</v>
      </c>
      <c r="R251">
        <v>-3.58</v>
      </c>
      <c r="S251">
        <v>-3.55</v>
      </c>
      <c r="T251">
        <v>-3.54</v>
      </c>
      <c r="U251">
        <v>-3.56</v>
      </c>
      <c r="V251">
        <v>-3.59</v>
      </c>
      <c r="W251">
        <v>-3.61</v>
      </c>
      <c r="X251">
        <v>-3.63</v>
      </c>
      <c r="Y251">
        <v>-3.65</v>
      </c>
      <c r="Z251">
        <v>-3.66</v>
      </c>
      <c r="AA251">
        <v>-3.67</v>
      </c>
      <c r="AB251">
        <v>-3.67</v>
      </c>
      <c r="AC251">
        <v>-3.67</v>
      </c>
      <c r="AD251">
        <v>-3.67</v>
      </c>
      <c r="AE251">
        <v>-3.65</v>
      </c>
      <c r="AF251">
        <v>-3.67</v>
      </c>
      <c r="AG251">
        <v>-3.72</v>
      </c>
      <c r="AH251">
        <v>-3.75</v>
      </c>
      <c r="AI251">
        <v>-3.76</v>
      </c>
      <c r="AJ251">
        <v>-3.75</v>
      </c>
      <c r="AK251">
        <v>-3.75</v>
      </c>
      <c r="AL251">
        <v>-3.78</v>
      </c>
      <c r="AM251">
        <v>-3.84</v>
      </c>
      <c r="AN251">
        <v>-3.88</v>
      </c>
      <c r="AO251">
        <v>-3.9</v>
      </c>
    </row>
    <row r="252" spans="1:41" x14ac:dyDescent="0.35">
      <c r="A252" s="1">
        <f t="shared" si="8"/>
        <v>45999</v>
      </c>
      <c r="B252">
        <v>-3.4</v>
      </c>
      <c r="C252">
        <v>-4.2300000000000004</v>
      </c>
      <c r="D252">
        <v>-3.42</v>
      </c>
      <c r="E252">
        <v>-3.26</v>
      </c>
      <c r="F252">
        <v>-4.91</v>
      </c>
      <c r="G252">
        <v>-3.11</v>
      </c>
      <c r="H252">
        <v>-2.5</v>
      </c>
      <c r="I252">
        <v>-3.27</v>
      </c>
      <c r="J252">
        <v>-4.1100000000000003</v>
      </c>
      <c r="K252">
        <v>-4.6500000000000004</v>
      </c>
      <c r="L252">
        <v>-4.09</v>
      </c>
      <c r="M252">
        <v>-4.6500000000000004</v>
      </c>
      <c r="N252">
        <v>-3.86</v>
      </c>
      <c r="O252">
        <v>-3.72</v>
      </c>
      <c r="P252">
        <v>-3.61</v>
      </c>
      <c r="Q252">
        <v>-3.55</v>
      </c>
      <c r="R252">
        <v>-3.51</v>
      </c>
      <c r="S252">
        <v>-3.49</v>
      </c>
      <c r="T252">
        <v>-3.48</v>
      </c>
      <c r="U252">
        <v>-3.5</v>
      </c>
      <c r="V252">
        <v>-3.53</v>
      </c>
      <c r="W252">
        <v>-3.55</v>
      </c>
      <c r="X252">
        <v>-3.55</v>
      </c>
      <c r="Y252">
        <v>-3.57</v>
      </c>
      <c r="Z252">
        <v>-3.59</v>
      </c>
      <c r="AA252">
        <v>-3.6</v>
      </c>
      <c r="AB252">
        <v>-3.62</v>
      </c>
      <c r="AC252">
        <v>-3.62</v>
      </c>
      <c r="AD252">
        <v>-3.59</v>
      </c>
      <c r="AE252">
        <v>-3.56</v>
      </c>
      <c r="AF252">
        <v>-3.59</v>
      </c>
      <c r="AG252">
        <v>-3.64</v>
      </c>
      <c r="AH252">
        <v>-3.67</v>
      </c>
      <c r="AI252">
        <v>-3.67</v>
      </c>
      <c r="AJ252">
        <v>-3.67</v>
      </c>
      <c r="AK252">
        <v>-3.67</v>
      </c>
      <c r="AL252">
        <v>-3.7</v>
      </c>
      <c r="AM252">
        <v>-3.75</v>
      </c>
      <c r="AN252">
        <v>-3.8</v>
      </c>
      <c r="AO252">
        <v>-3.82</v>
      </c>
    </row>
    <row r="253" spans="1:41" x14ac:dyDescent="0.35">
      <c r="A253" s="1">
        <f t="shared" si="8"/>
        <v>46000</v>
      </c>
      <c r="B253">
        <v>-3.4</v>
      </c>
      <c r="C253">
        <v>-4.2300000000000004</v>
      </c>
      <c r="D253">
        <v>-3.42</v>
      </c>
      <c r="E253">
        <v>-3.26</v>
      </c>
      <c r="F253">
        <v>-4.91</v>
      </c>
      <c r="G253">
        <v>-3.11</v>
      </c>
      <c r="H253">
        <v>-2.5</v>
      </c>
      <c r="I253">
        <v>-3.27</v>
      </c>
      <c r="J253">
        <v>-4.1100000000000003</v>
      </c>
      <c r="K253">
        <v>-4.6500000000000004</v>
      </c>
      <c r="L253">
        <v>-4.09</v>
      </c>
      <c r="M253">
        <v>-4.6500000000000004</v>
      </c>
      <c r="N253">
        <v>-3.86</v>
      </c>
      <c r="O253">
        <v>-3.69</v>
      </c>
      <c r="P253">
        <v>-3.59</v>
      </c>
      <c r="Q253">
        <v>-3.52</v>
      </c>
      <c r="R253">
        <v>-3.48</v>
      </c>
      <c r="S253">
        <v>-3.45</v>
      </c>
      <c r="T253">
        <v>-3.43</v>
      </c>
      <c r="U253">
        <v>-3.44</v>
      </c>
      <c r="V253">
        <v>-3.46</v>
      </c>
      <c r="W253">
        <v>-3.49</v>
      </c>
      <c r="X253">
        <v>-3.51</v>
      </c>
      <c r="Y253">
        <v>-3.53</v>
      </c>
      <c r="Z253">
        <v>-3.54</v>
      </c>
      <c r="AA253">
        <v>-3.55</v>
      </c>
      <c r="AB253">
        <v>-3.55</v>
      </c>
      <c r="AC253">
        <v>-3.55</v>
      </c>
      <c r="AD253">
        <v>-3.54</v>
      </c>
      <c r="AE253">
        <v>-3.52</v>
      </c>
      <c r="AF253">
        <v>-3.54</v>
      </c>
      <c r="AG253">
        <v>-3.59</v>
      </c>
      <c r="AH253">
        <v>-3.62</v>
      </c>
      <c r="AI253">
        <v>-3.63</v>
      </c>
      <c r="AJ253">
        <v>-3.62</v>
      </c>
      <c r="AK253">
        <v>-3.62</v>
      </c>
      <c r="AL253">
        <v>-3.65</v>
      </c>
      <c r="AM253">
        <v>-3.71</v>
      </c>
      <c r="AN253">
        <v>-3.77</v>
      </c>
      <c r="AO253">
        <v>-3.78</v>
      </c>
    </row>
    <row r="254" spans="1:41" x14ac:dyDescent="0.35">
      <c r="A254" s="1">
        <f t="shared" si="8"/>
        <v>46001</v>
      </c>
      <c r="B254">
        <v>-3.4</v>
      </c>
      <c r="C254">
        <v>-4.2300000000000004</v>
      </c>
      <c r="D254">
        <v>-3.42</v>
      </c>
      <c r="E254">
        <v>-3.26</v>
      </c>
      <c r="F254">
        <v>-4.91</v>
      </c>
      <c r="G254">
        <v>-3.11</v>
      </c>
      <c r="H254">
        <v>-2.5</v>
      </c>
      <c r="I254">
        <v>-3.27</v>
      </c>
      <c r="J254">
        <v>-4.1100000000000003</v>
      </c>
      <c r="K254">
        <v>-4.6500000000000004</v>
      </c>
      <c r="L254">
        <v>-4.09</v>
      </c>
      <c r="M254">
        <v>-4.6500000000000004</v>
      </c>
      <c r="N254">
        <v>-3.91</v>
      </c>
      <c r="O254">
        <v>-3.71</v>
      </c>
      <c r="P254">
        <v>-3.58</v>
      </c>
      <c r="Q254">
        <v>-3.52</v>
      </c>
      <c r="R254">
        <v>-3.48</v>
      </c>
      <c r="S254">
        <v>-3.46</v>
      </c>
      <c r="T254">
        <v>-3.43</v>
      </c>
      <c r="U254">
        <v>-3.43</v>
      </c>
      <c r="V254">
        <v>-3.46</v>
      </c>
      <c r="W254">
        <v>-3.47</v>
      </c>
      <c r="X254">
        <v>-3.48</v>
      </c>
      <c r="Y254">
        <v>-3.49</v>
      </c>
      <c r="Z254">
        <v>-3.5</v>
      </c>
      <c r="AA254">
        <v>-3.52</v>
      </c>
      <c r="AB254">
        <v>-3.53</v>
      </c>
      <c r="AC254">
        <v>-3.52</v>
      </c>
      <c r="AD254">
        <v>-3.51</v>
      </c>
      <c r="AE254">
        <v>-3.49</v>
      </c>
      <c r="AF254">
        <v>-3.51</v>
      </c>
      <c r="AG254">
        <v>-3.56</v>
      </c>
      <c r="AH254">
        <v>-3.59</v>
      </c>
      <c r="AI254">
        <v>-3.6</v>
      </c>
      <c r="AJ254">
        <v>-3.6</v>
      </c>
      <c r="AK254">
        <v>-3.6</v>
      </c>
      <c r="AL254">
        <v>-3.62</v>
      </c>
      <c r="AM254">
        <v>-3.68</v>
      </c>
      <c r="AN254">
        <v>-3.73</v>
      </c>
      <c r="AO254">
        <v>-3.76</v>
      </c>
    </row>
    <row r="255" spans="1:41" x14ac:dyDescent="0.35">
      <c r="A255" s="1">
        <f t="shared" si="8"/>
        <v>46002</v>
      </c>
      <c r="B255">
        <v>-3.4</v>
      </c>
      <c r="C255">
        <v>-4.2300000000000004</v>
      </c>
      <c r="D255">
        <v>-3.42</v>
      </c>
      <c r="E255">
        <v>-3.26</v>
      </c>
      <c r="F255">
        <v>-4.91</v>
      </c>
      <c r="G255">
        <v>-3.11</v>
      </c>
      <c r="H255">
        <v>-2.5</v>
      </c>
      <c r="I255">
        <v>-3.27</v>
      </c>
      <c r="J255">
        <v>-4.1100000000000003</v>
      </c>
      <c r="K255">
        <v>-4.6500000000000004</v>
      </c>
      <c r="L255">
        <v>-4.09</v>
      </c>
      <c r="M255">
        <v>-4.6500000000000004</v>
      </c>
      <c r="N255">
        <v>-3.83</v>
      </c>
      <c r="O255">
        <v>-3.71</v>
      </c>
      <c r="P255">
        <v>-3.61</v>
      </c>
      <c r="Q255">
        <v>-3.57</v>
      </c>
      <c r="R255">
        <v>-3.55</v>
      </c>
      <c r="S255">
        <v>-3.52</v>
      </c>
      <c r="T255">
        <v>-3.48</v>
      </c>
      <c r="U255">
        <v>-3.47</v>
      </c>
      <c r="V255">
        <v>-3.5</v>
      </c>
      <c r="W255">
        <v>-3.51</v>
      </c>
      <c r="X255">
        <v>-3.52</v>
      </c>
      <c r="Y255">
        <v>-3.52</v>
      </c>
      <c r="Z255">
        <v>-3.53</v>
      </c>
      <c r="AA255">
        <v>-3.54</v>
      </c>
      <c r="AB255">
        <v>-3.54</v>
      </c>
      <c r="AC255">
        <v>-3.54</v>
      </c>
      <c r="AD255">
        <v>-3.54</v>
      </c>
      <c r="AE255">
        <v>-3.52</v>
      </c>
      <c r="AF255">
        <v>-3.54</v>
      </c>
      <c r="AG255">
        <v>-3.59</v>
      </c>
      <c r="AH255">
        <v>-3.62</v>
      </c>
      <c r="AI255">
        <v>-3.64</v>
      </c>
      <c r="AJ255">
        <v>-3.64</v>
      </c>
      <c r="AK255">
        <v>-3.65</v>
      </c>
      <c r="AL255">
        <v>-3.68</v>
      </c>
      <c r="AM255">
        <v>-3.72</v>
      </c>
      <c r="AN255">
        <v>-3.78</v>
      </c>
      <c r="AO255">
        <v>-3.8</v>
      </c>
    </row>
    <row r="256" spans="1:41" x14ac:dyDescent="0.35">
      <c r="A256" s="1">
        <f t="shared" si="8"/>
        <v>46003</v>
      </c>
      <c r="B256">
        <v>-3.4</v>
      </c>
      <c r="C256">
        <v>-4.2300000000000004</v>
      </c>
      <c r="D256">
        <v>-3.42</v>
      </c>
      <c r="E256">
        <v>-3.26</v>
      </c>
      <c r="F256">
        <v>-4.91</v>
      </c>
      <c r="G256">
        <v>-3.11</v>
      </c>
      <c r="H256">
        <v>-2.5</v>
      </c>
      <c r="I256">
        <v>-3.27</v>
      </c>
      <c r="J256">
        <v>-4.1100000000000003</v>
      </c>
      <c r="K256">
        <v>-4.6500000000000004</v>
      </c>
      <c r="L256">
        <v>-4.09</v>
      </c>
      <c r="M256">
        <v>-4.6500000000000004</v>
      </c>
      <c r="N256">
        <v>-3.88</v>
      </c>
      <c r="O256">
        <v>-3.76</v>
      </c>
      <c r="P256">
        <v>-3.67</v>
      </c>
      <c r="Q256">
        <v>-3.61</v>
      </c>
      <c r="R256">
        <v>-3.57</v>
      </c>
      <c r="S256">
        <v>-3.52</v>
      </c>
      <c r="T256">
        <v>-3.49</v>
      </c>
      <c r="U256">
        <v>-3.47</v>
      </c>
      <c r="V256">
        <v>-3.49</v>
      </c>
      <c r="W256">
        <v>-3.49</v>
      </c>
      <c r="X256">
        <v>-3.5</v>
      </c>
      <c r="Y256">
        <v>-3.49</v>
      </c>
      <c r="Z256">
        <v>-3.49</v>
      </c>
      <c r="AA256">
        <v>-3.5</v>
      </c>
      <c r="AB256">
        <v>-3.5</v>
      </c>
      <c r="AC256">
        <v>-3.48</v>
      </c>
      <c r="AD256">
        <v>-3.47</v>
      </c>
      <c r="AE256">
        <v>-3.45</v>
      </c>
      <c r="AF256">
        <v>-3.45</v>
      </c>
      <c r="AG256">
        <v>-3.51</v>
      </c>
      <c r="AH256">
        <v>-3.55</v>
      </c>
      <c r="AI256">
        <v>-3.56</v>
      </c>
      <c r="AJ256">
        <v>-3.55</v>
      </c>
      <c r="AK256">
        <v>-3.55</v>
      </c>
      <c r="AL256">
        <v>-3.57</v>
      </c>
      <c r="AM256">
        <v>-3.62</v>
      </c>
      <c r="AN256">
        <v>-3.66</v>
      </c>
      <c r="AO256">
        <v>-3.68</v>
      </c>
    </row>
    <row r="257" spans="1:41" x14ac:dyDescent="0.35">
      <c r="A257" s="1">
        <f t="shared" si="8"/>
        <v>46006</v>
      </c>
      <c r="B257">
        <v>-3.4</v>
      </c>
      <c r="C257">
        <v>-4.2300000000000004</v>
      </c>
      <c r="D257">
        <v>-3.42</v>
      </c>
      <c r="E257">
        <v>-3.26</v>
      </c>
      <c r="F257">
        <v>-4.91</v>
      </c>
      <c r="G257">
        <v>-3.11</v>
      </c>
      <c r="H257">
        <v>-2.5</v>
      </c>
      <c r="I257">
        <v>-3.27</v>
      </c>
      <c r="J257">
        <v>-4.1100000000000003</v>
      </c>
      <c r="K257">
        <v>-4.6500000000000004</v>
      </c>
      <c r="L257">
        <v>-4.09</v>
      </c>
      <c r="M257">
        <v>-4.6500000000000004</v>
      </c>
      <c r="N257">
        <v>-3.89</v>
      </c>
      <c r="O257">
        <v>-3.74</v>
      </c>
      <c r="P257">
        <v>-3.64</v>
      </c>
      <c r="Q257">
        <v>-3.58</v>
      </c>
      <c r="R257">
        <v>-3.54</v>
      </c>
      <c r="S257">
        <v>-3.49</v>
      </c>
      <c r="T257">
        <v>-3.47</v>
      </c>
      <c r="U257">
        <v>-3.46</v>
      </c>
      <c r="V257">
        <v>-3.49</v>
      </c>
      <c r="W257">
        <v>-3.49</v>
      </c>
      <c r="X257">
        <v>-3.49</v>
      </c>
      <c r="Y257">
        <v>-3.49</v>
      </c>
      <c r="Z257">
        <v>-3.49</v>
      </c>
      <c r="AA257">
        <v>-3.5</v>
      </c>
      <c r="AB257">
        <v>-3.5</v>
      </c>
      <c r="AC257">
        <v>-3.49</v>
      </c>
      <c r="AD257">
        <v>-3.48</v>
      </c>
      <c r="AE257">
        <v>-3.46</v>
      </c>
      <c r="AF257">
        <v>-3.48</v>
      </c>
      <c r="AG257">
        <v>-3.54</v>
      </c>
      <c r="AH257">
        <v>-3.58</v>
      </c>
      <c r="AI257">
        <v>-3.58</v>
      </c>
      <c r="AJ257">
        <v>-3.58</v>
      </c>
      <c r="AK257">
        <v>-3.58</v>
      </c>
      <c r="AL257">
        <v>-3.6</v>
      </c>
      <c r="AM257">
        <v>-3.64</v>
      </c>
      <c r="AN257">
        <v>-3.69</v>
      </c>
      <c r="AO257">
        <v>-3.69</v>
      </c>
    </row>
    <row r="258" spans="1:41" x14ac:dyDescent="0.35">
      <c r="A258" s="1">
        <f t="shared" si="8"/>
        <v>46007</v>
      </c>
      <c r="B258">
        <v>-3.4</v>
      </c>
      <c r="C258">
        <v>-4.2300000000000004</v>
      </c>
      <c r="D258">
        <v>-3.42</v>
      </c>
      <c r="E258">
        <v>-3.26</v>
      </c>
      <c r="F258">
        <v>-4.91</v>
      </c>
      <c r="G258">
        <v>-3.11</v>
      </c>
      <c r="H258">
        <v>-2.5</v>
      </c>
      <c r="I258">
        <v>-3.27</v>
      </c>
      <c r="J258">
        <v>-4.1100000000000003</v>
      </c>
      <c r="K258">
        <v>-4.6500000000000004</v>
      </c>
      <c r="L258">
        <v>-4.09</v>
      </c>
      <c r="M258">
        <v>-4.6500000000000004</v>
      </c>
      <c r="N258">
        <v>-3.79</v>
      </c>
      <c r="O258">
        <v>-3.62</v>
      </c>
      <c r="P258">
        <v>-3.51</v>
      </c>
      <c r="Q258">
        <v>-3.46</v>
      </c>
      <c r="R258">
        <v>-3.42</v>
      </c>
      <c r="S258">
        <v>-3.39</v>
      </c>
      <c r="T258">
        <v>-3.37</v>
      </c>
      <c r="U258">
        <v>-3.38</v>
      </c>
      <c r="V258">
        <v>-3.42</v>
      </c>
      <c r="W258">
        <v>-3.43</v>
      </c>
      <c r="X258">
        <v>-3.44</v>
      </c>
      <c r="Y258">
        <v>-3.45</v>
      </c>
      <c r="Z258">
        <v>-3.45</v>
      </c>
      <c r="AA258">
        <v>-3.48</v>
      </c>
      <c r="AB258">
        <v>-3.49</v>
      </c>
      <c r="AC258">
        <v>-3.48</v>
      </c>
      <c r="AD258">
        <v>-3.46</v>
      </c>
      <c r="AE258">
        <v>-3.43</v>
      </c>
      <c r="AF258">
        <v>-3.46</v>
      </c>
      <c r="AG258">
        <v>-3.51</v>
      </c>
      <c r="AH258">
        <v>-3.55</v>
      </c>
      <c r="AI258">
        <v>-3.56</v>
      </c>
      <c r="AJ258">
        <v>-3.55</v>
      </c>
      <c r="AK258">
        <v>-3.55</v>
      </c>
      <c r="AL258">
        <v>-3.57</v>
      </c>
      <c r="AM258">
        <v>-3.63</v>
      </c>
      <c r="AN258">
        <v>-3.67</v>
      </c>
      <c r="AO258">
        <v>-3.69</v>
      </c>
    </row>
    <row r="259" spans="1:41" x14ac:dyDescent="0.35">
      <c r="A259" s="1">
        <f t="shared" si="8"/>
        <v>46008</v>
      </c>
      <c r="B259">
        <v>-3.4</v>
      </c>
      <c r="C259">
        <v>-4.2300000000000004</v>
      </c>
      <c r="D259">
        <v>-3.42</v>
      </c>
      <c r="E259">
        <v>-3.26</v>
      </c>
      <c r="F259">
        <v>-4.91</v>
      </c>
      <c r="G259">
        <v>-3.11</v>
      </c>
      <c r="H259">
        <v>-2.5</v>
      </c>
      <c r="I259">
        <v>-3.27</v>
      </c>
      <c r="J259">
        <v>-4.1100000000000003</v>
      </c>
      <c r="K259">
        <v>-4.6500000000000004</v>
      </c>
      <c r="L259">
        <v>-4.09</v>
      </c>
      <c r="M259">
        <v>-4.6500000000000004</v>
      </c>
      <c r="N259">
        <v>-3.87</v>
      </c>
      <c r="O259">
        <v>-3.69</v>
      </c>
      <c r="P259">
        <v>-3.55</v>
      </c>
      <c r="Q259">
        <v>-3.48</v>
      </c>
      <c r="R259">
        <v>-3.44</v>
      </c>
      <c r="S259">
        <v>-3.4</v>
      </c>
      <c r="T259">
        <v>-3.38</v>
      </c>
      <c r="U259">
        <v>-3.38</v>
      </c>
      <c r="V259">
        <v>-3.41</v>
      </c>
      <c r="W259">
        <v>-3.43</v>
      </c>
      <c r="X259">
        <v>-3.45</v>
      </c>
      <c r="Y259">
        <v>-3.46</v>
      </c>
      <c r="Z259">
        <v>-3.47</v>
      </c>
      <c r="AA259">
        <v>-3.49</v>
      </c>
      <c r="AB259">
        <v>-3.51</v>
      </c>
      <c r="AC259">
        <v>-3.5</v>
      </c>
      <c r="AD259">
        <v>-3.49</v>
      </c>
      <c r="AE259">
        <v>-3.47</v>
      </c>
      <c r="AF259">
        <v>-3.49</v>
      </c>
      <c r="AG259">
        <v>-3.54</v>
      </c>
      <c r="AH259">
        <v>-3.56</v>
      </c>
      <c r="AI259">
        <v>-3.58</v>
      </c>
      <c r="AJ259">
        <v>-3.57</v>
      </c>
      <c r="AK259">
        <v>-3.56</v>
      </c>
      <c r="AL259">
        <v>-3.58</v>
      </c>
      <c r="AM259">
        <v>-3.64</v>
      </c>
      <c r="AN259">
        <v>-3.68</v>
      </c>
      <c r="AO259">
        <v>-3.69</v>
      </c>
    </row>
    <row r="260" spans="1:41" x14ac:dyDescent="0.35">
      <c r="A260" s="1">
        <f t="shared" si="8"/>
        <v>46009</v>
      </c>
      <c r="B260">
        <v>-3.4</v>
      </c>
      <c r="C260">
        <v>-4.2300000000000004</v>
      </c>
      <c r="D260">
        <v>-3.42</v>
      </c>
      <c r="E260">
        <v>-3.26</v>
      </c>
      <c r="F260">
        <v>-4.91</v>
      </c>
      <c r="G260">
        <v>-3.11</v>
      </c>
      <c r="H260">
        <v>-2.5</v>
      </c>
      <c r="I260">
        <v>-3.27</v>
      </c>
      <c r="J260">
        <v>-4.1100000000000003</v>
      </c>
      <c r="K260">
        <v>-4.6500000000000004</v>
      </c>
      <c r="L260">
        <v>-4.09</v>
      </c>
      <c r="M260">
        <v>-4.6500000000000004</v>
      </c>
      <c r="N260">
        <v>-3.82</v>
      </c>
      <c r="O260">
        <v>-3.64</v>
      </c>
      <c r="P260">
        <v>-3.53</v>
      </c>
      <c r="Q260">
        <v>-3.46</v>
      </c>
      <c r="R260">
        <v>-3.41</v>
      </c>
      <c r="S260">
        <v>-3.37</v>
      </c>
      <c r="T260">
        <v>-3.34</v>
      </c>
      <c r="U260">
        <v>-3.35</v>
      </c>
      <c r="V260">
        <v>-3.4</v>
      </c>
      <c r="W260">
        <v>-3.42</v>
      </c>
      <c r="X260">
        <v>-3.43</v>
      </c>
      <c r="Y260">
        <v>-3.45</v>
      </c>
      <c r="Z260">
        <v>-3.46</v>
      </c>
      <c r="AA260">
        <v>-3.47</v>
      </c>
      <c r="AB260">
        <v>-3.49</v>
      </c>
      <c r="AC260">
        <v>-3.49</v>
      </c>
      <c r="AD260">
        <v>-3.47</v>
      </c>
      <c r="AE260">
        <v>-3.44</v>
      </c>
      <c r="AF260">
        <v>-3.46</v>
      </c>
      <c r="AG260">
        <v>-3.51</v>
      </c>
      <c r="AH260">
        <v>-3.54</v>
      </c>
      <c r="AI260">
        <v>-3.55</v>
      </c>
      <c r="AJ260">
        <v>-3.54</v>
      </c>
      <c r="AK260">
        <v>-3.53</v>
      </c>
      <c r="AL260">
        <v>-3.55</v>
      </c>
      <c r="AM260">
        <v>-3.61</v>
      </c>
      <c r="AN260">
        <v>-3.63</v>
      </c>
      <c r="AO260">
        <v>-3.65</v>
      </c>
    </row>
    <row r="261" spans="1:41" x14ac:dyDescent="0.35">
      <c r="A261" s="1">
        <f t="shared" si="8"/>
        <v>46010</v>
      </c>
      <c r="B261">
        <v>-3.4</v>
      </c>
      <c r="C261">
        <v>-4.2300000000000004</v>
      </c>
      <c r="D261">
        <v>-3.42</v>
      </c>
      <c r="E261">
        <v>-3.26</v>
      </c>
      <c r="F261">
        <v>-4.91</v>
      </c>
      <c r="G261">
        <v>-3.11</v>
      </c>
      <c r="H261">
        <v>-2.5</v>
      </c>
      <c r="I261">
        <v>-3.27</v>
      </c>
      <c r="J261">
        <v>-4.1100000000000003</v>
      </c>
      <c r="K261">
        <v>-4.6500000000000004</v>
      </c>
      <c r="L261">
        <v>-4.09</v>
      </c>
      <c r="M261">
        <v>-4.6500000000000004</v>
      </c>
      <c r="N261">
        <v>-3.95</v>
      </c>
      <c r="O261">
        <v>-3.69</v>
      </c>
      <c r="P261">
        <v>-3.54</v>
      </c>
      <c r="Q261">
        <v>-3.46</v>
      </c>
      <c r="R261">
        <v>-3.4</v>
      </c>
      <c r="S261">
        <v>-3.36</v>
      </c>
      <c r="T261">
        <v>-3.34</v>
      </c>
      <c r="U261">
        <v>-3.36</v>
      </c>
      <c r="V261">
        <v>-3.41</v>
      </c>
      <c r="W261">
        <v>-3.44</v>
      </c>
      <c r="X261">
        <v>-3.46</v>
      </c>
      <c r="Y261">
        <v>-3.47</v>
      </c>
      <c r="Z261">
        <v>-3.48</v>
      </c>
      <c r="AA261">
        <v>-3.5</v>
      </c>
      <c r="AB261">
        <v>-3.52</v>
      </c>
      <c r="AC261">
        <v>-3.51</v>
      </c>
      <c r="AD261">
        <v>-3.5</v>
      </c>
      <c r="AE261">
        <v>-3.48</v>
      </c>
      <c r="AF261">
        <v>-3.5</v>
      </c>
      <c r="AG261">
        <v>-3.56</v>
      </c>
      <c r="AH261">
        <v>-3.59</v>
      </c>
      <c r="AI261">
        <v>-3.61</v>
      </c>
      <c r="AJ261">
        <v>-3.6</v>
      </c>
      <c r="AK261">
        <v>-3.59</v>
      </c>
      <c r="AL261">
        <v>-3.62</v>
      </c>
      <c r="AM261">
        <v>-3.67</v>
      </c>
      <c r="AN261">
        <v>-3.71</v>
      </c>
      <c r="AO261">
        <v>-3.71</v>
      </c>
    </row>
    <row r="262" spans="1:41" x14ac:dyDescent="0.35">
      <c r="A262" s="1">
        <f t="shared" si="8"/>
        <v>46013</v>
      </c>
      <c r="B262">
        <v>-3.4</v>
      </c>
      <c r="C262">
        <v>-4.2300000000000004</v>
      </c>
      <c r="D262">
        <v>-3.42</v>
      </c>
      <c r="E262">
        <v>-3.26</v>
      </c>
      <c r="F262">
        <v>-4.91</v>
      </c>
      <c r="G262">
        <v>-3.11</v>
      </c>
      <c r="H262">
        <v>-2.5</v>
      </c>
      <c r="I262">
        <v>-3.27</v>
      </c>
      <c r="J262">
        <v>-4.1100000000000003</v>
      </c>
      <c r="K262">
        <v>-4.6500000000000004</v>
      </c>
      <c r="L262">
        <v>-4.09</v>
      </c>
      <c r="M262">
        <v>-4.6500000000000004</v>
      </c>
      <c r="N262">
        <v>-4.0599999999999996</v>
      </c>
      <c r="O262">
        <v>-3.74</v>
      </c>
      <c r="P262">
        <v>-3.57</v>
      </c>
      <c r="Q262">
        <v>-3.46</v>
      </c>
      <c r="R262">
        <v>-3.38</v>
      </c>
      <c r="S262">
        <v>-3.35</v>
      </c>
      <c r="T262">
        <v>-3.33</v>
      </c>
      <c r="U262">
        <v>-3.34</v>
      </c>
      <c r="V262">
        <v>-3.41</v>
      </c>
      <c r="W262">
        <v>-3.44</v>
      </c>
      <c r="X262">
        <v>-3.46</v>
      </c>
      <c r="Y262">
        <v>-3.48</v>
      </c>
      <c r="Z262">
        <v>-3.48</v>
      </c>
      <c r="AA262">
        <v>-3.51</v>
      </c>
      <c r="AB262">
        <v>-3.53</v>
      </c>
      <c r="AC262">
        <v>-3.53</v>
      </c>
      <c r="AD262">
        <v>-3.52</v>
      </c>
      <c r="AE262">
        <v>-3.5</v>
      </c>
      <c r="AF262">
        <v>-3.52</v>
      </c>
      <c r="AG262">
        <v>-3.57</v>
      </c>
      <c r="AH262">
        <v>-3.6</v>
      </c>
      <c r="AI262">
        <v>-3.62</v>
      </c>
      <c r="AJ262">
        <v>-3.63</v>
      </c>
      <c r="AK262">
        <v>-3.64</v>
      </c>
      <c r="AL262">
        <v>-3.66</v>
      </c>
      <c r="AM262">
        <v>-3.69</v>
      </c>
      <c r="AN262">
        <v>-3.73</v>
      </c>
      <c r="AO262">
        <v>-3.74</v>
      </c>
    </row>
    <row r="263" spans="1:41" x14ac:dyDescent="0.35">
      <c r="A263" s="1">
        <f t="shared" si="8"/>
        <v>46014</v>
      </c>
      <c r="B263">
        <v>-3.4</v>
      </c>
      <c r="C263">
        <v>-4.2300000000000004</v>
      </c>
      <c r="D263">
        <v>-3.42</v>
      </c>
      <c r="E263">
        <v>-3.26</v>
      </c>
      <c r="F263">
        <v>-4.91</v>
      </c>
      <c r="G263">
        <v>-3.11</v>
      </c>
      <c r="H263">
        <v>-2.5</v>
      </c>
      <c r="I263">
        <v>-3.27</v>
      </c>
      <c r="J263">
        <v>-4.1100000000000003</v>
      </c>
      <c r="K263">
        <v>-4.6500000000000004</v>
      </c>
      <c r="L263">
        <v>-4.09</v>
      </c>
      <c r="M263">
        <v>-4.6500000000000004</v>
      </c>
      <c r="N263">
        <v>-4</v>
      </c>
      <c r="O263">
        <v>-3.74</v>
      </c>
      <c r="P263">
        <v>-3.57</v>
      </c>
      <c r="Q263">
        <v>-3.47</v>
      </c>
      <c r="R263">
        <v>-3.4</v>
      </c>
      <c r="S263">
        <v>-3.37</v>
      </c>
      <c r="T263">
        <v>-3.35</v>
      </c>
      <c r="U263">
        <v>-3.35</v>
      </c>
      <c r="V263">
        <v>-3.41</v>
      </c>
      <c r="W263">
        <v>-3.45</v>
      </c>
      <c r="X263">
        <v>-3.46</v>
      </c>
      <c r="Y263">
        <v>-3.48</v>
      </c>
      <c r="Z263">
        <v>-3.49</v>
      </c>
      <c r="AA263">
        <v>-3.49</v>
      </c>
      <c r="AB263">
        <v>-3.52</v>
      </c>
      <c r="AC263">
        <v>-3.53</v>
      </c>
      <c r="AD263">
        <v>-3.52</v>
      </c>
      <c r="AE263">
        <v>-3.5</v>
      </c>
      <c r="AF263">
        <v>-3.52</v>
      </c>
      <c r="AG263">
        <v>-3.58</v>
      </c>
      <c r="AH263">
        <v>-3.62</v>
      </c>
      <c r="AI263">
        <v>-3.63</v>
      </c>
      <c r="AJ263">
        <v>-3.63</v>
      </c>
      <c r="AK263">
        <v>-3.63</v>
      </c>
      <c r="AL263">
        <v>-3.65</v>
      </c>
      <c r="AM263">
        <v>-3.69</v>
      </c>
      <c r="AN263">
        <v>-3.73</v>
      </c>
      <c r="AO263">
        <v>-3.75</v>
      </c>
    </row>
    <row r="264" spans="1:41" x14ac:dyDescent="0.35">
      <c r="A264" s="1">
        <f t="shared" si="8"/>
        <v>46015</v>
      </c>
      <c r="B264">
        <v>-3.4</v>
      </c>
      <c r="C264">
        <v>-4.2300000000000004</v>
      </c>
      <c r="D264">
        <v>-3.42</v>
      </c>
      <c r="E264">
        <v>-3.26</v>
      </c>
      <c r="F264">
        <v>-4.91</v>
      </c>
      <c r="G264">
        <v>-3.11</v>
      </c>
      <c r="H264">
        <v>-2.5</v>
      </c>
      <c r="I264">
        <v>-3.27</v>
      </c>
      <c r="J264">
        <v>-4.1100000000000003</v>
      </c>
      <c r="K264">
        <v>-4.6500000000000004</v>
      </c>
      <c r="L264">
        <v>-4.09</v>
      </c>
      <c r="M264">
        <v>-4.6500000000000004</v>
      </c>
      <c r="N264">
        <v>-3.89</v>
      </c>
      <c r="O264">
        <v>-3.67</v>
      </c>
      <c r="P264">
        <v>-3.52</v>
      </c>
      <c r="Q264">
        <v>-3.45</v>
      </c>
      <c r="R264">
        <v>-3.39</v>
      </c>
      <c r="S264">
        <v>-3.36</v>
      </c>
      <c r="T264">
        <v>-3.34</v>
      </c>
      <c r="U264">
        <v>-3.36</v>
      </c>
      <c r="V264">
        <v>-3.41</v>
      </c>
      <c r="W264">
        <v>-3.45</v>
      </c>
      <c r="X264">
        <v>-3.47</v>
      </c>
      <c r="Y264">
        <v>-3.48</v>
      </c>
      <c r="Z264">
        <v>-3.49</v>
      </c>
      <c r="AA264">
        <v>-3.51</v>
      </c>
      <c r="AB264">
        <v>-3.52</v>
      </c>
      <c r="AC264">
        <v>-3.52</v>
      </c>
      <c r="AD264">
        <v>-3.52</v>
      </c>
      <c r="AE264">
        <v>-3.5</v>
      </c>
      <c r="AF264">
        <v>-3.52</v>
      </c>
      <c r="AG264">
        <v>-3.58</v>
      </c>
      <c r="AH264">
        <v>-3.62</v>
      </c>
      <c r="AI264">
        <v>-3.64</v>
      </c>
      <c r="AJ264">
        <v>-3.65</v>
      </c>
      <c r="AK264">
        <v>-3.67</v>
      </c>
      <c r="AL264">
        <v>-3.69</v>
      </c>
      <c r="AM264">
        <v>-3.73</v>
      </c>
      <c r="AN264">
        <v>-3.78</v>
      </c>
      <c r="AO264">
        <v>-3.79</v>
      </c>
    </row>
    <row r="265" spans="1:41" x14ac:dyDescent="0.35">
      <c r="A265" s="1">
        <f t="shared" si="8"/>
        <v>46016</v>
      </c>
      <c r="B265">
        <v>-3.4</v>
      </c>
      <c r="C265">
        <v>-4.2300000000000004</v>
      </c>
      <c r="D265">
        <v>-3.42</v>
      </c>
      <c r="E265">
        <v>-3.26</v>
      </c>
      <c r="F265">
        <v>-4.91</v>
      </c>
      <c r="G265">
        <v>-3.11</v>
      </c>
      <c r="H265">
        <v>-2.5</v>
      </c>
      <c r="I265">
        <v>-3.27</v>
      </c>
      <c r="J265">
        <v>-4.1100000000000003</v>
      </c>
      <c r="K265">
        <v>-4.6500000000000004</v>
      </c>
      <c r="L265">
        <v>-4.09</v>
      </c>
      <c r="M265">
        <v>-4.6500000000000004</v>
      </c>
      <c r="N265">
        <v>-3.89</v>
      </c>
      <c r="O265">
        <v>-3.67</v>
      </c>
      <c r="P265">
        <v>-3.52</v>
      </c>
      <c r="Q265">
        <v>-3.45</v>
      </c>
      <c r="R265">
        <v>-3.39</v>
      </c>
      <c r="S265">
        <v>-3.36</v>
      </c>
      <c r="T265">
        <v>-3.34</v>
      </c>
      <c r="U265">
        <v>-3.36</v>
      </c>
      <c r="V265">
        <v>-3.41</v>
      </c>
      <c r="W265">
        <v>-3.45</v>
      </c>
      <c r="X265">
        <v>-3.47</v>
      </c>
      <c r="Y265">
        <v>-3.48</v>
      </c>
      <c r="Z265">
        <v>-3.49</v>
      </c>
      <c r="AA265">
        <v>-3.51</v>
      </c>
      <c r="AB265">
        <v>-3.52</v>
      </c>
      <c r="AC265">
        <v>-3.52</v>
      </c>
      <c r="AD265">
        <v>-3.52</v>
      </c>
      <c r="AE265">
        <v>-3.5</v>
      </c>
      <c r="AF265">
        <v>-3.52</v>
      </c>
      <c r="AG265">
        <v>-3.58</v>
      </c>
      <c r="AH265">
        <v>-3.62</v>
      </c>
      <c r="AI265">
        <v>-3.64</v>
      </c>
      <c r="AJ265">
        <v>-3.65</v>
      </c>
      <c r="AK265">
        <v>-3.67</v>
      </c>
      <c r="AL265">
        <v>-3.69</v>
      </c>
      <c r="AM265">
        <v>-3.73</v>
      </c>
      <c r="AN265">
        <v>-3.78</v>
      </c>
      <c r="AO265">
        <v>-3.79</v>
      </c>
    </row>
    <row r="266" spans="1:41" x14ac:dyDescent="0.35">
      <c r="A266" s="1">
        <f t="shared" si="8"/>
        <v>46017</v>
      </c>
      <c r="B266">
        <v>-3.4</v>
      </c>
      <c r="C266">
        <v>-4.2300000000000004</v>
      </c>
      <c r="D266">
        <v>-3.42</v>
      </c>
      <c r="E266">
        <v>-3.26</v>
      </c>
      <c r="F266">
        <v>-4.91</v>
      </c>
      <c r="G266">
        <v>-3.11</v>
      </c>
      <c r="H266">
        <v>-2.5</v>
      </c>
      <c r="I266">
        <v>-3.27</v>
      </c>
      <c r="J266">
        <v>-4.1100000000000003</v>
      </c>
      <c r="K266">
        <v>-4.6500000000000004</v>
      </c>
      <c r="L266">
        <v>-4.09</v>
      </c>
      <c r="M266">
        <v>-4.6500000000000004</v>
      </c>
      <c r="N266">
        <v>-3.9</v>
      </c>
      <c r="O266">
        <v>-3.68</v>
      </c>
      <c r="P266">
        <v>-3.52</v>
      </c>
      <c r="Q266">
        <v>-3.42</v>
      </c>
      <c r="R266">
        <v>-3.36</v>
      </c>
      <c r="S266">
        <v>-3.32</v>
      </c>
      <c r="T266">
        <v>-3.29</v>
      </c>
      <c r="U266">
        <v>-3.31</v>
      </c>
      <c r="V266">
        <v>-3.37</v>
      </c>
      <c r="W266">
        <v>-3.39</v>
      </c>
      <c r="X266">
        <v>-3.41</v>
      </c>
      <c r="Y266">
        <v>-3.42</v>
      </c>
      <c r="Z266">
        <v>-3.43</v>
      </c>
      <c r="AA266">
        <v>-3.44</v>
      </c>
      <c r="AB266">
        <v>-3.45</v>
      </c>
      <c r="AC266">
        <v>-3.46</v>
      </c>
      <c r="AD266">
        <v>-3.46</v>
      </c>
      <c r="AE266">
        <v>-3.44</v>
      </c>
      <c r="AF266">
        <v>-3.46</v>
      </c>
      <c r="AG266">
        <v>-3.51</v>
      </c>
      <c r="AH266">
        <v>-3.55</v>
      </c>
      <c r="AI266">
        <v>-3.57</v>
      </c>
      <c r="AJ266">
        <v>-3.57</v>
      </c>
      <c r="AK266">
        <v>-3.58</v>
      </c>
      <c r="AL266">
        <v>-3.6</v>
      </c>
      <c r="AM266">
        <v>-3.65</v>
      </c>
      <c r="AN266">
        <v>-3.69</v>
      </c>
      <c r="AO266">
        <v>-3.7</v>
      </c>
    </row>
    <row r="267" spans="1:41" x14ac:dyDescent="0.35">
      <c r="A267" s="1">
        <f t="shared" si="8"/>
        <v>46020</v>
      </c>
      <c r="B267">
        <v>-3.4</v>
      </c>
      <c r="C267">
        <v>-4.2300000000000004</v>
      </c>
      <c r="D267">
        <v>-3.42</v>
      </c>
      <c r="E267">
        <v>-3.26</v>
      </c>
      <c r="F267">
        <v>-4.91</v>
      </c>
      <c r="G267">
        <v>-3.11</v>
      </c>
      <c r="H267">
        <v>-2.5</v>
      </c>
      <c r="I267">
        <v>-3.27</v>
      </c>
      <c r="J267">
        <v>-4.1100000000000003</v>
      </c>
      <c r="K267">
        <v>-4.6500000000000004</v>
      </c>
      <c r="L267">
        <v>-4.09</v>
      </c>
      <c r="M267">
        <v>-4.6500000000000004</v>
      </c>
      <c r="N267">
        <v>-3.86</v>
      </c>
      <c r="O267">
        <v>-3.64</v>
      </c>
      <c r="P267">
        <v>-3.47</v>
      </c>
      <c r="Q267">
        <v>-3.36</v>
      </c>
      <c r="R267">
        <v>-3.3</v>
      </c>
      <c r="S267">
        <v>-3.26</v>
      </c>
      <c r="T267">
        <v>-3.24</v>
      </c>
      <c r="U267">
        <v>-3.27</v>
      </c>
      <c r="V267">
        <v>-3.34</v>
      </c>
      <c r="W267">
        <v>-3.37</v>
      </c>
      <c r="X267">
        <v>-3.4</v>
      </c>
      <c r="Y267">
        <v>-3.42</v>
      </c>
      <c r="Z267">
        <v>-3.43</v>
      </c>
      <c r="AA267">
        <v>-3.45</v>
      </c>
      <c r="AB267">
        <v>-3.47</v>
      </c>
      <c r="AC267">
        <v>-3.46</v>
      </c>
      <c r="AD267">
        <v>-3.46</v>
      </c>
      <c r="AE267">
        <v>-3.45</v>
      </c>
      <c r="AF267">
        <v>-3.48</v>
      </c>
      <c r="AG267">
        <v>-3.53</v>
      </c>
      <c r="AH267">
        <v>-3.57</v>
      </c>
      <c r="AI267">
        <v>-3.58</v>
      </c>
      <c r="AJ267">
        <v>-3.59</v>
      </c>
      <c r="AK267">
        <v>-3.6</v>
      </c>
      <c r="AL267">
        <v>-3.62</v>
      </c>
      <c r="AM267">
        <v>-3.67</v>
      </c>
      <c r="AN267">
        <v>-3.71</v>
      </c>
      <c r="AO267">
        <v>-3.73</v>
      </c>
    </row>
    <row r="268" spans="1:41" x14ac:dyDescent="0.35">
      <c r="A268" s="1">
        <f t="shared" ref="A268:A331" si="9">WORKDAY(A267,1)</f>
        <v>46021</v>
      </c>
      <c r="B268">
        <v>-3.4</v>
      </c>
      <c r="C268">
        <v>-4.2300000000000004</v>
      </c>
      <c r="D268">
        <v>-3.42</v>
      </c>
      <c r="E268">
        <v>-3.26</v>
      </c>
      <c r="F268">
        <v>-4.91</v>
      </c>
      <c r="G268">
        <v>-3.11</v>
      </c>
      <c r="H268">
        <v>-2.5</v>
      </c>
      <c r="I268">
        <v>-3.27</v>
      </c>
      <c r="J268">
        <v>-4.1100000000000003</v>
      </c>
      <c r="K268">
        <v>-4.6500000000000004</v>
      </c>
      <c r="L268">
        <v>-4.09</v>
      </c>
      <c r="M268">
        <v>-4.6500000000000004</v>
      </c>
      <c r="N268">
        <v>-3.97</v>
      </c>
      <c r="O268">
        <v>-3.59</v>
      </c>
      <c r="P268">
        <v>-3.45</v>
      </c>
      <c r="Q268">
        <v>-3.35</v>
      </c>
      <c r="R268">
        <v>-3.28</v>
      </c>
      <c r="S268">
        <v>-3.22</v>
      </c>
      <c r="T268">
        <v>-3.19</v>
      </c>
      <c r="U268">
        <v>-3.2</v>
      </c>
      <c r="V268">
        <v>-3.27</v>
      </c>
      <c r="W268">
        <v>-3.32</v>
      </c>
      <c r="X268">
        <v>-3.35</v>
      </c>
      <c r="Y268">
        <v>-3.37</v>
      </c>
      <c r="Z268">
        <v>-3.38</v>
      </c>
      <c r="AA268">
        <v>-3.41</v>
      </c>
      <c r="AB268">
        <v>-3.43</v>
      </c>
      <c r="AC268">
        <v>-3.43</v>
      </c>
      <c r="AD268">
        <v>-3.41</v>
      </c>
      <c r="AE268">
        <v>-3.39</v>
      </c>
      <c r="AF268">
        <v>-3.41</v>
      </c>
      <c r="AG268">
        <v>-3.46</v>
      </c>
      <c r="AH268">
        <v>-3.5</v>
      </c>
      <c r="AI268">
        <v>-3.52</v>
      </c>
      <c r="AJ268">
        <v>-3.53</v>
      </c>
      <c r="AK268">
        <v>-3.54</v>
      </c>
      <c r="AL268">
        <v>-3.56</v>
      </c>
      <c r="AM268">
        <v>-3.61</v>
      </c>
      <c r="AN268">
        <v>-3.65</v>
      </c>
      <c r="AO268">
        <v>-3.66</v>
      </c>
    </row>
    <row r="269" spans="1:41" x14ac:dyDescent="0.35">
      <c r="A269" s="1">
        <f t="shared" si="9"/>
        <v>46022</v>
      </c>
      <c r="B269">
        <v>-3.4</v>
      </c>
      <c r="C269">
        <v>-4.2300000000000004</v>
      </c>
      <c r="D269">
        <v>-3.42</v>
      </c>
      <c r="E269">
        <v>-3.26</v>
      </c>
      <c r="F269">
        <v>-4.91</v>
      </c>
      <c r="G269">
        <v>-3.11</v>
      </c>
      <c r="H269">
        <v>-2.5</v>
      </c>
      <c r="I269">
        <v>-3.27</v>
      </c>
      <c r="J269">
        <v>-4.1100000000000003</v>
      </c>
      <c r="K269">
        <v>-4.6500000000000004</v>
      </c>
      <c r="L269">
        <v>-4.09</v>
      </c>
      <c r="M269">
        <v>-4.6500000000000004</v>
      </c>
      <c r="N269">
        <v>-3.97</v>
      </c>
      <c r="O269">
        <v>-3.63</v>
      </c>
      <c r="P269">
        <v>-3.42</v>
      </c>
      <c r="Q269">
        <v>-3.32</v>
      </c>
      <c r="R269">
        <v>-3.24</v>
      </c>
      <c r="S269">
        <v>-3.18</v>
      </c>
      <c r="T269">
        <v>-3.15</v>
      </c>
      <c r="U269">
        <v>-3.16</v>
      </c>
      <c r="V269">
        <v>-3.22</v>
      </c>
      <c r="W269">
        <v>-3.27</v>
      </c>
      <c r="X269">
        <v>-3.3</v>
      </c>
      <c r="Y269">
        <v>-3.32</v>
      </c>
      <c r="Z269">
        <v>-3.33</v>
      </c>
      <c r="AA269">
        <v>-3.34</v>
      </c>
      <c r="AB269">
        <v>-3.36</v>
      </c>
      <c r="AC269">
        <v>-3.35</v>
      </c>
      <c r="AD269">
        <v>-3.33</v>
      </c>
      <c r="AE269">
        <v>-3.3</v>
      </c>
      <c r="AF269">
        <v>-3.32</v>
      </c>
      <c r="AG269">
        <v>-3.38</v>
      </c>
      <c r="AH269">
        <v>-3.42</v>
      </c>
      <c r="AI269">
        <v>-3.44</v>
      </c>
      <c r="AJ269">
        <v>-3.44</v>
      </c>
      <c r="AK269">
        <v>-3.45</v>
      </c>
      <c r="AL269">
        <v>-3.47</v>
      </c>
      <c r="AM269">
        <v>-3.52</v>
      </c>
      <c r="AN269">
        <v>-3.56</v>
      </c>
      <c r="AO269">
        <v>-3.57</v>
      </c>
    </row>
    <row r="270" spans="1:41" x14ac:dyDescent="0.35">
      <c r="A270" s="1">
        <f t="shared" si="9"/>
        <v>46023</v>
      </c>
      <c r="B270">
        <v>-3.4</v>
      </c>
      <c r="C270">
        <v>-4.2300000000000004</v>
      </c>
      <c r="D270">
        <v>-3.42</v>
      </c>
      <c r="E270">
        <v>-3.26</v>
      </c>
      <c r="F270">
        <v>-4.91</v>
      </c>
      <c r="G270">
        <v>-3.11</v>
      </c>
      <c r="H270">
        <v>-2.5</v>
      </c>
      <c r="I270">
        <v>-3.27</v>
      </c>
      <c r="J270">
        <v>-4.1100000000000003</v>
      </c>
      <c r="K270">
        <v>-4.6500000000000004</v>
      </c>
      <c r="L270">
        <v>-4.09</v>
      </c>
      <c r="M270">
        <v>-4.6500000000000004</v>
      </c>
      <c r="N270">
        <v>-3.97</v>
      </c>
      <c r="O270">
        <v>-3.63</v>
      </c>
      <c r="P270">
        <v>-3.42</v>
      </c>
      <c r="Q270">
        <v>-3.32</v>
      </c>
      <c r="R270">
        <v>-3.24</v>
      </c>
      <c r="S270">
        <v>-3.18</v>
      </c>
      <c r="T270">
        <v>-3.15</v>
      </c>
      <c r="U270">
        <v>-3.16</v>
      </c>
      <c r="V270">
        <v>-3.22</v>
      </c>
      <c r="W270">
        <v>-3.27</v>
      </c>
      <c r="X270">
        <v>-3.3</v>
      </c>
      <c r="Y270">
        <v>-3.32</v>
      </c>
      <c r="Z270">
        <v>-3.33</v>
      </c>
      <c r="AA270">
        <v>-3.34</v>
      </c>
      <c r="AB270">
        <v>-3.36</v>
      </c>
      <c r="AC270">
        <v>-3.35</v>
      </c>
      <c r="AD270">
        <v>-3.33</v>
      </c>
      <c r="AE270">
        <v>-3.3</v>
      </c>
      <c r="AF270">
        <v>-3.32</v>
      </c>
      <c r="AG270">
        <v>-3.38</v>
      </c>
      <c r="AH270">
        <v>-3.42</v>
      </c>
      <c r="AI270">
        <v>-3.44</v>
      </c>
      <c r="AJ270">
        <v>-3.44</v>
      </c>
      <c r="AK270">
        <v>-3.45</v>
      </c>
      <c r="AL270">
        <v>-3.47</v>
      </c>
      <c r="AM270">
        <v>-3.52</v>
      </c>
      <c r="AN270">
        <v>-3.56</v>
      </c>
      <c r="AO270">
        <v>-3.57</v>
      </c>
    </row>
    <row r="271" spans="1:41" x14ac:dyDescent="0.35">
      <c r="A271" s="1">
        <f t="shared" si="9"/>
        <v>46024</v>
      </c>
      <c r="B271">
        <v>-3.4</v>
      </c>
      <c r="C271">
        <v>-4.2300000000000004</v>
      </c>
      <c r="D271">
        <v>-3.42</v>
      </c>
      <c r="E271">
        <v>-3.26</v>
      </c>
      <c r="F271">
        <v>-4.91</v>
      </c>
      <c r="G271">
        <v>-3.11</v>
      </c>
      <c r="H271">
        <v>-2.5</v>
      </c>
      <c r="I271">
        <v>-3.27</v>
      </c>
      <c r="J271">
        <v>-4.1100000000000003</v>
      </c>
      <c r="K271">
        <v>-4.6500000000000004</v>
      </c>
      <c r="L271">
        <v>-4.09</v>
      </c>
      <c r="M271">
        <v>-4.6500000000000004</v>
      </c>
      <c r="N271">
        <v>-3.97</v>
      </c>
      <c r="O271">
        <v>-3.63</v>
      </c>
      <c r="P271">
        <v>-3.45</v>
      </c>
      <c r="Q271">
        <v>-3.35</v>
      </c>
      <c r="R271">
        <v>-3.26</v>
      </c>
      <c r="S271">
        <v>-3.21</v>
      </c>
      <c r="T271">
        <v>-3.18</v>
      </c>
      <c r="U271">
        <v>-3.19</v>
      </c>
      <c r="V271">
        <v>-3.25</v>
      </c>
      <c r="W271">
        <v>-3.29</v>
      </c>
      <c r="X271">
        <v>-3.33</v>
      </c>
      <c r="Y271">
        <v>-3.34</v>
      </c>
      <c r="Z271">
        <v>-3.35</v>
      </c>
      <c r="AA271">
        <v>-3.35</v>
      </c>
      <c r="AB271">
        <v>-3.35</v>
      </c>
      <c r="AC271">
        <v>-3.33</v>
      </c>
      <c r="AD271">
        <v>-3.33</v>
      </c>
      <c r="AE271">
        <v>-3.31</v>
      </c>
      <c r="AF271">
        <v>-3.33</v>
      </c>
      <c r="AG271">
        <v>-3.39</v>
      </c>
      <c r="AH271">
        <v>-3.43</v>
      </c>
      <c r="AI271">
        <v>-3.45</v>
      </c>
      <c r="AJ271">
        <v>-3.44</v>
      </c>
      <c r="AK271">
        <v>-3.44</v>
      </c>
      <c r="AL271">
        <v>-3.46</v>
      </c>
      <c r="AM271">
        <v>-3.52</v>
      </c>
      <c r="AN271">
        <v>-3.56</v>
      </c>
      <c r="AO271">
        <v>-3.57</v>
      </c>
    </row>
    <row r="272" spans="1:41" x14ac:dyDescent="0.35">
      <c r="A272" s="1">
        <f t="shared" si="9"/>
        <v>46027</v>
      </c>
      <c r="B272">
        <v>-3.4</v>
      </c>
      <c r="C272">
        <v>-4.2300000000000004</v>
      </c>
      <c r="D272">
        <v>-3.42</v>
      </c>
      <c r="E272">
        <v>-3.26</v>
      </c>
      <c r="F272">
        <v>-4.91</v>
      </c>
      <c r="G272">
        <v>-3.11</v>
      </c>
      <c r="H272">
        <v>-2.5</v>
      </c>
      <c r="I272">
        <v>-3.27</v>
      </c>
      <c r="J272">
        <v>-4.1100000000000003</v>
      </c>
      <c r="K272">
        <v>-4.6500000000000004</v>
      </c>
      <c r="L272">
        <v>-4.09</v>
      </c>
      <c r="M272">
        <v>-4.6500000000000004</v>
      </c>
      <c r="N272">
        <v>-3.97</v>
      </c>
      <c r="O272">
        <v>-3.68</v>
      </c>
      <c r="P272">
        <v>-3.46</v>
      </c>
      <c r="Q272">
        <v>-3.33</v>
      </c>
      <c r="R272">
        <v>-3.23</v>
      </c>
      <c r="S272">
        <v>-3.18</v>
      </c>
      <c r="T272">
        <v>-3.13</v>
      </c>
      <c r="U272">
        <v>-3.14</v>
      </c>
      <c r="V272">
        <v>-3.21</v>
      </c>
      <c r="W272">
        <v>-3.27</v>
      </c>
      <c r="X272">
        <v>-3.29</v>
      </c>
      <c r="Y272">
        <v>-3.33</v>
      </c>
      <c r="Z272">
        <v>-3.33</v>
      </c>
      <c r="AA272">
        <v>-3.35</v>
      </c>
      <c r="AB272">
        <v>-3.37</v>
      </c>
      <c r="AC272">
        <v>-3.36</v>
      </c>
      <c r="AD272">
        <v>-3.35</v>
      </c>
      <c r="AE272">
        <v>-3.34</v>
      </c>
      <c r="AF272">
        <v>-3.36</v>
      </c>
      <c r="AG272">
        <v>-3.41</v>
      </c>
      <c r="AH272">
        <v>-3.44</v>
      </c>
      <c r="AI272">
        <v>-3.47</v>
      </c>
      <c r="AJ272">
        <v>-3.47</v>
      </c>
      <c r="AK272">
        <v>-3.46</v>
      </c>
      <c r="AL272">
        <v>-3.48</v>
      </c>
      <c r="AM272">
        <v>-3.53</v>
      </c>
      <c r="AN272">
        <v>-3.57</v>
      </c>
      <c r="AO272">
        <v>-3.58</v>
      </c>
    </row>
    <row r="273" spans="1:41" x14ac:dyDescent="0.35">
      <c r="A273" s="1">
        <f t="shared" si="9"/>
        <v>46028</v>
      </c>
      <c r="B273">
        <v>-3.4</v>
      </c>
      <c r="C273">
        <v>-4.2300000000000004</v>
      </c>
      <c r="D273">
        <v>-3.42</v>
      </c>
      <c r="E273">
        <v>-3.26</v>
      </c>
      <c r="F273">
        <v>-4.91</v>
      </c>
      <c r="G273">
        <v>-3.11</v>
      </c>
      <c r="H273">
        <v>-2.5</v>
      </c>
      <c r="I273">
        <v>-3.27</v>
      </c>
      <c r="J273">
        <v>-4.1100000000000003</v>
      </c>
      <c r="K273">
        <v>-4.6500000000000004</v>
      </c>
      <c r="L273">
        <v>-4.09</v>
      </c>
      <c r="M273">
        <v>-4.6500000000000004</v>
      </c>
      <c r="N273">
        <v>-3.97</v>
      </c>
      <c r="O273">
        <v>-3.76</v>
      </c>
      <c r="P273">
        <v>-3.54</v>
      </c>
      <c r="Q273">
        <v>-3.41</v>
      </c>
      <c r="R273">
        <v>-3.31</v>
      </c>
      <c r="S273">
        <v>-3.25</v>
      </c>
      <c r="T273">
        <v>-3.23</v>
      </c>
      <c r="U273">
        <v>-3.24</v>
      </c>
      <c r="V273">
        <v>-3.3</v>
      </c>
      <c r="W273">
        <v>-3.35</v>
      </c>
      <c r="X273">
        <v>-3.39</v>
      </c>
      <c r="Y273">
        <v>-3.42</v>
      </c>
      <c r="Z273">
        <v>-3.44</v>
      </c>
      <c r="AA273">
        <v>-3.46</v>
      </c>
      <c r="AB273">
        <v>-3.46</v>
      </c>
      <c r="AC273">
        <v>-3.44</v>
      </c>
      <c r="AD273">
        <v>-3.43</v>
      </c>
      <c r="AE273">
        <v>-3.41</v>
      </c>
      <c r="AF273">
        <v>-3.42</v>
      </c>
      <c r="AG273">
        <v>-3.47</v>
      </c>
      <c r="AH273">
        <v>-3.5</v>
      </c>
      <c r="AI273">
        <v>-3.51</v>
      </c>
      <c r="AJ273">
        <v>-3.51</v>
      </c>
      <c r="AK273">
        <v>-3.51</v>
      </c>
      <c r="AL273">
        <v>-3.55</v>
      </c>
      <c r="AM273">
        <v>-3.59</v>
      </c>
      <c r="AN273">
        <v>-3.62</v>
      </c>
      <c r="AO273">
        <v>-3.63</v>
      </c>
    </row>
    <row r="274" spans="1:41" x14ac:dyDescent="0.35">
      <c r="A274" s="1">
        <f t="shared" si="9"/>
        <v>46029</v>
      </c>
      <c r="B274">
        <v>-3.4</v>
      </c>
      <c r="C274">
        <v>-4.2300000000000004</v>
      </c>
      <c r="D274">
        <v>-3.42</v>
      </c>
      <c r="E274">
        <v>-3.26</v>
      </c>
      <c r="F274">
        <v>-4.91</v>
      </c>
      <c r="G274">
        <v>-3.11</v>
      </c>
      <c r="H274">
        <v>-2.5</v>
      </c>
      <c r="I274">
        <v>-3.27</v>
      </c>
      <c r="J274">
        <v>-4.1100000000000003</v>
      </c>
      <c r="K274">
        <v>-4.6500000000000004</v>
      </c>
      <c r="L274">
        <v>-4.09</v>
      </c>
      <c r="M274">
        <v>-4.6500000000000004</v>
      </c>
      <c r="N274">
        <v>-3.97</v>
      </c>
      <c r="O274">
        <v>-4.0599999999999996</v>
      </c>
      <c r="P274">
        <v>-3.77</v>
      </c>
      <c r="Q274">
        <v>-3.62</v>
      </c>
      <c r="R274">
        <v>-3.52</v>
      </c>
      <c r="S274">
        <v>-3.44</v>
      </c>
      <c r="T274">
        <v>-3.4</v>
      </c>
      <c r="U274">
        <v>-3.38</v>
      </c>
      <c r="V274">
        <v>-3.43</v>
      </c>
      <c r="W274">
        <v>-3.47</v>
      </c>
      <c r="X274">
        <v>-3.5</v>
      </c>
      <c r="Y274">
        <v>-3.52</v>
      </c>
      <c r="Z274">
        <v>-3.53</v>
      </c>
      <c r="AA274">
        <v>-3.54</v>
      </c>
      <c r="AB274">
        <v>-3.54</v>
      </c>
      <c r="AC274">
        <v>-3.53</v>
      </c>
      <c r="AD274">
        <v>-3.51</v>
      </c>
      <c r="AE274">
        <v>-3.49</v>
      </c>
      <c r="AF274">
        <v>-3.49</v>
      </c>
      <c r="AG274">
        <v>-3.54</v>
      </c>
      <c r="AH274">
        <v>-3.57</v>
      </c>
      <c r="AI274">
        <v>-3.58</v>
      </c>
      <c r="AJ274">
        <v>-3.58</v>
      </c>
      <c r="AK274">
        <v>-3.58</v>
      </c>
      <c r="AL274">
        <v>-3.6</v>
      </c>
      <c r="AM274">
        <v>-3.64</v>
      </c>
      <c r="AN274">
        <v>-3.68</v>
      </c>
      <c r="AO274">
        <v>-3.69</v>
      </c>
    </row>
    <row r="275" spans="1:41" x14ac:dyDescent="0.35">
      <c r="A275" s="1">
        <f t="shared" si="9"/>
        <v>46030</v>
      </c>
      <c r="B275">
        <v>-3.4</v>
      </c>
      <c r="C275">
        <v>-4.2300000000000004</v>
      </c>
      <c r="D275">
        <v>-3.42</v>
      </c>
      <c r="E275">
        <v>-3.26</v>
      </c>
      <c r="F275">
        <v>-4.91</v>
      </c>
      <c r="G275">
        <v>-3.11</v>
      </c>
      <c r="H275">
        <v>-2.5</v>
      </c>
      <c r="I275">
        <v>-3.27</v>
      </c>
      <c r="J275">
        <v>-4.1100000000000003</v>
      </c>
      <c r="K275">
        <v>-4.6500000000000004</v>
      </c>
      <c r="L275">
        <v>-4.09</v>
      </c>
      <c r="M275">
        <v>-4.6500000000000004</v>
      </c>
      <c r="N275">
        <v>-3.97</v>
      </c>
      <c r="O275">
        <v>-4.3499999999999996</v>
      </c>
      <c r="P275">
        <v>-3.96</v>
      </c>
      <c r="Q275">
        <v>-3.74</v>
      </c>
      <c r="R275">
        <v>-3.6</v>
      </c>
      <c r="S275">
        <v>-3.52</v>
      </c>
      <c r="T275">
        <v>-3.48</v>
      </c>
      <c r="U275">
        <v>-3.47</v>
      </c>
      <c r="V275">
        <v>-3.52</v>
      </c>
      <c r="W275">
        <v>-3.56</v>
      </c>
      <c r="X275">
        <v>-3.58</v>
      </c>
      <c r="Y275">
        <v>-3.6</v>
      </c>
      <c r="Z275">
        <v>-3.61</v>
      </c>
      <c r="AA275">
        <v>-3.62</v>
      </c>
      <c r="AB275">
        <v>-3.62</v>
      </c>
      <c r="AC275">
        <v>-3.61</v>
      </c>
      <c r="AD275">
        <v>-3.59</v>
      </c>
      <c r="AE275">
        <v>-3.56</v>
      </c>
      <c r="AF275">
        <v>-3.58</v>
      </c>
      <c r="AG275">
        <v>-3.63</v>
      </c>
      <c r="AH275">
        <v>-3.66</v>
      </c>
      <c r="AI275">
        <v>-3.65</v>
      </c>
      <c r="AJ275">
        <v>-3.65</v>
      </c>
      <c r="AK275">
        <v>-3.66</v>
      </c>
      <c r="AL275">
        <v>-3.67</v>
      </c>
      <c r="AM275">
        <v>-3.7</v>
      </c>
      <c r="AN275">
        <v>-3.74</v>
      </c>
      <c r="AO275">
        <v>-3.74</v>
      </c>
    </row>
    <row r="276" spans="1:41" x14ac:dyDescent="0.35">
      <c r="A276" s="1">
        <f t="shared" si="9"/>
        <v>46031</v>
      </c>
      <c r="B276">
        <v>-3.4</v>
      </c>
      <c r="C276">
        <v>-4.2300000000000004</v>
      </c>
      <c r="D276">
        <v>-3.42</v>
      </c>
      <c r="E276">
        <v>-3.26</v>
      </c>
      <c r="F276">
        <v>-4.91</v>
      </c>
      <c r="G276">
        <v>-3.11</v>
      </c>
      <c r="H276">
        <v>-2.5</v>
      </c>
      <c r="I276">
        <v>-3.27</v>
      </c>
      <c r="J276">
        <v>-4.1100000000000003</v>
      </c>
      <c r="K276">
        <v>-4.6500000000000004</v>
      </c>
      <c r="L276">
        <v>-4.09</v>
      </c>
      <c r="M276">
        <v>-4.6500000000000004</v>
      </c>
      <c r="N276">
        <v>-3.97</v>
      </c>
      <c r="O276">
        <v>-4.4000000000000004</v>
      </c>
      <c r="P276">
        <v>-4</v>
      </c>
      <c r="Q276">
        <v>-3.8</v>
      </c>
      <c r="R276">
        <v>-3.7</v>
      </c>
      <c r="S276">
        <v>-3.62</v>
      </c>
      <c r="T276">
        <v>-3.57</v>
      </c>
      <c r="U276">
        <v>-3.57</v>
      </c>
      <c r="V276">
        <v>-3.61</v>
      </c>
      <c r="W276">
        <v>-3.64</v>
      </c>
      <c r="X276">
        <v>-3.66</v>
      </c>
      <c r="Y276">
        <v>-3.68</v>
      </c>
      <c r="Z276">
        <v>-3.68</v>
      </c>
      <c r="AA276">
        <v>-3.69</v>
      </c>
      <c r="AB276">
        <v>-3.7</v>
      </c>
      <c r="AC276">
        <v>-3.68</v>
      </c>
      <c r="AD276">
        <v>-3.66</v>
      </c>
      <c r="AE276">
        <v>-3.63</v>
      </c>
      <c r="AF276">
        <v>-3.65</v>
      </c>
      <c r="AG276">
        <v>-3.69</v>
      </c>
      <c r="AH276">
        <v>-3.72</v>
      </c>
      <c r="AI276">
        <v>-3.71</v>
      </c>
      <c r="AJ276">
        <v>-3.7</v>
      </c>
      <c r="AK276">
        <v>-3.7</v>
      </c>
      <c r="AL276">
        <v>-3.71</v>
      </c>
      <c r="AM276">
        <v>-3.76</v>
      </c>
      <c r="AN276">
        <v>-3.79</v>
      </c>
      <c r="AO276">
        <v>-3.8</v>
      </c>
    </row>
    <row r="277" spans="1:41" x14ac:dyDescent="0.35">
      <c r="A277" s="1">
        <f t="shared" si="9"/>
        <v>46034</v>
      </c>
      <c r="B277">
        <v>-3.4</v>
      </c>
      <c r="C277">
        <v>-4.2300000000000004</v>
      </c>
      <c r="D277">
        <v>-3.42</v>
      </c>
      <c r="E277">
        <v>-3.26</v>
      </c>
      <c r="F277">
        <v>-4.91</v>
      </c>
      <c r="G277">
        <v>-3.11</v>
      </c>
      <c r="H277">
        <v>-2.5</v>
      </c>
      <c r="I277">
        <v>-3.27</v>
      </c>
      <c r="J277">
        <v>-4.1100000000000003</v>
      </c>
      <c r="K277">
        <v>-4.6500000000000004</v>
      </c>
      <c r="L277">
        <v>-4.09</v>
      </c>
      <c r="M277">
        <v>-4.6500000000000004</v>
      </c>
      <c r="N277">
        <v>-3.97</v>
      </c>
      <c r="O277">
        <v>-4.55</v>
      </c>
      <c r="P277">
        <v>-4.08</v>
      </c>
      <c r="Q277">
        <v>-3.84</v>
      </c>
      <c r="R277">
        <v>-3.72</v>
      </c>
      <c r="S277">
        <v>-3.63</v>
      </c>
      <c r="T277">
        <v>-3.57</v>
      </c>
      <c r="U277">
        <v>-3.56</v>
      </c>
      <c r="V277">
        <v>-3.61</v>
      </c>
      <c r="W277">
        <v>-3.65</v>
      </c>
      <c r="X277">
        <v>-3.66</v>
      </c>
      <c r="Y277">
        <v>-3.68</v>
      </c>
      <c r="Z277">
        <v>-3.69</v>
      </c>
      <c r="AA277">
        <v>-3.7</v>
      </c>
      <c r="AB277">
        <v>-3.72</v>
      </c>
      <c r="AC277">
        <v>-3.7</v>
      </c>
      <c r="AD277">
        <v>-3.67</v>
      </c>
      <c r="AE277">
        <v>-3.65</v>
      </c>
      <c r="AF277">
        <v>-3.66</v>
      </c>
      <c r="AG277">
        <v>-3.69</v>
      </c>
      <c r="AH277">
        <v>-3.7</v>
      </c>
      <c r="AI277">
        <v>-3.69</v>
      </c>
      <c r="AJ277">
        <v>-3.69</v>
      </c>
      <c r="AK277">
        <v>-3.69</v>
      </c>
      <c r="AL277">
        <v>-3.7</v>
      </c>
      <c r="AM277">
        <v>-3.74</v>
      </c>
      <c r="AN277">
        <v>-3.77</v>
      </c>
      <c r="AO277">
        <v>-3.79</v>
      </c>
    </row>
    <row r="278" spans="1:41" x14ac:dyDescent="0.35">
      <c r="A278" s="1">
        <f t="shared" si="9"/>
        <v>46035</v>
      </c>
      <c r="B278">
        <v>-3.4</v>
      </c>
      <c r="C278">
        <v>-4.2300000000000004</v>
      </c>
      <c r="D278">
        <v>-3.42</v>
      </c>
      <c r="E278">
        <v>-3.26</v>
      </c>
      <c r="F278">
        <v>-4.91</v>
      </c>
      <c r="G278">
        <v>-3.11</v>
      </c>
      <c r="H278">
        <v>-2.5</v>
      </c>
      <c r="I278">
        <v>-3.27</v>
      </c>
      <c r="J278">
        <v>-4.1100000000000003</v>
      </c>
      <c r="K278">
        <v>-4.6500000000000004</v>
      </c>
      <c r="L278">
        <v>-4.09</v>
      </c>
      <c r="M278">
        <v>-4.6500000000000004</v>
      </c>
      <c r="N278">
        <v>-3.97</v>
      </c>
      <c r="O278">
        <v>-4.54</v>
      </c>
      <c r="P278">
        <v>-4.0999999999999996</v>
      </c>
      <c r="Q278">
        <v>-3.88</v>
      </c>
      <c r="R278">
        <v>-3.76</v>
      </c>
      <c r="S278">
        <v>-3.66</v>
      </c>
      <c r="T278">
        <v>-3.59</v>
      </c>
      <c r="U278">
        <v>-3.59</v>
      </c>
      <c r="V278">
        <v>-3.63</v>
      </c>
      <c r="W278">
        <v>-3.67</v>
      </c>
      <c r="X278">
        <v>-3.69</v>
      </c>
      <c r="Y278">
        <v>-3.71</v>
      </c>
      <c r="Z278">
        <v>-3.72</v>
      </c>
      <c r="AA278">
        <v>-3.74</v>
      </c>
      <c r="AB278">
        <v>-3.75</v>
      </c>
      <c r="AC278">
        <v>-3.72</v>
      </c>
      <c r="AD278">
        <v>-3.7</v>
      </c>
      <c r="AE278">
        <v>-3.69</v>
      </c>
      <c r="AF278">
        <v>-3.7</v>
      </c>
      <c r="AG278">
        <v>-3.73</v>
      </c>
      <c r="AH278">
        <v>-3.74</v>
      </c>
      <c r="AI278">
        <v>-3.72</v>
      </c>
      <c r="AJ278">
        <v>-3.72</v>
      </c>
      <c r="AK278">
        <v>-3.72</v>
      </c>
      <c r="AL278">
        <v>-3.73</v>
      </c>
      <c r="AM278">
        <v>-3.78</v>
      </c>
      <c r="AN278">
        <v>-3.8</v>
      </c>
      <c r="AO278">
        <v>-3.81</v>
      </c>
    </row>
    <row r="279" spans="1:41" x14ac:dyDescent="0.35">
      <c r="A279" s="1">
        <f t="shared" si="9"/>
        <v>46036</v>
      </c>
      <c r="B279">
        <v>-3.4</v>
      </c>
      <c r="C279">
        <v>-4.2300000000000004</v>
      </c>
      <c r="D279">
        <v>-3.42</v>
      </c>
      <c r="E279">
        <v>-3.26</v>
      </c>
      <c r="F279">
        <v>-4.91</v>
      </c>
      <c r="G279">
        <v>-3.11</v>
      </c>
      <c r="H279">
        <v>-2.5</v>
      </c>
      <c r="I279">
        <v>-3.27</v>
      </c>
      <c r="J279">
        <v>-4.1100000000000003</v>
      </c>
      <c r="K279">
        <v>-4.6500000000000004</v>
      </c>
      <c r="L279">
        <v>-4.09</v>
      </c>
      <c r="M279">
        <v>-4.6500000000000004</v>
      </c>
      <c r="N279">
        <v>-3.97</v>
      </c>
      <c r="O279">
        <v>-4.6399999999999997</v>
      </c>
      <c r="P279">
        <v>-4.2</v>
      </c>
      <c r="Q279">
        <v>-3.96</v>
      </c>
      <c r="R279">
        <v>-3.84</v>
      </c>
      <c r="S279">
        <v>-3.74</v>
      </c>
      <c r="T279">
        <v>-3.68</v>
      </c>
      <c r="U279">
        <v>-3.66</v>
      </c>
      <c r="V279">
        <v>-3.71</v>
      </c>
      <c r="W279">
        <v>-3.75</v>
      </c>
      <c r="X279">
        <v>-3.78</v>
      </c>
      <c r="Y279">
        <v>-3.82</v>
      </c>
      <c r="Z279">
        <v>-3.82</v>
      </c>
      <c r="AA279">
        <v>-3.84</v>
      </c>
      <c r="AB279">
        <v>-3.85</v>
      </c>
      <c r="AC279">
        <v>-3.82</v>
      </c>
      <c r="AD279">
        <v>-3.8</v>
      </c>
      <c r="AE279">
        <v>-3.78</v>
      </c>
      <c r="AF279">
        <v>-3.8</v>
      </c>
      <c r="AG279">
        <v>-3.83</v>
      </c>
      <c r="AH279">
        <v>-3.84</v>
      </c>
      <c r="AI279">
        <v>-3.83</v>
      </c>
      <c r="AJ279">
        <v>-3.83</v>
      </c>
      <c r="AK279">
        <v>-3.82</v>
      </c>
      <c r="AL279">
        <v>-3.84</v>
      </c>
      <c r="AM279">
        <v>-3.88</v>
      </c>
      <c r="AN279">
        <v>-3.9</v>
      </c>
      <c r="AO279">
        <v>-3.92</v>
      </c>
    </row>
    <row r="280" spans="1:41" x14ac:dyDescent="0.35">
      <c r="A280" s="1">
        <f t="shared" si="9"/>
        <v>46037</v>
      </c>
      <c r="B280">
        <v>-3.4</v>
      </c>
      <c r="C280">
        <v>-4.2300000000000004</v>
      </c>
      <c r="D280">
        <v>-3.42</v>
      </c>
      <c r="E280">
        <v>-3.26</v>
      </c>
      <c r="F280">
        <v>-4.91</v>
      </c>
      <c r="G280">
        <v>-3.11</v>
      </c>
      <c r="H280">
        <v>-2.5</v>
      </c>
      <c r="I280">
        <v>-3.27</v>
      </c>
      <c r="J280">
        <v>-4.1100000000000003</v>
      </c>
      <c r="K280">
        <v>-4.6500000000000004</v>
      </c>
      <c r="L280">
        <v>-4.09</v>
      </c>
      <c r="M280">
        <v>-4.6500000000000004</v>
      </c>
      <c r="N280">
        <v>-3.97</v>
      </c>
      <c r="O280">
        <v>-4.68</v>
      </c>
      <c r="P280">
        <v>-4.16</v>
      </c>
      <c r="Q280">
        <v>-3.92</v>
      </c>
      <c r="R280">
        <v>-3.8</v>
      </c>
      <c r="S280">
        <v>-3.7</v>
      </c>
      <c r="T280">
        <v>-3.66</v>
      </c>
      <c r="U280">
        <v>-3.65</v>
      </c>
      <c r="V280">
        <v>-3.67</v>
      </c>
      <c r="W280">
        <v>-3.68</v>
      </c>
      <c r="X280">
        <v>-3.71</v>
      </c>
      <c r="Y280">
        <v>-3.73</v>
      </c>
      <c r="Z280">
        <v>-3.75</v>
      </c>
      <c r="AA280">
        <v>-3.76</v>
      </c>
      <c r="AB280">
        <v>-3.75</v>
      </c>
      <c r="AC280">
        <v>-3.73</v>
      </c>
      <c r="AD280">
        <v>-3.71</v>
      </c>
      <c r="AE280">
        <v>-3.69</v>
      </c>
      <c r="AF280">
        <v>-3.71</v>
      </c>
      <c r="AG280">
        <v>-3.74</v>
      </c>
      <c r="AH280">
        <v>-3.76</v>
      </c>
      <c r="AI280">
        <v>-3.75</v>
      </c>
      <c r="AJ280">
        <v>-3.74</v>
      </c>
      <c r="AK280">
        <v>-3.74</v>
      </c>
      <c r="AL280">
        <v>-3.76</v>
      </c>
      <c r="AM280">
        <v>-3.81</v>
      </c>
      <c r="AN280">
        <v>-3.83</v>
      </c>
      <c r="AO280">
        <v>-3.84</v>
      </c>
    </row>
    <row r="281" spans="1:41" x14ac:dyDescent="0.35">
      <c r="A281" s="1">
        <f t="shared" si="9"/>
        <v>46038</v>
      </c>
      <c r="B281">
        <v>-3.4</v>
      </c>
      <c r="C281">
        <v>-4.2300000000000004</v>
      </c>
      <c r="D281">
        <v>-3.42</v>
      </c>
      <c r="E281">
        <v>-3.26</v>
      </c>
      <c r="F281">
        <v>-4.91</v>
      </c>
      <c r="G281">
        <v>-3.11</v>
      </c>
      <c r="H281">
        <v>-2.5</v>
      </c>
      <c r="I281">
        <v>-3.27</v>
      </c>
      <c r="J281">
        <v>-4.1100000000000003</v>
      </c>
      <c r="K281">
        <v>-4.6500000000000004</v>
      </c>
      <c r="L281">
        <v>-4.09</v>
      </c>
      <c r="M281">
        <v>-4.6500000000000004</v>
      </c>
      <c r="N281">
        <v>-3.97</v>
      </c>
      <c r="O281">
        <v>-4.79</v>
      </c>
      <c r="P281">
        <v>-4.26</v>
      </c>
      <c r="Q281">
        <v>-3.99</v>
      </c>
      <c r="R281">
        <v>-3.86</v>
      </c>
      <c r="S281">
        <v>-3.75</v>
      </c>
      <c r="T281">
        <v>-3.69</v>
      </c>
      <c r="U281">
        <v>-3.67</v>
      </c>
      <c r="V281">
        <v>-3.7</v>
      </c>
      <c r="W281">
        <v>-3.7</v>
      </c>
      <c r="X281">
        <v>-3.73</v>
      </c>
      <c r="Y281">
        <v>-3.73</v>
      </c>
      <c r="Z281">
        <v>-3.73</v>
      </c>
      <c r="AA281">
        <v>-3.75</v>
      </c>
      <c r="AB281">
        <v>-3.75</v>
      </c>
      <c r="AC281">
        <v>-3.73</v>
      </c>
      <c r="AD281">
        <v>-3.72</v>
      </c>
      <c r="AE281">
        <v>-3.7</v>
      </c>
      <c r="AF281">
        <v>-3.71</v>
      </c>
      <c r="AG281">
        <v>-3.75</v>
      </c>
      <c r="AH281">
        <v>-3.77</v>
      </c>
      <c r="AI281">
        <v>-3.76</v>
      </c>
      <c r="AJ281">
        <v>-3.75</v>
      </c>
      <c r="AK281">
        <v>-3.74</v>
      </c>
      <c r="AL281">
        <v>-3.76</v>
      </c>
      <c r="AM281">
        <v>-3.81</v>
      </c>
      <c r="AN281">
        <v>-3.85</v>
      </c>
      <c r="AO281">
        <v>-3.86</v>
      </c>
    </row>
    <row r="282" spans="1:41" x14ac:dyDescent="0.35">
      <c r="A282" s="1">
        <f t="shared" si="9"/>
        <v>46041</v>
      </c>
      <c r="B282">
        <v>-3.4</v>
      </c>
      <c r="C282">
        <v>-4.2300000000000004</v>
      </c>
      <c r="D282">
        <v>-3.42</v>
      </c>
      <c r="E282">
        <v>-3.26</v>
      </c>
      <c r="F282">
        <v>-4.91</v>
      </c>
      <c r="G282">
        <v>-3.11</v>
      </c>
      <c r="H282">
        <v>-2.5</v>
      </c>
      <c r="I282">
        <v>-3.27</v>
      </c>
      <c r="J282">
        <v>-4.1100000000000003</v>
      </c>
      <c r="K282">
        <v>-4.6500000000000004</v>
      </c>
      <c r="L282">
        <v>-4.09</v>
      </c>
      <c r="M282">
        <v>-4.6500000000000004</v>
      </c>
      <c r="N282">
        <v>-3.97</v>
      </c>
      <c r="O282">
        <v>-4.68</v>
      </c>
      <c r="P282">
        <v>-4.16</v>
      </c>
      <c r="Q282">
        <v>-3.93</v>
      </c>
      <c r="R282">
        <v>-3.8</v>
      </c>
      <c r="S282">
        <v>-3.7</v>
      </c>
      <c r="T282">
        <v>-3.64</v>
      </c>
      <c r="U282">
        <v>-3.63</v>
      </c>
      <c r="V282">
        <v>-3.66</v>
      </c>
      <c r="W282">
        <v>-3.67</v>
      </c>
      <c r="X282">
        <v>-3.69</v>
      </c>
      <c r="Y282">
        <v>-3.7</v>
      </c>
      <c r="Z282">
        <v>-3.7</v>
      </c>
      <c r="AA282">
        <v>-3.71</v>
      </c>
      <c r="AB282">
        <v>-3.71</v>
      </c>
      <c r="AC282">
        <v>-3.69</v>
      </c>
      <c r="AD282">
        <v>-3.68</v>
      </c>
      <c r="AE282">
        <v>-3.66</v>
      </c>
      <c r="AF282">
        <v>-3.67</v>
      </c>
      <c r="AG282">
        <v>-3.71</v>
      </c>
      <c r="AH282">
        <v>-3.73</v>
      </c>
      <c r="AI282">
        <v>-3.71</v>
      </c>
      <c r="AJ282">
        <v>-3.7</v>
      </c>
      <c r="AK282">
        <v>-3.7</v>
      </c>
      <c r="AL282">
        <v>-3.72</v>
      </c>
      <c r="AM282">
        <v>-3.77</v>
      </c>
      <c r="AN282">
        <v>-3.8</v>
      </c>
      <c r="AO282">
        <v>-3.81</v>
      </c>
    </row>
    <row r="283" spans="1:41" x14ac:dyDescent="0.35">
      <c r="A283" s="1">
        <f t="shared" si="9"/>
        <v>46042</v>
      </c>
      <c r="B283">
        <v>-3.4</v>
      </c>
      <c r="C283">
        <v>-4.2300000000000004</v>
      </c>
      <c r="D283">
        <v>-3.42</v>
      </c>
      <c r="E283">
        <v>-3.26</v>
      </c>
      <c r="F283">
        <v>-4.91</v>
      </c>
      <c r="G283">
        <v>-3.11</v>
      </c>
      <c r="H283">
        <v>-2.5</v>
      </c>
      <c r="I283">
        <v>-3.27</v>
      </c>
      <c r="J283">
        <v>-4.1100000000000003</v>
      </c>
      <c r="K283">
        <v>-4.6500000000000004</v>
      </c>
      <c r="L283">
        <v>-4.09</v>
      </c>
      <c r="M283">
        <v>-4.6500000000000004</v>
      </c>
      <c r="N283">
        <v>-3.97</v>
      </c>
      <c r="O283">
        <v>-4.5599999999999996</v>
      </c>
      <c r="P283">
        <v>-4.0999999999999996</v>
      </c>
      <c r="Q283">
        <v>-3.9</v>
      </c>
      <c r="R283">
        <v>-3.78</v>
      </c>
      <c r="S283">
        <v>-3.7</v>
      </c>
      <c r="T283">
        <v>-3.64</v>
      </c>
      <c r="U283">
        <v>-3.63</v>
      </c>
      <c r="V283">
        <v>-3.67</v>
      </c>
      <c r="W283">
        <v>-3.69</v>
      </c>
      <c r="X283">
        <v>-3.71</v>
      </c>
      <c r="Y283">
        <v>-3.72</v>
      </c>
      <c r="Z283">
        <v>-3.72</v>
      </c>
      <c r="AA283">
        <v>-3.73</v>
      </c>
      <c r="AB283">
        <v>-3.75</v>
      </c>
      <c r="AC283">
        <v>-3.73</v>
      </c>
      <c r="AD283">
        <v>-3.71</v>
      </c>
      <c r="AE283">
        <v>-3.69</v>
      </c>
      <c r="AF283">
        <v>-3.7</v>
      </c>
      <c r="AG283">
        <v>-3.73</v>
      </c>
      <c r="AH283">
        <v>-3.74</v>
      </c>
      <c r="AI283">
        <v>-3.73</v>
      </c>
      <c r="AJ283">
        <v>-3.73</v>
      </c>
      <c r="AK283">
        <v>-3.73</v>
      </c>
      <c r="AL283">
        <v>-3.75</v>
      </c>
      <c r="AM283">
        <v>-3.8</v>
      </c>
      <c r="AN283">
        <v>-3.83</v>
      </c>
      <c r="AO283">
        <v>-3.83</v>
      </c>
    </row>
    <row r="284" spans="1:41" x14ac:dyDescent="0.35">
      <c r="A284" s="1">
        <f t="shared" si="9"/>
        <v>46043</v>
      </c>
      <c r="B284">
        <v>-3.4</v>
      </c>
      <c r="C284">
        <v>-4.2300000000000004</v>
      </c>
      <c r="D284">
        <v>-3.42</v>
      </c>
      <c r="E284">
        <v>-3.26</v>
      </c>
      <c r="F284">
        <v>-4.91</v>
      </c>
      <c r="G284">
        <v>-3.11</v>
      </c>
      <c r="H284">
        <v>-2.5</v>
      </c>
      <c r="I284">
        <v>-3.27</v>
      </c>
      <c r="J284">
        <v>-4.1100000000000003</v>
      </c>
      <c r="K284">
        <v>-4.6500000000000004</v>
      </c>
      <c r="L284">
        <v>-4.09</v>
      </c>
      <c r="M284">
        <v>-4.6500000000000004</v>
      </c>
      <c r="N284">
        <v>-3.97</v>
      </c>
      <c r="O284">
        <v>-4.62</v>
      </c>
      <c r="P284">
        <v>-4.1399999999999997</v>
      </c>
      <c r="Q284">
        <v>-3.92</v>
      </c>
      <c r="R284">
        <v>-3.8</v>
      </c>
      <c r="S284">
        <v>-3.71</v>
      </c>
      <c r="T284">
        <v>-3.68</v>
      </c>
      <c r="U284">
        <v>-3.68</v>
      </c>
      <c r="V284">
        <v>-3.72</v>
      </c>
      <c r="W284">
        <v>-3.73</v>
      </c>
      <c r="X284">
        <v>-3.74</v>
      </c>
      <c r="Y284">
        <v>-3.76</v>
      </c>
      <c r="Z284">
        <v>-3.77</v>
      </c>
      <c r="AA284">
        <v>-3.77</v>
      </c>
      <c r="AB284">
        <v>-3.79</v>
      </c>
      <c r="AC284">
        <v>-3.77</v>
      </c>
      <c r="AD284">
        <v>-3.75</v>
      </c>
      <c r="AE284">
        <v>-3.74</v>
      </c>
      <c r="AF284">
        <v>-3.75</v>
      </c>
      <c r="AG284">
        <v>-3.77</v>
      </c>
      <c r="AH284">
        <v>-3.78</v>
      </c>
      <c r="AI284">
        <v>-3.77</v>
      </c>
      <c r="AJ284">
        <v>-3.77</v>
      </c>
      <c r="AK284">
        <v>-3.77</v>
      </c>
      <c r="AL284">
        <v>-3.78</v>
      </c>
      <c r="AM284">
        <v>-3.83</v>
      </c>
      <c r="AN284">
        <v>-3.86</v>
      </c>
      <c r="AO284">
        <v>-3.87</v>
      </c>
    </row>
    <row r="285" spans="1:41" x14ac:dyDescent="0.35">
      <c r="A285" s="1">
        <f t="shared" si="9"/>
        <v>46044</v>
      </c>
      <c r="B285">
        <v>-3.4</v>
      </c>
      <c r="C285">
        <v>-4.2300000000000004</v>
      </c>
      <c r="D285">
        <v>-3.42</v>
      </c>
      <c r="E285">
        <v>-3.26</v>
      </c>
      <c r="F285">
        <v>-4.91</v>
      </c>
      <c r="G285">
        <v>-3.11</v>
      </c>
      <c r="H285">
        <v>-2.5</v>
      </c>
      <c r="I285">
        <v>-3.27</v>
      </c>
      <c r="J285">
        <v>-4.1100000000000003</v>
      </c>
      <c r="K285">
        <v>-4.6500000000000004</v>
      </c>
      <c r="L285">
        <v>-4.09</v>
      </c>
      <c r="M285">
        <v>-4.6500000000000004</v>
      </c>
      <c r="N285">
        <v>-3.97</v>
      </c>
      <c r="O285">
        <v>-4.7</v>
      </c>
      <c r="P285">
        <v>-4.17</v>
      </c>
      <c r="Q285">
        <v>-3.93</v>
      </c>
      <c r="R285">
        <v>-3.8</v>
      </c>
      <c r="S285">
        <v>-3.71</v>
      </c>
      <c r="T285">
        <v>-3.66</v>
      </c>
      <c r="U285">
        <v>-3.66</v>
      </c>
      <c r="V285">
        <v>-3.68</v>
      </c>
      <c r="W285">
        <v>-3.69</v>
      </c>
      <c r="X285">
        <v>-3.69</v>
      </c>
      <c r="Y285">
        <v>-3.69</v>
      </c>
      <c r="Z285">
        <v>-3.69</v>
      </c>
      <c r="AA285">
        <v>-3.7</v>
      </c>
      <c r="AB285">
        <v>-3.72</v>
      </c>
      <c r="AC285">
        <v>-3.71</v>
      </c>
      <c r="AD285">
        <v>-3.68</v>
      </c>
      <c r="AE285">
        <v>-3.66</v>
      </c>
      <c r="AF285">
        <v>-3.67</v>
      </c>
      <c r="AG285">
        <v>-3.71</v>
      </c>
      <c r="AH285">
        <v>-3.74</v>
      </c>
      <c r="AI285">
        <v>-3.71</v>
      </c>
      <c r="AJ285">
        <v>-3.71</v>
      </c>
      <c r="AK285">
        <v>-3.71</v>
      </c>
      <c r="AL285">
        <v>-3.72</v>
      </c>
      <c r="AM285">
        <v>-3.77</v>
      </c>
      <c r="AN285">
        <v>-3.8</v>
      </c>
      <c r="AO285">
        <v>-3.81</v>
      </c>
    </row>
    <row r="286" spans="1:41" x14ac:dyDescent="0.35">
      <c r="A286" s="1">
        <f t="shared" si="9"/>
        <v>46045</v>
      </c>
      <c r="B286">
        <v>-3.4</v>
      </c>
      <c r="C286">
        <v>-4.2300000000000004</v>
      </c>
      <c r="D286">
        <v>-3.42</v>
      </c>
      <c r="E286">
        <v>-3.26</v>
      </c>
      <c r="F286">
        <v>-4.91</v>
      </c>
      <c r="G286">
        <v>-3.11</v>
      </c>
      <c r="H286">
        <v>-2.5</v>
      </c>
      <c r="I286">
        <v>-3.27</v>
      </c>
      <c r="J286">
        <v>-4.1100000000000003</v>
      </c>
      <c r="K286">
        <v>-4.6500000000000004</v>
      </c>
      <c r="L286">
        <v>-4.09</v>
      </c>
      <c r="M286">
        <v>-4.6500000000000004</v>
      </c>
      <c r="N286">
        <v>-3.97</v>
      </c>
      <c r="O286">
        <v>-4.8099999999999996</v>
      </c>
      <c r="P286">
        <v>-4.28</v>
      </c>
      <c r="Q286">
        <v>-4</v>
      </c>
      <c r="R286">
        <v>-3.86</v>
      </c>
      <c r="S286">
        <v>-3.74</v>
      </c>
      <c r="T286">
        <v>-3.68</v>
      </c>
      <c r="U286">
        <v>-3.67</v>
      </c>
      <c r="V286">
        <v>-3.69</v>
      </c>
      <c r="W286">
        <v>-3.69</v>
      </c>
      <c r="X286">
        <v>-3.73</v>
      </c>
      <c r="Y286">
        <v>-3.75</v>
      </c>
      <c r="Z286">
        <v>-3.76</v>
      </c>
      <c r="AA286">
        <v>-3.78</v>
      </c>
      <c r="AB286">
        <v>-3.79</v>
      </c>
      <c r="AC286">
        <v>-3.77</v>
      </c>
      <c r="AD286">
        <v>-3.75</v>
      </c>
      <c r="AE286">
        <v>-3.73</v>
      </c>
      <c r="AF286">
        <v>-3.74</v>
      </c>
      <c r="AG286">
        <v>-3.77</v>
      </c>
      <c r="AH286">
        <v>-3.79</v>
      </c>
      <c r="AI286">
        <v>-3.78</v>
      </c>
      <c r="AJ286">
        <v>-3.77</v>
      </c>
      <c r="AK286">
        <v>-3.77</v>
      </c>
      <c r="AL286">
        <v>-3.78</v>
      </c>
      <c r="AM286">
        <v>-3.83</v>
      </c>
      <c r="AN286">
        <v>-3.86</v>
      </c>
      <c r="AO286">
        <v>-3.87</v>
      </c>
    </row>
    <row r="287" spans="1:41" x14ac:dyDescent="0.35">
      <c r="A287" s="1">
        <f t="shared" si="9"/>
        <v>46048</v>
      </c>
      <c r="B287">
        <v>-3.4</v>
      </c>
      <c r="C287">
        <v>-4.2300000000000004</v>
      </c>
      <c r="D287">
        <v>-3.42</v>
      </c>
      <c r="E287">
        <v>-3.26</v>
      </c>
      <c r="F287">
        <v>-4.91</v>
      </c>
      <c r="G287">
        <v>-3.11</v>
      </c>
      <c r="H287">
        <v>-2.5</v>
      </c>
      <c r="I287">
        <v>-3.27</v>
      </c>
      <c r="J287">
        <v>-4.1100000000000003</v>
      </c>
      <c r="K287">
        <v>-4.6500000000000004</v>
      </c>
      <c r="L287">
        <v>-4.09</v>
      </c>
      <c r="M287">
        <v>-4.6500000000000004</v>
      </c>
      <c r="N287">
        <v>-3.97</v>
      </c>
      <c r="O287">
        <v>-4.96</v>
      </c>
      <c r="P287">
        <v>-4.3499999999999996</v>
      </c>
      <c r="Q287">
        <v>-4.05</v>
      </c>
      <c r="R287">
        <v>-3.88</v>
      </c>
      <c r="S287">
        <v>-3.77</v>
      </c>
      <c r="T287">
        <v>-3.71</v>
      </c>
      <c r="U287">
        <v>-3.7</v>
      </c>
      <c r="V287">
        <v>-3.72</v>
      </c>
      <c r="W287">
        <v>-3.72</v>
      </c>
      <c r="X287">
        <v>-3.74</v>
      </c>
      <c r="Y287">
        <v>-3.76</v>
      </c>
      <c r="Z287">
        <v>-3.77</v>
      </c>
      <c r="AA287">
        <v>-3.79</v>
      </c>
      <c r="AB287">
        <v>-3.8</v>
      </c>
      <c r="AC287">
        <v>-3.78</v>
      </c>
      <c r="AD287">
        <v>-3.76</v>
      </c>
      <c r="AE287">
        <v>-3.75</v>
      </c>
      <c r="AF287">
        <v>-3.76</v>
      </c>
      <c r="AG287">
        <v>-3.79</v>
      </c>
      <c r="AH287">
        <v>-3.8</v>
      </c>
      <c r="AI287">
        <v>-3.79</v>
      </c>
      <c r="AJ287">
        <v>-3.78</v>
      </c>
      <c r="AK287">
        <v>-3.78</v>
      </c>
      <c r="AL287">
        <v>-3.79</v>
      </c>
      <c r="AM287">
        <v>-3.84</v>
      </c>
      <c r="AN287">
        <v>-3.87</v>
      </c>
      <c r="AO287">
        <v>-3.88</v>
      </c>
    </row>
    <row r="288" spans="1:41" x14ac:dyDescent="0.35">
      <c r="A288" s="1">
        <f t="shared" si="9"/>
        <v>46049</v>
      </c>
      <c r="B288">
        <v>-3.4</v>
      </c>
      <c r="C288">
        <v>-4.2300000000000004</v>
      </c>
      <c r="D288">
        <v>-3.42</v>
      </c>
      <c r="E288">
        <v>-3.26</v>
      </c>
      <c r="F288">
        <v>-4.91</v>
      </c>
      <c r="G288">
        <v>-3.11</v>
      </c>
      <c r="H288">
        <v>-2.5</v>
      </c>
      <c r="I288">
        <v>-3.27</v>
      </c>
      <c r="J288">
        <v>-4.1100000000000003</v>
      </c>
      <c r="K288">
        <v>-4.6500000000000004</v>
      </c>
      <c r="L288">
        <v>-4.09</v>
      </c>
      <c r="M288">
        <v>-4.6500000000000004</v>
      </c>
      <c r="N288">
        <v>-3.97</v>
      </c>
      <c r="O288">
        <v>-5.18</v>
      </c>
      <c r="P288">
        <v>-4.49</v>
      </c>
      <c r="Q288">
        <v>-4.12</v>
      </c>
      <c r="R288">
        <v>-3.95</v>
      </c>
      <c r="S288">
        <v>-3.84</v>
      </c>
      <c r="T288">
        <v>-3.78</v>
      </c>
      <c r="U288">
        <v>-3.76</v>
      </c>
      <c r="V288">
        <v>-3.78</v>
      </c>
      <c r="W288">
        <v>-3.79</v>
      </c>
      <c r="X288">
        <v>-3.81</v>
      </c>
      <c r="Y288">
        <v>-3.83</v>
      </c>
      <c r="Z288">
        <v>-3.84</v>
      </c>
      <c r="AA288">
        <v>-3.84</v>
      </c>
      <c r="AB288">
        <v>-3.85</v>
      </c>
      <c r="AC288">
        <v>-3.82</v>
      </c>
      <c r="AD288">
        <v>-3.81</v>
      </c>
      <c r="AE288">
        <v>-3.8</v>
      </c>
      <c r="AF288">
        <v>-3.81</v>
      </c>
      <c r="AG288">
        <v>-3.84</v>
      </c>
      <c r="AH288">
        <v>-3.86</v>
      </c>
      <c r="AI288">
        <v>-3.85</v>
      </c>
      <c r="AJ288">
        <v>-3.84</v>
      </c>
      <c r="AK288">
        <v>-3.84</v>
      </c>
      <c r="AL288">
        <v>-3.85</v>
      </c>
      <c r="AM288">
        <v>-3.89</v>
      </c>
      <c r="AN288">
        <v>-3.91</v>
      </c>
      <c r="AO288">
        <v>-3.92</v>
      </c>
    </row>
    <row r="289" spans="1:41" x14ac:dyDescent="0.35">
      <c r="A289" s="1">
        <f t="shared" si="9"/>
        <v>46050</v>
      </c>
      <c r="B289">
        <v>-3.4</v>
      </c>
      <c r="C289">
        <v>-4.2300000000000004</v>
      </c>
      <c r="D289">
        <v>-3.42</v>
      </c>
      <c r="E289">
        <v>-3.26</v>
      </c>
      <c r="F289">
        <v>-4.91</v>
      </c>
      <c r="G289">
        <v>-3.11</v>
      </c>
      <c r="H289">
        <v>-2.5</v>
      </c>
      <c r="I289">
        <v>-3.27</v>
      </c>
      <c r="J289">
        <v>-4.1100000000000003</v>
      </c>
      <c r="K289">
        <v>-4.6500000000000004</v>
      </c>
      <c r="L289">
        <v>-4.09</v>
      </c>
      <c r="M289">
        <v>-4.6500000000000004</v>
      </c>
      <c r="N289">
        <v>-3.97</v>
      </c>
      <c r="O289">
        <v>-5.19</v>
      </c>
      <c r="P289">
        <v>-4.46</v>
      </c>
      <c r="Q289">
        <v>-4.1500000000000004</v>
      </c>
      <c r="R289">
        <v>-3.99</v>
      </c>
      <c r="S289">
        <v>-3.89</v>
      </c>
      <c r="T289">
        <v>-3.84</v>
      </c>
      <c r="U289">
        <v>-3.83</v>
      </c>
      <c r="V289">
        <v>-3.85</v>
      </c>
      <c r="W289">
        <v>-3.86</v>
      </c>
      <c r="X289">
        <v>-3.88</v>
      </c>
      <c r="Y289">
        <v>-3.89</v>
      </c>
      <c r="Z289">
        <v>-3.89</v>
      </c>
      <c r="AA289">
        <v>-3.9</v>
      </c>
      <c r="AB289">
        <v>-3.9</v>
      </c>
      <c r="AC289">
        <v>-3.88</v>
      </c>
      <c r="AD289">
        <v>-3.87</v>
      </c>
      <c r="AE289">
        <v>-3.85</v>
      </c>
      <c r="AF289">
        <v>-3.86</v>
      </c>
      <c r="AG289">
        <v>-3.88</v>
      </c>
      <c r="AH289">
        <v>-3.9</v>
      </c>
      <c r="AI289">
        <v>-3.89</v>
      </c>
      <c r="AJ289">
        <v>-3.88</v>
      </c>
      <c r="AK289">
        <v>-3.87</v>
      </c>
      <c r="AL289">
        <v>-3.89</v>
      </c>
      <c r="AM289">
        <v>-3.93</v>
      </c>
      <c r="AN289">
        <v>-3.95</v>
      </c>
      <c r="AO289">
        <v>-3.97</v>
      </c>
    </row>
    <row r="290" spans="1:41" x14ac:dyDescent="0.35">
      <c r="A290" s="1">
        <f t="shared" si="9"/>
        <v>46051</v>
      </c>
      <c r="B290">
        <v>-3.4</v>
      </c>
      <c r="C290">
        <v>-4.2300000000000004</v>
      </c>
      <c r="D290">
        <v>-3.42</v>
      </c>
      <c r="E290">
        <v>-3.26</v>
      </c>
      <c r="F290">
        <v>-4.91</v>
      </c>
      <c r="G290">
        <v>-3.11</v>
      </c>
      <c r="H290">
        <v>-2.5</v>
      </c>
      <c r="I290">
        <v>-3.27</v>
      </c>
      <c r="J290">
        <v>-4.1100000000000003</v>
      </c>
      <c r="K290">
        <v>-4.6500000000000004</v>
      </c>
      <c r="L290">
        <v>-4.09</v>
      </c>
      <c r="M290">
        <v>-4.6500000000000004</v>
      </c>
      <c r="N290">
        <v>-3.97</v>
      </c>
      <c r="O290">
        <v>-5.29</v>
      </c>
      <c r="P290">
        <v>-4.58</v>
      </c>
      <c r="Q290">
        <v>-4.28</v>
      </c>
      <c r="R290">
        <v>-4.12</v>
      </c>
      <c r="S290">
        <v>-4.0199999999999996</v>
      </c>
      <c r="T290">
        <v>-3.98</v>
      </c>
      <c r="U290">
        <v>-3.96</v>
      </c>
      <c r="V290">
        <v>-3.98</v>
      </c>
      <c r="W290">
        <v>-3.98</v>
      </c>
      <c r="X290">
        <v>-4</v>
      </c>
      <c r="Y290">
        <v>-4.01</v>
      </c>
      <c r="Z290">
        <v>-4.0199999999999996</v>
      </c>
      <c r="AA290">
        <v>-4.0199999999999996</v>
      </c>
      <c r="AB290">
        <v>-4.04</v>
      </c>
      <c r="AC290">
        <v>-4.0199999999999996</v>
      </c>
      <c r="AD290">
        <v>-4</v>
      </c>
      <c r="AE290">
        <v>-3.99</v>
      </c>
      <c r="AF290">
        <v>-4.01</v>
      </c>
      <c r="AG290">
        <v>-4.0199999999999996</v>
      </c>
      <c r="AH290">
        <v>-4.03</v>
      </c>
      <c r="AI290">
        <v>-4.01</v>
      </c>
      <c r="AJ290">
        <v>-4</v>
      </c>
      <c r="AK290">
        <v>-3.99</v>
      </c>
      <c r="AL290">
        <v>-4</v>
      </c>
      <c r="AM290">
        <v>-4.03</v>
      </c>
      <c r="AN290">
        <v>-4.0599999999999996</v>
      </c>
      <c r="AO290">
        <v>-4.0599999999999996</v>
      </c>
    </row>
    <row r="291" spans="1:41" x14ac:dyDescent="0.35">
      <c r="A291" s="1">
        <f t="shared" si="9"/>
        <v>46052</v>
      </c>
      <c r="B291">
        <v>-3.4</v>
      </c>
      <c r="C291">
        <v>-4.2300000000000004</v>
      </c>
      <c r="D291">
        <v>-3.42</v>
      </c>
      <c r="E291">
        <v>-3.26</v>
      </c>
      <c r="F291">
        <v>-4.91</v>
      </c>
      <c r="G291">
        <v>-3.11</v>
      </c>
      <c r="H291">
        <v>-2.5</v>
      </c>
      <c r="I291">
        <v>-3.27</v>
      </c>
      <c r="J291">
        <v>-4.1100000000000003</v>
      </c>
      <c r="K291">
        <v>-4.6500000000000004</v>
      </c>
      <c r="L291">
        <v>-4.09</v>
      </c>
      <c r="M291">
        <v>-4.6500000000000004</v>
      </c>
      <c r="N291">
        <v>-3.97</v>
      </c>
      <c r="O291">
        <v>-5.48</v>
      </c>
      <c r="P291">
        <v>-4.58</v>
      </c>
      <c r="Q291">
        <v>-4.29</v>
      </c>
      <c r="R291">
        <v>-4.1100000000000003</v>
      </c>
      <c r="S291">
        <v>-4.03</v>
      </c>
      <c r="T291">
        <v>-3.98</v>
      </c>
      <c r="U291">
        <v>-3.97</v>
      </c>
      <c r="V291">
        <v>-4</v>
      </c>
      <c r="W291">
        <v>-4</v>
      </c>
      <c r="X291">
        <v>-4.01</v>
      </c>
      <c r="Y291">
        <v>-4.01</v>
      </c>
      <c r="Z291">
        <v>-4.01</v>
      </c>
      <c r="AA291">
        <v>-4.0199999999999996</v>
      </c>
      <c r="AB291">
        <v>-4.03</v>
      </c>
      <c r="AC291">
        <v>-4.0199999999999996</v>
      </c>
      <c r="AD291">
        <v>-4.01</v>
      </c>
      <c r="AE291">
        <v>-4</v>
      </c>
      <c r="AF291">
        <v>-4.01</v>
      </c>
      <c r="AG291">
        <v>-4.04</v>
      </c>
      <c r="AH291">
        <v>-4.04</v>
      </c>
      <c r="AI291">
        <v>-4.01</v>
      </c>
      <c r="AJ291">
        <v>-4</v>
      </c>
      <c r="AK291">
        <v>-3.99</v>
      </c>
      <c r="AL291">
        <v>-4.01</v>
      </c>
      <c r="AM291">
        <v>-4.05</v>
      </c>
      <c r="AN291">
        <v>-4.08</v>
      </c>
      <c r="AO291">
        <v>-4.08</v>
      </c>
    </row>
    <row r="292" spans="1:41" x14ac:dyDescent="0.35">
      <c r="A292" s="1">
        <f t="shared" si="9"/>
        <v>46055</v>
      </c>
      <c r="B292">
        <v>-3.4</v>
      </c>
      <c r="C292">
        <v>-4.2300000000000004</v>
      </c>
      <c r="D292">
        <v>-3.42</v>
      </c>
      <c r="E292">
        <v>-3.26</v>
      </c>
      <c r="F292">
        <v>-4.91</v>
      </c>
      <c r="G292">
        <v>-3.11</v>
      </c>
      <c r="H292">
        <v>-2.5</v>
      </c>
      <c r="I292">
        <v>-3.27</v>
      </c>
      <c r="J292">
        <v>-4.1100000000000003</v>
      </c>
      <c r="K292">
        <v>-4.6500000000000004</v>
      </c>
      <c r="L292">
        <v>-4.09</v>
      </c>
      <c r="M292">
        <v>-4.6500000000000004</v>
      </c>
      <c r="N292">
        <v>-3.97</v>
      </c>
      <c r="O292">
        <v>-5.48</v>
      </c>
      <c r="P292">
        <v>-4.58</v>
      </c>
      <c r="Q292">
        <v>-4.2300000000000004</v>
      </c>
      <c r="R292">
        <v>-3.99</v>
      </c>
      <c r="S292">
        <v>-3.87</v>
      </c>
      <c r="T292">
        <v>-3.8</v>
      </c>
      <c r="U292">
        <v>-3.79</v>
      </c>
      <c r="V292">
        <v>-3.82</v>
      </c>
      <c r="W292">
        <v>-3.83</v>
      </c>
      <c r="X292">
        <v>-3.85</v>
      </c>
      <c r="Y292">
        <v>-3.87</v>
      </c>
      <c r="Z292">
        <v>-3.87</v>
      </c>
      <c r="AA292">
        <v>-3.88</v>
      </c>
      <c r="AB292">
        <v>-3.89</v>
      </c>
      <c r="AC292">
        <v>-3.87</v>
      </c>
      <c r="AD292">
        <v>-3.86</v>
      </c>
      <c r="AE292">
        <v>-3.84</v>
      </c>
      <c r="AF292">
        <v>-3.85</v>
      </c>
      <c r="AG292">
        <v>-3.87</v>
      </c>
      <c r="AH292">
        <v>-3.88</v>
      </c>
      <c r="AI292">
        <v>-3.86</v>
      </c>
      <c r="AJ292">
        <v>-3.85</v>
      </c>
      <c r="AK292">
        <v>-3.84</v>
      </c>
      <c r="AL292">
        <v>-3.85</v>
      </c>
      <c r="AM292">
        <v>-3.89</v>
      </c>
      <c r="AN292">
        <v>-3.92</v>
      </c>
      <c r="AO292">
        <v>-3.92</v>
      </c>
    </row>
    <row r="293" spans="1:41" x14ac:dyDescent="0.35">
      <c r="A293" s="1">
        <f t="shared" si="9"/>
        <v>46056</v>
      </c>
      <c r="B293">
        <v>-3.4</v>
      </c>
      <c r="C293">
        <v>-4.2300000000000004</v>
      </c>
      <c r="D293">
        <v>-3.42</v>
      </c>
      <c r="E293">
        <v>-3.26</v>
      </c>
      <c r="F293">
        <v>-4.91</v>
      </c>
      <c r="G293">
        <v>-3.11</v>
      </c>
      <c r="H293">
        <v>-2.5</v>
      </c>
      <c r="I293">
        <v>-3.27</v>
      </c>
      <c r="J293">
        <v>-4.1100000000000003</v>
      </c>
      <c r="K293">
        <v>-4.6500000000000004</v>
      </c>
      <c r="L293">
        <v>-4.09</v>
      </c>
      <c r="M293">
        <v>-4.6500000000000004</v>
      </c>
      <c r="N293">
        <v>-3.97</v>
      </c>
      <c r="O293">
        <v>-5.48</v>
      </c>
      <c r="P293">
        <v>-4.5</v>
      </c>
      <c r="Q293">
        <v>-4.2</v>
      </c>
      <c r="R293">
        <v>-4.01</v>
      </c>
      <c r="S293">
        <v>-3.9</v>
      </c>
      <c r="T293">
        <v>-3.83</v>
      </c>
      <c r="U293">
        <v>-3.83</v>
      </c>
      <c r="V293">
        <v>-3.85</v>
      </c>
      <c r="W293">
        <v>-3.85</v>
      </c>
      <c r="X293">
        <v>-3.86</v>
      </c>
      <c r="Y293">
        <v>-3.85</v>
      </c>
      <c r="Z293">
        <v>-3.86</v>
      </c>
      <c r="AA293">
        <v>-3.89</v>
      </c>
      <c r="AB293">
        <v>-3.9</v>
      </c>
      <c r="AC293">
        <v>-3.88</v>
      </c>
      <c r="AD293">
        <v>-3.86</v>
      </c>
      <c r="AE293">
        <v>-3.85</v>
      </c>
      <c r="AF293">
        <v>-3.86</v>
      </c>
      <c r="AG293">
        <v>-3.88</v>
      </c>
      <c r="AH293">
        <v>-3.88</v>
      </c>
      <c r="AI293">
        <v>-3.86</v>
      </c>
      <c r="AJ293">
        <v>-3.85</v>
      </c>
      <c r="AK293">
        <v>-3.84</v>
      </c>
      <c r="AL293">
        <v>-3.85</v>
      </c>
      <c r="AM293">
        <v>-3.9</v>
      </c>
      <c r="AN293">
        <v>-3.94</v>
      </c>
      <c r="AO293">
        <v>-3.94</v>
      </c>
    </row>
    <row r="294" spans="1:41" x14ac:dyDescent="0.35">
      <c r="A294" s="1">
        <f t="shared" si="9"/>
        <v>46057</v>
      </c>
      <c r="B294">
        <v>-3.4</v>
      </c>
      <c r="C294">
        <v>-4.2300000000000004</v>
      </c>
      <c r="D294">
        <v>-3.42</v>
      </c>
      <c r="E294">
        <v>-3.26</v>
      </c>
      <c r="F294">
        <v>-4.91</v>
      </c>
      <c r="G294">
        <v>-3.11</v>
      </c>
      <c r="H294">
        <v>-2.5</v>
      </c>
      <c r="I294">
        <v>-3.27</v>
      </c>
      <c r="J294">
        <v>-4.1100000000000003</v>
      </c>
      <c r="K294">
        <v>-4.6500000000000004</v>
      </c>
      <c r="L294">
        <v>-4.09</v>
      </c>
      <c r="M294">
        <v>-4.6500000000000004</v>
      </c>
      <c r="N294">
        <v>-3.97</v>
      </c>
      <c r="O294">
        <v>-5.48</v>
      </c>
      <c r="P294">
        <v>-4.71</v>
      </c>
      <c r="Q294">
        <v>-4.3899999999999997</v>
      </c>
      <c r="R294">
        <v>-4.18</v>
      </c>
      <c r="S294">
        <v>-4.0599999999999996</v>
      </c>
      <c r="T294">
        <v>-3.99</v>
      </c>
      <c r="U294">
        <v>-3.98</v>
      </c>
      <c r="V294">
        <v>-4.01</v>
      </c>
      <c r="W294">
        <v>-4.0199999999999996</v>
      </c>
      <c r="X294">
        <v>-4.04</v>
      </c>
      <c r="Y294">
        <v>-4.04</v>
      </c>
      <c r="Z294">
        <v>-4.05</v>
      </c>
      <c r="AA294">
        <v>-4.08</v>
      </c>
      <c r="AB294">
        <v>-4.09</v>
      </c>
      <c r="AC294">
        <v>-4.08</v>
      </c>
      <c r="AD294">
        <v>-4.08</v>
      </c>
      <c r="AE294">
        <v>-4.07</v>
      </c>
      <c r="AF294">
        <v>-4.08</v>
      </c>
      <c r="AG294">
        <v>-4.0999999999999996</v>
      </c>
      <c r="AH294">
        <v>-4.1100000000000003</v>
      </c>
      <c r="AI294">
        <v>-4.08</v>
      </c>
      <c r="AJ294">
        <v>-4.0599999999999996</v>
      </c>
      <c r="AK294">
        <v>-4.05</v>
      </c>
      <c r="AL294">
        <v>-4.0599999999999996</v>
      </c>
      <c r="AM294">
        <v>-4.0999999999999996</v>
      </c>
      <c r="AN294">
        <v>-4.13</v>
      </c>
      <c r="AO294">
        <v>-4.13</v>
      </c>
    </row>
    <row r="295" spans="1:41" x14ac:dyDescent="0.35">
      <c r="A295" s="1">
        <f t="shared" si="9"/>
        <v>46058</v>
      </c>
      <c r="B295">
        <v>-3.4</v>
      </c>
      <c r="C295">
        <v>-4.2300000000000004</v>
      </c>
      <c r="D295">
        <v>-3.42</v>
      </c>
      <c r="E295">
        <v>-3.26</v>
      </c>
      <c r="F295">
        <v>-4.91</v>
      </c>
      <c r="G295">
        <v>-3.11</v>
      </c>
      <c r="H295">
        <v>-2.5</v>
      </c>
      <c r="I295">
        <v>-3.27</v>
      </c>
      <c r="J295">
        <v>-4.1100000000000003</v>
      </c>
      <c r="K295">
        <v>-4.6500000000000004</v>
      </c>
      <c r="L295">
        <v>-4.09</v>
      </c>
      <c r="M295">
        <v>-4.6500000000000004</v>
      </c>
      <c r="N295">
        <v>-3.97</v>
      </c>
      <c r="O295">
        <v>-5.48</v>
      </c>
      <c r="P295">
        <v>-4.54</v>
      </c>
      <c r="Q295">
        <v>-4.25</v>
      </c>
      <c r="R295">
        <v>-4.05</v>
      </c>
      <c r="S295">
        <v>-3.94</v>
      </c>
      <c r="T295">
        <v>-3.88</v>
      </c>
      <c r="U295">
        <v>-3.86</v>
      </c>
      <c r="V295">
        <v>-3.89</v>
      </c>
      <c r="W295">
        <v>-3.9</v>
      </c>
      <c r="X295">
        <v>-3.92</v>
      </c>
      <c r="Y295">
        <v>-3.93</v>
      </c>
      <c r="Z295">
        <v>-3.94</v>
      </c>
      <c r="AA295">
        <v>-3.96</v>
      </c>
      <c r="AB295">
        <v>-3.97</v>
      </c>
      <c r="AC295">
        <v>-3.96</v>
      </c>
      <c r="AD295">
        <v>-3.95</v>
      </c>
      <c r="AE295">
        <v>-3.93</v>
      </c>
      <c r="AF295">
        <v>-3.94</v>
      </c>
      <c r="AG295">
        <v>-3.97</v>
      </c>
      <c r="AH295">
        <v>-3.98</v>
      </c>
      <c r="AI295">
        <v>-3.97</v>
      </c>
      <c r="AJ295">
        <v>-3.94</v>
      </c>
      <c r="AK295">
        <v>-3.92</v>
      </c>
      <c r="AL295">
        <v>-3.93</v>
      </c>
      <c r="AM295">
        <v>-3.98</v>
      </c>
      <c r="AN295">
        <v>-4.01</v>
      </c>
      <c r="AO295">
        <v>-4.01</v>
      </c>
    </row>
    <row r="296" spans="1:41" x14ac:dyDescent="0.35">
      <c r="A296" s="1">
        <f t="shared" si="9"/>
        <v>46059</v>
      </c>
      <c r="B296">
        <v>-3.4</v>
      </c>
      <c r="C296">
        <v>-4.2300000000000004</v>
      </c>
      <c r="D296">
        <v>-3.42</v>
      </c>
      <c r="E296">
        <v>-3.26</v>
      </c>
      <c r="F296">
        <v>-4.91</v>
      </c>
      <c r="G296">
        <v>-3.11</v>
      </c>
      <c r="H296">
        <v>-2.5</v>
      </c>
      <c r="I296">
        <v>-3.27</v>
      </c>
      <c r="J296">
        <v>-4.1100000000000003</v>
      </c>
      <c r="K296">
        <v>-4.6500000000000004</v>
      </c>
      <c r="L296">
        <v>-4.09</v>
      </c>
      <c r="M296">
        <v>-4.6500000000000004</v>
      </c>
      <c r="N296">
        <v>-3.97</v>
      </c>
      <c r="O296">
        <v>-5.48</v>
      </c>
      <c r="P296">
        <v>-4.6900000000000004</v>
      </c>
      <c r="Q296">
        <v>-4.32</v>
      </c>
      <c r="R296">
        <v>-4.09</v>
      </c>
      <c r="S296">
        <v>-3.96</v>
      </c>
      <c r="T296">
        <v>-3.9</v>
      </c>
      <c r="U296">
        <v>-3.89</v>
      </c>
      <c r="V296">
        <v>-3.91</v>
      </c>
      <c r="W296">
        <v>-3.93</v>
      </c>
      <c r="X296">
        <v>-3.95</v>
      </c>
      <c r="Y296">
        <v>-3.96</v>
      </c>
      <c r="Z296">
        <v>-3.96</v>
      </c>
      <c r="AA296">
        <v>-3.98</v>
      </c>
      <c r="AB296">
        <v>-3.98</v>
      </c>
      <c r="AC296">
        <v>-3.97</v>
      </c>
      <c r="AD296">
        <v>-3.97</v>
      </c>
      <c r="AE296">
        <v>-3.95</v>
      </c>
      <c r="AF296">
        <v>-3.97</v>
      </c>
      <c r="AG296">
        <v>-4</v>
      </c>
      <c r="AH296">
        <v>-4.0199999999999996</v>
      </c>
      <c r="AI296">
        <v>-4.01</v>
      </c>
      <c r="AJ296">
        <v>-3.99</v>
      </c>
      <c r="AK296">
        <v>-3.98</v>
      </c>
      <c r="AL296">
        <v>-3.99</v>
      </c>
      <c r="AM296">
        <v>-4.03</v>
      </c>
      <c r="AN296">
        <v>-4.0599999999999996</v>
      </c>
      <c r="AO296">
        <v>-4.0599999999999996</v>
      </c>
    </row>
    <row r="297" spans="1:41" x14ac:dyDescent="0.35">
      <c r="A297" s="1">
        <f t="shared" si="9"/>
        <v>46062</v>
      </c>
      <c r="B297">
        <v>-3.4</v>
      </c>
      <c r="C297">
        <v>-4.2300000000000004</v>
      </c>
      <c r="D297">
        <v>-3.42</v>
      </c>
      <c r="E297">
        <v>-3.26</v>
      </c>
      <c r="F297">
        <v>-4.91</v>
      </c>
      <c r="G297">
        <v>-3.11</v>
      </c>
      <c r="H297">
        <v>-2.5</v>
      </c>
      <c r="I297">
        <v>-3.27</v>
      </c>
      <c r="J297">
        <v>-4.1100000000000003</v>
      </c>
      <c r="K297">
        <v>-4.6500000000000004</v>
      </c>
      <c r="L297">
        <v>-4.09</v>
      </c>
      <c r="M297">
        <v>-4.6500000000000004</v>
      </c>
      <c r="N297">
        <v>-3.97</v>
      </c>
      <c r="O297">
        <v>-5.48</v>
      </c>
      <c r="P297">
        <v>-4.84</v>
      </c>
      <c r="Q297">
        <v>-4.4000000000000004</v>
      </c>
      <c r="R297">
        <v>-4.13</v>
      </c>
      <c r="S297">
        <v>-3.98</v>
      </c>
      <c r="T297">
        <v>-3.91</v>
      </c>
      <c r="U297">
        <v>-3.9</v>
      </c>
      <c r="V297">
        <v>-3.92</v>
      </c>
      <c r="W297">
        <v>-3.94</v>
      </c>
      <c r="X297">
        <v>-3.96</v>
      </c>
      <c r="Y297">
        <v>-3.97</v>
      </c>
      <c r="Z297">
        <v>-3.97</v>
      </c>
      <c r="AA297">
        <v>-3.98</v>
      </c>
      <c r="AB297">
        <v>-3.99</v>
      </c>
      <c r="AC297">
        <v>-3.98</v>
      </c>
      <c r="AD297">
        <v>-3.97</v>
      </c>
      <c r="AE297">
        <v>-3.96</v>
      </c>
      <c r="AF297">
        <v>-3.99</v>
      </c>
      <c r="AG297">
        <v>-4.0199999999999996</v>
      </c>
      <c r="AH297">
        <v>-4.04</v>
      </c>
      <c r="AI297">
        <v>-4.01</v>
      </c>
      <c r="AJ297">
        <v>-4</v>
      </c>
      <c r="AK297">
        <v>-4</v>
      </c>
      <c r="AL297">
        <v>-4.01</v>
      </c>
      <c r="AM297">
        <v>-4.05</v>
      </c>
      <c r="AN297">
        <v>-4.08</v>
      </c>
      <c r="AO297">
        <v>-4.09</v>
      </c>
    </row>
    <row r="298" spans="1:41" x14ac:dyDescent="0.35">
      <c r="A298" s="1">
        <f t="shared" si="9"/>
        <v>46063</v>
      </c>
      <c r="B298">
        <v>-3.4</v>
      </c>
      <c r="C298">
        <v>-4.2300000000000004</v>
      </c>
      <c r="D298">
        <v>-3.42</v>
      </c>
      <c r="E298">
        <v>-3.26</v>
      </c>
      <c r="F298">
        <v>-4.91</v>
      </c>
      <c r="G298">
        <v>-3.11</v>
      </c>
      <c r="H298">
        <v>-2.5</v>
      </c>
      <c r="I298">
        <v>-3.27</v>
      </c>
      <c r="J298">
        <v>-4.1100000000000003</v>
      </c>
      <c r="K298">
        <v>-4.6500000000000004</v>
      </c>
      <c r="L298">
        <v>-4.09</v>
      </c>
      <c r="M298">
        <v>-4.6500000000000004</v>
      </c>
      <c r="N298">
        <v>-3.97</v>
      </c>
      <c r="O298">
        <v>-5.48</v>
      </c>
      <c r="P298">
        <v>-5.01</v>
      </c>
      <c r="Q298">
        <v>-4.5</v>
      </c>
      <c r="R298">
        <v>-4.1900000000000004</v>
      </c>
      <c r="S298">
        <v>-4.01</v>
      </c>
      <c r="T298">
        <v>-3.93</v>
      </c>
      <c r="U298">
        <v>-3.92</v>
      </c>
      <c r="V298">
        <v>-3.93</v>
      </c>
      <c r="W298">
        <v>-3.93</v>
      </c>
      <c r="X298">
        <v>-3.94</v>
      </c>
      <c r="Y298">
        <v>-3.94</v>
      </c>
      <c r="Z298">
        <v>-3.94</v>
      </c>
      <c r="AA298">
        <v>-3.95</v>
      </c>
      <c r="AB298">
        <v>-3.94</v>
      </c>
      <c r="AC298">
        <v>-3.92</v>
      </c>
      <c r="AD298">
        <v>-3.92</v>
      </c>
      <c r="AE298">
        <v>-3.91</v>
      </c>
      <c r="AF298">
        <v>-3.92</v>
      </c>
      <c r="AG298">
        <v>-3.94</v>
      </c>
      <c r="AH298">
        <v>-3.94</v>
      </c>
      <c r="AI298">
        <v>-3.92</v>
      </c>
      <c r="AJ298">
        <v>-3.93</v>
      </c>
      <c r="AK298">
        <v>-3.94</v>
      </c>
      <c r="AL298">
        <v>-3.95</v>
      </c>
      <c r="AM298">
        <v>-3.99</v>
      </c>
      <c r="AN298">
        <v>-4.0199999999999996</v>
      </c>
      <c r="AO298">
        <v>-4.04</v>
      </c>
    </row>
    <row r="299" spans="1:41" x14ac:dyDescent="0.35">
      <c r="A299" s="1">
        <f t="shared" si="9"/>
        <v>46064</v>
      </c>
      <c r="B299">
        <v>-3.4</v>
      </c>
      <c r="C299">
        <v>-4.2300000000000004</v>
      </c>
      <c r="D299">
        <v>-3.42</v>
      </c>
      <c r="E299">
        <v>-3.26</v>
      </c>
      <c r="F299">
        <v>-4.91</v>
      </c>
      <c r="G299">
        <v>-3.11</v>
      </c>
      <c r="H299">
        <v>-2.5</v>
      </c>
      <c r="I299">
        <v>-3.27</v>
      </c>
      <c r="J299" s="4">
        <v>-4.1100000000000003</v>
      </c>
      <c r="K299" s="4">
        <v>-4.6500000000000004</v>
      </c>
      <c r="L299" s="4">
        <v>-4.09</v>
      </c>
      <c r="M299">
        <v>-4.6500000000000004</v>
      </c>
      <c r="N299">
        <v>-3.97</v>
      </c>
      <c r="O299">
        <v>-5.48</v>
      </c>
      <c r="P299">
        <v>-4.9400000000000004</v>
      </c>
      <c r="Q299">
        <v>-4.49</v>
      </c>
      <c r="R299">
        <v>-4.21</v>
      </c>
      <c r="S299">
        <v>-4.0599999999999996</v>
      </c>
      <c r="T299">
        <v>-3.99</v>
      </c>
      <c r="U299">
        <v>-3.97</v>
      </c>
      <c r="V299">
        <v>-3.97</v>
      </c>
      <c r="W299">
        <v>-3.98</v>
      </c>
      <c r="X299">
        <v>-3.98</v>
      </c>
      <c r="Y299">
        <v>-3.97</v>
      </c>
      <c r="Z299">
        <v>-3.98</v>
      </c>
      <c r="AA299">
        <v>-3.99</v>
      </c>
      <c r="AB299">
        <v>-4</v>
      </c>
      <c r="AC299">
        <v>-3.99</v>
      </c>
      <c r="AD299">
        <v>-3.99</v>
      </c>
      <c r="AE299">
        <v>-3.98</v>
      </c>
      <c r="AF299">
        <v>-3.99</v>
      </c>
      <c r="AG299">
        <v>-4.03</v>
      </c>
      <c r="AH299">
        <v>-4.04</v>
      </c>
      <c r="AI299">
        <v>-4.0199999999999996</v>
      </c>
      <c r="AJ299">
        <v>-4.0199999999999996</v>
      </c>
      <c r="AK299">
        <v>-4.0199999999999996</v>
      </c>
      <c r="AL299">
        <v>-4.04</v>
      </c>
      <c r="AM299">
        <v>-4.08</v>
      </c>
      <c r="AN299">
        <v>-4.1100000000000003</v>
      </c>
      <c r="AO299">
        <v>-4.13</v>
      </c>
    </row>
    <row r="300" spans="1:41" x14ac:dyDescent="0.35">
      <c r="A300" s="1">
        <f t="shared" si="9"/>
        <v>46065</v>
      </c>
      <c r="B300">
        <v>-3.4</v>
      </c>
      <c r="C300">
        <v>-4.2300000000000004</v>
      </c>
      <c r="D300">
        <v>-3.42</v>
      </c>
      <c r="E300">
        <v>-3.26</v>
      </c>
      <c r="F300">
        <v>-4.91</v>
      </c>
      <c r="G300">
        <v>-3.11</v>
      </c>
      <c r="H300">
        <v>-2.5</v>
      </c>
      <c r="I300">
        <v>-3.27</v>
      </c>
      <c r="J300">
        <v>-4.1100000000000003</v>
      </c>
      <c r="K300">
        <v>-4.6500000000000004</v>
      </c>
      <c r="L300">
        <v>-4.09</v>
      </c>
      <c r="M300">
        <v>-4.6500000000000004</v>
      </c>
      <c r="N300">
        <v>-3.97</v>
      </c>
      <c r="O300">
        <v>-5.48</v>
      </c>
      <c r="P300">
        <v>-4.87</v>
      </c>
      <c r="Q300">
        <v>-4.4400000000000004</v>
      </c>
      <c r="R300">
        <v>-4.1900000000000004</v>
      </c>
      <c r="S300">
        <v>-4.04</v>
      </c>
      <c r="T300">
        <v>-3.97</v>
      </c>
      <c r="U300">
        <v>-3.95</v>
      </c>
      <c r="V300">
        <v>-3.96</v>
      </c>
      <c r="W300">
        <v>-3.95</v>
      </c>
      <c r="X300">
        <v>-3.96</v>
      </c>
      <c r="Y300">
        <v>-3.95</v>
      </c>
      <c r="Z300">
        <v>-3.95</v>
      </c>
      <c r="AA300">
        <v>-3.96</v>
      </c>
      <c r="AB300">
        <v>-3.97</v>
      </c>
      <c r="AC300">
        <v>-3.96</v>
      </c>
      <c r="AD300">
        <v>-3.96</v>
      </c>
      <c r="AE300">
        <v>-3.96</v>
      </c>
      <c r="AF300">
        <v>-3.98</v>
      </c>
      <c r="AG300">
        <v>-4.01</v>
      </c>
      <c r="AH300">
        <v>-4.0199999999999996</v>
      </c>
      <c r="AI300">
        <v>-4</v>
      </c>
      <c r="AJ300">
        <v>-3.99</v>
      </c>
      <c r="AK300">
        <v>-3.98</v>
      </c>
      <c r="AL300">
        <v>-4</v>
      </c>
      <c r="AM300">
        <v>-4.05</v>
      </c>
      <c r="AN300">
        <v>-4.08</v>
      </c>
      <c r="AO300">
        <v>-4.09</v>
      </c>
    </row>
    <row r="301" spans="1:41" x14ac:dyDescent="0.35">
      <c r="A301" s="1">
        <f t="shared" si="9"/>
        <v>46066</v>
      </c>
      <c r="B301">
        <v>-3.4</v>
      </c>
      <c r="C301">
        <v>-4.2300000000000004</v>
      </c>
      <c r="D301">
        <v>-3.42</v>
      </c>
      <c r="E301">
        <v>-3.26</v>
      </c>
      <c r="F301">
        <v>-4.91</v>
      </c>
      <c r="G301">
        <v>-3.11</v>
      </c>
      <c r="H301">
        <v>-2.5</v>
      </c>
      <c r="I301">
        <v>-3.27</v>
      </c>
      <c r="J301">
        <v>-4.1100000000000003</v>
      </c>
      <c r="K301">
        <v>-4.6500000000000004</v>
      </c>
      <c r="L301">
        <v>-4.09</v>
      </c>
      <c r="M301">
        <v>-4.6500000000000004</v>
      </c>
      <c r="N301">
        <v>-3.97</v>
      </c>
      <c r="O301">
        <v>-5.48</v>
      </c>
      <c r="P301">
        <v>-5</v>
      </c>
      <c r="Q301">
        <v>-4.51</v>
      </c>
      <c r="R301">
        <v>-4.2300000000000004</v>
      </c>
      <c r="S301">
        <v>-4.0999999999999996</v>
      </c>
      <c r="T301">
        <v>-4.01</v>
      </c>
      <c r="U301">
        <v>-3.98</v>
      </c>
      <c r="V301">
        <v>-3.98</v>
      </c>
      <c r="W301">
        <v>-3.98</v>
      </c>
      <c r="X301">
        <v>-3.98</v>
      </c>
      <c r="Y301">
        <v>-3.98</v>
      </c>
      <c r="Z301">
        <v>-3.98</v>
      </c>
      <c r="AA301">
        <v>-3.98</v>
      </c>
      <c r="AB301">
        <v>-3.99</v>
      </c>
      <c r="AC301">
        <v>-3.97</v>
      </c>
      <c r="AD301">
        <v>-3.97</v>
      </c>
      <c r="AE301">
        <v>-3.96</v>
      </c>
      <c r="AF301">
        <v>-3.97</v>
      </c>
      <c r="AG301">
        <v>-4</v>
      </c>
      <c r="AH301">
        <v>-4.0199999999999996</v>
      </c>
      <c r="AI301">
        <v>-4</v>
      </c>
      <c r="AJ301">
        <v>-3.99</v>
      </c>
      <c r="AK301">
        <v>-3.99</v>
      </c>
      <c r="AL301">
        <v>-4</v>
      </c>
      <c r="AM301">
        <v>-4.04</v>
      </c>
      <c r="AN301">
        <v>-4.07</v>
      </c>
      <c r="AO301">
        <v>-4.07</v>
      </c>
    </row>
    <row r="302" spans="1:41" x14ac:dyDescent="0.35">
      <c r="A302" s="1">
        <f t="shared" si="9"/>
        <v>46069</v>
      </c>
      <c r="B302">
        <v>-3.4</v>
      </c>
      <c r="C302">
        <v>-4.2300000000000004</v>
      </c>
      <c r="D302">
        <v>-3.42</v>
      </c>
      <c r="E302">
        <v>-3.26</v>
      </c>
      <c r="F302">
        <v>-4.91</v>
      </c>
      <c r="G302">
        <v>-3.11</v>
      </c>
      <c r="H302">
        <v>-2.5</v>
      </c>
      <c r="I302">
        <v>-3.27</v>
      </c>
      <c r="J302">
        <v>-4.1100000000000003</v>
      </c>
      <c r="K302">
        <v>-4.6500000000000004</v>
      </c>
      <c r="L302">
        <v>-4.09</v>
      </c>
      <c r="M302">
        <v>-4.6500000000000004</v>
      </c>
      <c r="N302">
        <v>-3.97</v>
      </c>
      <c r="O302">
        <v>-5.48</v>
      </c>
      <c r="P302">
        <v>-5.05</v>
      </c>
      <c r="Q302">
        <v>-4.57</v>
      </c>
      <c r="R302">
        <v>-4.29</v>
      </c>
      <c r="S302">
        <v>-4.13</v>
      </c>
      <c r="T302">
        <v>-4.05</v>
      </c>
      <c r="U302">
        <v>-4.0199999999999996</v>
      </c>
      <c r="V302">
        <v>-4.03</v>
      </c>
      <c r="W302">
        <v>-4.0199999999999996</v>
      </c>
      <c r="X302">
        <v>-4.01</v>
      </c>
      <c r="Y302">
        <v>-4</v>
      </c>
      <c r="Z302">
        <v>-3.99</v>
      </c>
      <c r="AA302">
        <v>-3.98</v>
      </c>
      <c r="AB302">
        <v>-3.98</v>
      </c>
      <c r="AC302">
        <v>-3.97</v>
      </c>
      <c r="AD302">
        <v>-3.97</v>
      </c>
      <c r="AE302">
        <v>-3.97</v>
      </c>
      <c r="AF302">
        <v>-3.99</v>
      </c>
      <c r="AG302">
        <v>-4.01</v>
      </c>
      <c r="AH302">
        <v>-4.01</v>
      </c>
      <c r="AI302">
        <v>-3.99</v>
      </c>
      <c r="AJ302">
        <v>-3.98</v>
      </c>
      <c r="AK302">
        <v>-3.98</v>
      </c>
      <c r="AL302">
        <v>-3.99</v>
      </c>
      <c r="AM302">
        <v>-4.03</v>
      </c>
      <c r="AN302">
        <v>-4.0599999999999996</v>
      </c>
      <c r="AO302">
        <v>-4.0599999999999996</v>
      </c>
    </row>
    <row r="303" spans="1:41" x14ac:dyDescent="0.35">
      <c r="A303" s="1">
        <f t="shared" si="9"/>
        <v>46070</v>
      </c>
      <c r="B303">
        <v>-3.4</v>
      </c>
      <c r="C303">
        <v>-4.2300000000000004</v>
      </c>
      <c r="D303">
        <v>-3.42</v>
      </c>
      <c r="E303">
        <v>-3.26</v>
      </c>
      <c r="F303">
        <v>-4.91</v>
      </c>
      <c r="G303">
        <v>-3.11</v>
      </c>
      <c r="H303">
        <v>-2.5</v>
      </c>
      <c r="I303">
        <v>-3.27</v>
      </c>
      <c r="J303">
        <v>-4.1100000000000003</v>
      </c>
      <c r="K303">
        <v>-4.6500000000000004</v>
      </c>
      <c r="L303">
        <v>-4.09</v>
      </c>
      <c r="M303">
        <v>-4.6500000000000004</v>
      </c>
      <c r="N303">
        <v>-3.97</v>
      </c>
      <c r="O303">
        <v>-5.48</v>
      </c>
      <c r="P303">
        <v>-5.16</v>
      </c>
      <c r="Q303">
        <v>-4.74</v>
      </c>
      <c r="R303">
        <v>-4.47</v>
      </c>
      <c r="S303">
        <v>-4.3</v>
      </c>
      <c r="T303">
        <v>-4.1900000000000004</v>
      </c>
      <c r="U303">
        <v>-4.13</v>
      </c>
      <c r="V303">
        <v>-4.1100000000000003</v>
      </c>
      <c r="W303">
        <v>-4.09</v>
      </c>
      <c r="X303">
        <v>-4.07</v>
      </c>
      <c r="Y303">
        <v>-4.0599999999999996</v>
      </c>
      <c r="Z303">
        <v>-4.04</v>
      </c>
      <c r="AA303">
        <v>-4.03</v>
      </c>
      <c r="AB303">
        <v>-4.03</v>
      </c>
      <c r="AC303">
        <v>-4.01</v>
      </c>
      <c r="AD303">
        <v>-3.99</v>
      </c>
      <c r="AE303">
        <v>-3.98</v>
      </c>
      <c r="AF303">
        <v>-3.99</v>
      </c>
      <c r="AG303">
        <v>-4.01</v>
      </c>
      <c r="AH303">
        <v>-4.01</v>
      </c>
      <c r="AI303">
        <v>-4</v>
      </c>
      <c r="AJ303">
        <v>-3.99</v>
      </c>
      <c r="AK303">
        <v>-3.99</v>
      </c>
      <c r="AL303">
        <v>-4</v>
      </c>
      <c r="AM303">
        <v>-4.04</v>
      </c>
      <c r="AN303">
        <v>-4.08</v>
      </c>
      <c r="AO303">
        <v>-4.07</v>
      </c>
    </row>
    <row r="304" spans="1:41" x14ac:dyDescent="0.35">
      <c r="A304" s="1">
        <f t="shared" si="9"/>
        <v>46071</v>
      </c>
      <c r="B304">
        <v>-3.4</v>
      </c>
      <c r="C304">
        <v>-4.2300000000000004</v>
      </c>
      <c r="D304">
        <v>-3.42</v>
      </c>
      <c r="E304">
        <v>-3.26</v>
      </c>
      <c r="F304">
        <v>-4.91</v>
      </c>
      <c r="G304">
        <v>-3.11</v>
      </c>
      <c r="H304">
        <v>-2.5</v>
      </c>
      <c r="I304">
        <v>-3.27</v>
      </c>
      <c r="J304">
        <v>-4.1100000000000003</v>
      </c>
      <c r="K304">
        <v>-4.6500000000000004</v>
      </c>
      <c r="L304">
        <v>-4.09</v>
      </c>
      <c r="M304">
        <v>-4.6500000000000004</v>
      </c>
      <c r="N304">
        <v>-3.97</v>
      </c>
      <c r="O304">
        <v>-5.48</v>
      </c>
      <c r="P304">
        <v>-5.3</v>
      </c>
      <c r="Q304">
        <v>-4.93</v>
      </c>
      <c r="R304">
        <v>-4.68</v>
      </c>
      <c r="S304">
        <v>-4.51</v>
      </c>
      <c r="T304">
        <v>-4.41</v>
      </c>
      <c r="U304">
        <v>-4.3499999999999996</v>
      </c>
      <c r="V304">
        <v>-4.32</v>
      </c>
      <c r="W304">
        <v>-4.3</v>
      </c>
      <c r="X304">
        <v>-4.28</v>
      </c>
      <c r="Y304">
        <v>-4.26</v>
      </c>
      <c r="Z304">
        <v>-4.2300000000000004</v>
      </c>
      <c r="AA304">
        <v>-4.21</v>
      </c>
      <c r="AB304">
        <v>-4.1900000000000004</v>
      </c>
      <c r="AC304">
        <v>-4.17</v>
      </c>
      <c r="AD304">
        <v>-4.16</v>
      </c>
      <c r="AE304">
        <v>-4.1500000000000004</v>
      </c>
      <c r="AF304">
        <v>-4.1500000000000004</v>
      </c>
      <c r="AG304">
        <v>-4.17</v>
      </c>
      <c r="AH304">
        <v>-4.16</v>
      </c>
      <c r="AI304">
        <v>-4.1399999999999997</v>
      </c>
      <c r="AJ304">
        <v>-4.13</v>
      </c>
      <c r="AK304">
        <v>-4.12</v>
      </c>
      <c r="AL304">
        <v>-4.12</v>
      </c>
      <c r="AM304">
        <v>-4.16</v>
      </c>
      <c r="AN304">
        <v>-4.1900000000000004</v>
      </c>
      <c r="AO304">
        <v>-4.18</v>
      </c>
    </row>
    <row r="305" spans="1:41" x14ac:dyDescent="0.35">
      <c r="A305" s="1">
        <f t="shared" si="9"/>
        <v>46072</v>
      </c>
      <c r="B305">
        <v>-3.4</v>
      </c>
      <c r="C305">
        <v>-4.2300000000000004</v>
      </c>
      <c r="D305">
        <v>-3.42</v>
      </c>
      <c r="E305">
        <v>-3.26</v>
      </c>
      <c r="F305">
        <v>-4.91</v>
      </c>
      <c r="G305">
        <v>-3.11</v>
      </c>
      <c r="H305">
        <v>-2.5</v>
      </c>
      <c r="I305">
        <v>-3.27</v>
      </c>
      <c r="J305">
        <v>-4.1100000000000003</v>
      </c>
      <c r="K305">
        <v>-4.6500000000000004</v>
      </c>
      <c r="L305">
        <v>-4.09</v>
      </c>
      <c r="M305">
        <v>-4.6500000000000004</v>
      </c>
      <c r="N305">
        <v>-3.97</v>
      </c>
      <c r="O305">
        <v>-5.48</v>
      </c>
      <c r="P305">
        <v>-5.26</v>
      </c>
      <c r="Q305">
        <v>-5.07</v>
      </c>
      <c r="R305">
        <v>-4.8099999999999996</v>
      </c>
      <c r="S305">
        <v>-4.59</v>
      </c>
      <c r="T305">
        <v>-4.46</v>
      </c>
      <c r="U305">
        <v>-4.4000000000000004</v>
      </c>
      <c r="V305">
        <v>-4.4000000000000004</v>
      </c>
      <c r="W305">
        <v>-4.3899999999999997</v>
      </c>
      <c r="X305">
        <v>-4.3899999999999997</v>
      </c>
      <c r="Y305">
        <v>-4.38</v>
      </c>
      <c r="Z305">
        <v>-4.3600000000000003</v>
      </c>
      <c r="AA305">
        <v>-4.3499999999999996</v>
      </c>
      <c r="AB305">
        <v>-4.33</v>
      </c>
      <c r="AC305">
        <v>-4.3099999999999996</v>
      </c>
      <c r="AD305">
        <v>-4.29</v>
      </c>
      <c r="AE305">
        <v>-4.2699999999999996</v>
      </c>
      <c r="AF305">
        <v>-4.26</v>
      </c>
      <c r="AG305">
        <v>-4.28</v>
      </c>
      <c r="AH305">
        <v>-4.2699999999999996</v>
      </c>
      <c r="AI305">
        <v>-4.24</v>
      </c>
      <c r="AJ305">
        <v>-4.2300000000000004</v>
      </c>
      <c r="AK305">
        <v>-4.22</v>
      </c>
      <c r="AL305">
        <v>-4.2300000000000004</v>
      </c>
      <c r="AM305">
        <v>-4.26</v>
      </c>
      <c r="AN305">
        <v>-4.28</v>
      </c>
      <c r="AO305">
        <v>-4.28</v>
      </c>
    </row>
    <row r="306" spans="1:41" x14ac:dyDescent="0.35">
      <c r="A306" s="1">
        <f t="shared" si="9"/>
        <v>46073</v>
      </c>
      <c r="B306">
        <v>-3.4</v>
      </c>
      <c r="C306">
        <v>-4.2300000000000004</v>
      </c>
      <c r="D306">
        <v>-3.42</v>
      </c>
      <c r="E306">
        <v>-3.26</v>
      </c>
      <c r="F306">
        <v>-4.91</v>
      </c>
      <c r="G306">
        <v>-3.11</v>
      </c>
      <c r="H306">
        <v>-2.5</v>
      </c>
      <c r="I306">
        <v>-3.27</v>
      </c>
      <c r="J306">
        <v>-4.1100000000000003</v>
      </c>
      <c r="K306">
        <v>-4.6500000000000004</v>
      </c>
      <c r="L306">
        <v>-4.09</v>
      </c>
      <c r="M306">
        <v>-4.6500000000000004</v>
      </c>
      <c r="N306">
        <v>-3.97</v>
      </c>
      <c r="O306">
        <v>-5.48</v>
      </c>
      <c r="P306">
        <v>-5.28</v>
      </c>
      <c r="Q306">
        <v>-5.0599999999999996</v>
      </c>
      <c r="R306">
        <v>-4.78</v>
      </c>
      <c r="S306">
        <v>-4.57</v>
      </c>
      <c r="T306">
        <v>-4.43</v>
      </c>
      <c r="U306">
        <v>-4.3600000000000003</v>
      </c>
      <c r="V306">
        <v>-4.3499999999999996</v>
      </c>
      <c r="W306">
        <v>-4.3499999999999996</v>
      </c>
      <c r="X306">
        <v>-4.3499999999999996</v>
      </c>
      <c r="Y306">
        <v>-4.34</v>
      </c>
      <c r="Z306">
        <v>-4.3099999999999996</v>
      </c>
      <c r="AA306">
        <v>-4.3</v>
      </c>
      <c r="AB306">
        <v>-4.28</v>
      </c>
      <c r="AC306">
        <v>-4.24</v>
      </c>
      <c r="AD306">
        <v>-4.22</v>
      </c>
      <c r="AE306">
        <v>-4.1900000000000004</v>
      </c>
      <c r="AF306">
        <v>-4.1900000000000004</v>
      </c>
      <c r="AG306">
        <v>-4.2</v>
      </c>
      <c r="AH306">
        <v>-4.18</v>
      </c>
      <c r="AI306">
        <v>-4.1500000000000004</v>
      </c>
      <c r="AJ306">
        <v>-4.12</v>
      </c>
      <c r="AK306">
        <v>-4.0999999999999996</v>
      </c>
      <c r="AL306">
        <v>-4.1100000000000003</v>
      </c>
      <c r="AM306">
        <v>-4.13</v>
      </c>
      <c r="AN306">
        <v>-4.1500000000000004</v>
      </c>
      <c r="AO306">
        <v>-4.16</v>
      </c>
    </row>
    <row r="307" spans="1:41" x14ac:dyDescent="0.35">
      <c r="A307" s="1">
        <f t="shared" si="9"/>
        <v>46076</v>
      </c>
      <c r="B307">
        <v>-3.4</v>
      </c>
      <c r="C307">
        <v>-4.2300000000000004</v>
      </c>
      <c r="D307">
        <v>-3.42</v>
      </c>
      <c r="E307">
        <v>-3.26</v>
      </c>
      <c r="F307">
        <v>-4.91</v>
      </c>
      <c r="G307">
        <v>-3.11</v>
      </c>
      <c r="H307">
        <v>-2.5</v>
      </c>
      <c r="I307">
        <v>-3.27</v>
      </c>
      <c r="J307">
        <v>-4.1100000000000003</v>
      </c>
      <c r="K307">
        <v>-4.6500000000000004</v>
      </c>
      <c r="L307">
        <v>-4.09</v>
      </c>
      <c r="M307">
        <v>-4.6500000000000004</v>
      </c>
      <c r="N307">
        <v>-3.97</v>
      </c>
      <c r="O307">
        <v>-5.48</v>
      </c>
      <c r="P307">
        <v>-5.18</v>
      </c>
      <c r="Q307">
        <v>-4.9800000000000004</v>
      </c>
      <c r="R307">
        <v>-4.71</v>
      </c>
      <c r="S307">
        <v>-4.49</v>
      </c>
      <c r="T307">
        <v>-4.3600000000000003</v>
      </c>
      <c r="U307">
        <v>-4.3</v>
      </c>
      <c r="V307">
        <v>-4.29</v>
      </c>
      <c r="W307">
        <v>-4.29</v>
      </c>
      <c r="X307">
        <v>-4.29</v>
      </c>
      <c r="Y307">
        <v>-4.29</v>
      </c>
      <c r="Z307">
        <v>-4.28</v>
      </c>
      <c r="AA307">
        <v>-4.26</v>
      </c>
      <c r="AB307">
        <v>-4.24</v>
      </c>
      <c r="AC307">
        <v>-4.2</v>
      </c>
      <c r="AD307">
        <v>-4.17</v>
      </c>
      <c r="AE307">
        <v>-4.13</v>
      </c>
      <c r="AF307">
        <v>-4.1399999999999997</v>
      </c>
      <c r="AG307">
        <v>-4.1500000000000004</v>
      </c>
      <c r="AH307">
        <v>-4.1399999999999997</v>
      </c>
      <c r="AI307">
        <v>-4.1100000000000003</v>
      </c>
      <c r="AJ307">
        <v>-4.08</v>
      </c>
      <c r="AK307">
        <v>-4.05</v>
      </c>
      <c r="AL307">
        <v>-4.0599999999999996</v>
      </c>
      <c r="AM307">
        <v>-4.0999999999999996</v>
      </c>
      <c r="AN307">
        <v>-4.12</v>
      </c>
      <c r="AO307">
        <v>-4.12</v>
      </c>
    </row>
    <row r="308" spans="1:41" x14ac:dyDescent="0.35">
      <c r="A308" s="1">
        <f t="shared" si="9"/>
        <v>46077</v>
      </c>
      <c r="B308">
        <v>-3.4</v>
      </c>
      <c r="C308">
        <v>-4.2300000000000004</v>
      </c>
      <c r="D308">
        <v>-3.42</v>
      </c>
      <c r="E308">
        <v>-3.26</v>
      </c>
      <c r="F308">
        <v>-4.91</v>
      </c>
      <c r="G308">
        <v>-3.11</v>
      </c>
      <c r="H308">
        <v>-2.5</v>
      </c>
      <c r="I308">
        <v>-3.27</v>
      </c>
      <c r="J308">
        <v>-4.1100000000000003</v>
      </c>
      <c r="K308">
        <v>-4.6500000000000004</v>
      </c>
      <c r="L308">
        <v>-4.09</v>
      </c>
      <c r="M308">
        <v>-4.6500000000000004</v>
      </c>
      <c r="N308">
        <v>-3.97</v>
      </c>
      <c r="O308">
        <v>-5.48</v>
      </c>
      <c r="P308">
        <v>-5.14</v>
      </c>
      <c r="Q308">
        <v>-5.04</v>
      </c>
      <c r="R308">
        <v>-4.8</v>
      </c>
      <c r="S308">
        <v>-4.59</v>
      </c>
      <c r="T308">
        <v>-4.46</v>
      </c>
      <c r="U308">
        <v>-4.4000000000000004</v>
      </c>
      <c r="V308">
        <v>-4.38</v>
      </c>
      <c r="W308">
        <v>-4.3600000000000003</v>
      </c>
      <c r="X308">
        <v>-4.34</v>
      </c>
      <c r="Y308">
        <v>-4.32</v>
      </c>
      <c r="Z308">
        <v>-4.3</v>
      </c>
      <c r="AA308">
        <v>-4.28</v>
      </c>
      <c r="AB308">
        <v>-4.25</v>
      </c>
      <c r="AC308">
        <v>-4.22</v>
      </c>
      <c r="AD308">
        <v>-4.2</v>
      </c>
      <c r="AE308">
        <v>-4.17</v>
      </c>
      <c r="AF308">
        <v>-4.17</v>
      </c>
      <c r="AG308">
        <v>-4.18</v>
      </c>
      <c r="AH308">
        <v>-4.18</v>
      </c>
      <c r="AI308">
        <v>-4.1500000000000004</v>
      </c>
      <c r="AJ308">
        <v>-4.12</v>
      </c>
      <c r="AK308">
        <v>-4.09</v>
      </c>
      <c r="AL308">
        <v>-4.0999999999999996</v>
      </c>
      <c r="AM308">
        <v>-4.1399999999999997</v>
      </c>
      <c r="AN308">
        <v>-4.17</v>
      </c>
      <c r="AO308">
        <v>-4.17</v>
      </c>
    </row>
    <row r="309" spans="1:41" x14ac:dyDescent="0.35">
      <c r="A309" s="1">
        <f t="shared" si="9"/>
        <v>46078</v>
      </c>
      <c r="B309">
        <v>-3.4</v>
      </c>
      <c r="C309">
        <v>-4.2300000000000004</v>
      </c>
      <c r="D309">
        <v>-3.42</v>
      </c>
      <c r="E309">
        <v>-3.26</v>
      </c>
      <c r="F309">
        <v>-4.91</v>
      </c>
      <c r="G309">
        <v>-3.11</v>
      </c>
      <c r="H309">
        <v>-2.5</v>
      </c>
      <c r="I309">
        <v>-3.27</v>
      </c>
      <c r="J309">
        <v>-4.1100000000000003</v>
      </c>
      <c r="K309">
        <v>-4.6500000000000004</v>
      </c>
      <c r="L309">
        <v>-4.09</v>
      </c>
      <c r="M309">
        <v>-4.6500000000000004</v>
      </c>
      <c r="N309">
        <v>-3.97</v>
      </c>
      <c r="O309">
        <v>-5.48</v>
      </c>
      <c r="P309">
        <v>-5.43</v>
      </c>
      <c r="Q309">
        <v>-5.36</v>
      </c>
      <c r="R309">
        <v>-5.08</v>
      </c>
      <c r="S309">
        <v>-4.84</v>
      </c>
      <c r="T309">
        <v>-4.68</v>
      </c>
      <c r="U309">
        <v>-4.59</v>
      </c>
      <c r="V309">
        <v>-4.5599999999999996</v>
      </c>
      <c r="W309">
        <v>-4.5199999999999996</v>
      </c>
      <c r="X309">
        <v>-4.5</v>
      </c>
      <c r="Y309">
        <v>-4.47</v>
      </c>
      <c r="Z309">
        <v>-4.45</v>
      </c>
      <c r="AA309">
        <v>-4.43</v>
      </c>
      <c r="AB309">
        <v>-4.4000000000000004</v>
      </c>
      <c r="AC309">
        <v>-4.37</v>
      </c>
      <c r="AD309">
        <v>-4.34</v>
      </c>
      <c r="AE309">
        <v>-4.3099999999999996</v>
      </c>
      <c r="AF309">
        <v>-4.3</v>
      </c>
      <c r="AG309">
        <v>-4.3099999999999996</v>
      </c>
      <c r="AH309">
        <v>-4.3</v>
      </c>
      <c r="AI309">
        <v>-4.2699999999999996</v>
      </c>
      <c r="AJ309">
        <v>-4.25</v>
      </c>
      <c r="AK309">
        <v>-4.2300000000000004</v>
      </c>
      <c r="AL309">
        <v>-4.24</v>
      </c>
      <c r="AM309">
        <v>-4.28</v>
      </c>
      <c r="AN309">
        <v>-4.3</v>
      </c>
      <c r="AO309">
        <v>-4.3</v>
      </c>
    </row>
    <row r="310" spans="1:41" x14ac:dyDescent="0.35">
      <c r="A310" s="1">
        <f t="shared" si="9"/>
        <v>46079</v>
      </c>
      <c r="B310">
        <v>-3.4</v>
      </c>
      <c r="C310">
        <v>-4.2300000000000004</v>
      </c>
      <c r="D310">
        <v>-3.42</v>
      </c>
      <c r="E310">
        <v>-3.26</v>
      </c>
      <c r="F310">
        <v>-4.91</v>
      </c>
      <c r="G310">
        <v>-3.11</v>
      </c>
      <c r="H310">
        <v>-2.5</v>
      </c>
      <c r="I310">
        <v>-3.27</v>
      </c>
      <c r="J310">
        <v>-4.1100000000000003</v>
      </c>
      <c r="K310">
        <v>-4.6500000000000004</v>
      </c>
      <c r="L310">
        <v>-4.09</v>
      </c>
      <c r="M310">
        <v>-4.6500000000000004</v>
      </c>
      <c r="N310">
        <v>-3.97</v>
      </c>
      <c r="O310">
        <v>-5.48</v>
      </c>
      <c r="P310">
        <v>-5.54</v>
      </c>
      <c r="Q310">
        <v>-5.73</v>
      </c>
      <c r="R310">
        <v>-5.53</v>
      </c>
      <c r="S310">
        <v>-5.27</v>
      </c>
      <c r="T310">
        <v>-5.0599999999999996</v>
      </c>
      <c r="U310">
        <v>-4.93</v>
      </c>
      <c r="V310">
        <v>-4.87</v>
      </c>
      <c r="W310">
        <v>-4.82</v>
      </c>
      <c r="X310">
        <v>-4.78</v>
      </c>
      <c r="Y310">
        <v>-4.74</v>
      </c>
      <c r="Z310">
        <v>-4.71</v>
      </c>
      <c r="AA310">
        <v>-4.68</v>
      </c>
      <c r="AB310">
        <v>-4.63</v>
      </c>
      <c r="AC310">
        <v>-4.59</v>
      </c>
      <c r="AD310">
        <v>-4.5599999999999996</v>
      </c>
      <c r="AE310">
        <v>-4.53</v>
      </c>
      <c r="AF310">
        <v>-4.5199999999999996</v>
      </c>
      <c r="AG310">
        <v>-4.53</v>
      </c>
      <c r="AH310">
        <v>-4.51</v>
      </c>
      <c r="AI310">
        <v>-4.4800000000000004</v>
      </c>
      <c r="AJ310">
        <v>-4.45</v>
      </c>
      <c r="AK310">
        <v>-4.42</v>
      </c>
      <c r="AL310">
        <v>-4.42</v>
      </c>
      <c r="AM310">
        <v>-4.46</v>
      </c>
      <c r="AN310">
        <v>-4.4800000000000004</v>
      </c>
      <c r="AO310">
        <v>-4.47</v>
      </c>
    </row>
    <row r="311" spans="1:41" x14ac:dyDescent="0.35">
      <c r="A311" s="1">
        <f t="shared" si="9"/>
        <v>46080</v>
      </c>
      <c r="B311">
        <v>-3.4</v>
      </c>
      <c r="C311">
        <v>-4.2300000000000004</v>
      </c>
      <c r="D311">
        <v>-3.42</v>
      </c>
      <c r="E311">
        <v>-3.26</v>
      </c>
      <c r="F311">
        <v>-4.91</v>
      </c>
      <c r="G311">
        <v>-3.11</v>
      </c>
      <c r="H311">
        <v>-2.5</v>
      </c>
      <c r="I311">
        <v>-3.27</v>
      </c>
      <c r="J311">
        <v>-4.1100000000000003</v>
      </c>
      <c r="K311">
        <v>-4.6500000000000004</v>
      </c>
      <c r="L311">
        <v>-4.09</v>
      </c>
      <c r="M311">
        <v>-4.6500000000000004</v>
      </c>
      <c r="N311">
        <v>-3.97</v>
      </c>
      <c r="O311">
        <v>-5.48</v>
      </c>
      <c r="P311">
        <v>-5.46</v>
      </c>
      <c r="Q311">
        <v>-5.98</v>
      </c>
      <c r="R311">
        <v>-5.73</v>
      </c>
      <c r="S311">
        <v>-5.43</v>
      </c>
      <c r="T311">
        <v>-5.18</v>
      </c>
      <c r="U311">
        <v>-5.05</v>
      </c>
      <c r="V311">
        <v>-4.99</v>
      </c>
      <c r="W311">
        <v>-4.95</v>
      </c>
      <c r="X311">
        <v>-4.91</v>
      </c>
      <c r="Y311">
        <v>-4.8899999999999997</v>
      </c>
      <c r="Z311">
        <v>-4.8600000000000003</v>
      </c>
      <c r="AA311">
        <v>-4.83</v>
      </c>
      <c r="AB311">
        <v>-4.79</v>
      </c>
      <c r="AC311">
        <v>-4.76</v>
      </c>
      <c r="AD311">
        <v>-4.72</v>
      </c>
      <c r="AE311">
        <v>-4.68</v>
      </c>
      <c r="AF311">
        <v>-4.67</v>
      </c>
      <c r="AG311">
        <v>-4.67</v>
      </c>
      <c r="AH311">
        <v>-4.6399999999999997</v>
      </c>
      <c r="AI311">
        <v>-4.6100000000000003</v>
      </c>
      <c r="AJ311">
        <v>-4.58</v>
      </c>
      <c r="AK311">
        <v>-4.5599999999999996</v>
      </c>
      <c r="AL311">
        <v>-4.5599999999999996</v>
      </c>
      <c r="AM311">
        <v>-4.5999999999999996</v>
      </c>
      <c r="AN311">
        <v>-4.63</v>
      </c>
      <c r="AO311">
        <v>-4.62</v>
      </c>
    </row>
    <row r="312" spans="1:41" x14ac:dyDescent="0.35">
      <c r="A312" s="1">
        <f t="shared" si="9"/>
        <v>46083</v>
      </c>
      <c r="B312">
        <v>-3.4</v>
      </c>
      <c r="C312">
        <v>-4.2300000000000004</v>
      </c>
      <c r="D312">
        <v>-3.42</v>
      </c>
      <c r="E312">
        <v>-3.26</v>
      </c>
      <c r="F312">
        <v>-4.91</v>
      </c>
      <c r="G312">
        <v>-3.11</v>
      </c>
      <c r="H312">
        <v>-2.5</v>
      </c>
      <c r="I312">
        <v>-3.27</v>
      </c>
      <c r="J312">
        <v>-4.1100000000000003</v>
      </c>
      <c r="K312">
        <v>-4.6500000000000004</v>
      </c>
      <c r="L312">
        <v>-4.09</v>
      </c>
      <c r="M312">
        <v>-4.6500000000000004</v>
      </c>
      <c r="N312">
        <v>-3.97</v>
      </c>
      <c r="O312">
        <v>-5.48</v>
      </c>
      <c r="P312">
        <v>-5.46</v>
      </c>
      <c r="Q312">
        <v>-7.02</v>
      </c>
      <c r="R312">
        <v>-6.35</v>
      </c>
      <c r="S312">
        <v>-5.88</v>
      </c>
      <c r="T312">
        <v>-5.57</v>
      </c>
      <c r="U312">
        <v>-5.41</v>
      </c>
      <c r="V312">
        <v>-5.34</v>
      </c>
      <c r="W312">
        <v>-5.28</v>
      </c>
      <c r="X312">
        <v>-5.24</v>
      </c>
      <c r="Y312">
        <v>-5.19</v>
      </c>
      <c r="Z312">
        <v>-5.15</v>
      </c>
      <c r="AA312">
        <v>-5.1100000000000003</v>
      </c>
      <c r="AB312">
        <v>-5.07</v>
      </c>
      <c r="AC312">
        <v>-5.01</v>
      </c>
      <c r="AD312">
        <v>-4.93</v>
      </c>
      <c r="AE312">
        <v>-4.88</v>
      </c>
      <c r="AF312">
        <v>-4.88</v>
      </c>
      <c r="AG312">
        <v>-4.88</v>
      </c>
      <c r="AH312">
        <v>-4.8499999999999996</v>
      </c>
      <c r="AI312">
        <v>-4.8</v>
      </c>
      <c r="AJ312">
        <v>-4.75</v>
      </c>
      <c r="AK312">
        <v>-4.72</v>
      </c>
      <c r="AL312">
        <v>-4.7300000000000004</v>
      </c>
      <c r="AM312">
        <v>-4.76</v>
      </c>
      <c r="AN312">
        <v>-4.7699999999999996</v>
      </c>
      <c r="AO312">
        <v>-4.78</v>
      </c>
    </row>
    <row r="313" spans="1:41" x14ac:dyDescent="0.35">
      <c r="A313" s="1">
        <f t="shared" si="9"/>
        <v>46084</v>
      </c>
      <c r="B313">
        <v>-3.4</v>
      </c>
      <c r="C313">
        <v>-4.2300000000000004</v>
      </c>
      <c r="D313">
        <v>-3.42</v>
      </c>
      <c r="E313">
        <v>-3.26</v>
      </c>
      <c r="F313">
        <v>-4.91</v>
      </c>
      <c r="G313">
        <v>-3.11</v>
      </c>
      <c r="H313">
        <v>-2.5</v>
      </c>
      <c r="I313">
        <v>-3.27</v>
      </c>
      <c r="J313">
        <v>-4.1100000000000003</v>
      </c>
      <c r="K313">
        <v>-4.6500000000000004</v>
      </c>
      <c r="L313">
        <v>-4.09</v>
      </c>
      <c r="M313">
        <v>-4.6500000000000004</v>
      </c>
      <c r="N313">
        <v>-3.97</v>
      </c>
      <c r="O313">
        <v>-5.48</v>
      </c>
      <c r="P313">
        <v>-5.46</v>
      </c>
      <c r="Q313">
        <v>-7.85</v>
      </c>
      <c r="R313">
        <v>-6.5</v>
      </c>
      <c r="S313">
        <v>-5.79</v>
      </c>
      <c r="T313">
        <v>-5.42</v>
      </c>
      <c r="U313">
        <v>-5.26</v>
      </c>
      <c r="V313">
        <v>-5.22</v>
      </c>
      <c r="W313">
        <v>-5.21</v>
      </c>
      <c r="X313">
        <v>-5.2</v>
      </c>
      <c r="Y313">
        <v>-5.18</v>
      </c>
      <c r="Z313">
        <v>-5.15</v>
      </c>
      <c r="AA313">
        <v>-5.12</v>
      </c>
      <c r="AB313">
        <v>-5.07</v>
      </c>
      <c r="AC313">
        <v>-5</v>
      </c>
      <c r="AD313">
        <v>-4.93</v>
      </c>
      <c r="AE313">
        <v>-4.88</v>
      </c>
      <c r="AF313">
        <v>-4.88</v>
      </c>
      <c r="AG313">
        <v>-4.91</v>
      </c>
      <c r="AH313">
        <v>-4.9000000000000004</v>
      </c>
      <c r="AI313">
        <v>-4.8600000000000003</v>
      </c>
      <c r="AJ313">
        <v>-4.83</v>
      </c>
      <c r="AK313">
        <v>-4.8099999999999996</v>
      </c>
      <c r="AL313">
        <v>-4.82</v>
      </c>
      <c r="AM313">
        <v>-4.84</v>
      </c>
      <c r="AN313">
        <v>-4.87</v>
      </c>
      <c r="AO313">
        <v>-4.87</v>
      </c>
    </row>
    <row r="314" spans="1:41" x14ac:dyDescent="0.35">
      <c r="A314" s="1">
        <f t="shared" si="9"/>
        <v>46085</v>
      </c>
      <c r="B314">
        <v>-3.4</v>
      </c>
      <c r="C314">
        <v>-4.2300000000000004</v>
      </c>
      <c r="D314">
        <v>-3.42</v>
      </c>
      <c r="E314">
        <v>-3.26</v>
      </c>
      <c r="F314">
        <v>-4.91</v>
      </c>
      <c r="G314">
        <v>-3.11</v>
      </c>
      <c r="H314">
        <v>-2.5</v>
      </c>
      <c r="I314">
        <v>-3.27</v>
      </c>
      <c r="J314">
        <v>-4.1100000000000003</v>
      </c>
      <c r="K314">
        <v>-4.6500000000000004</v>
      </c>
      <c r="L314">
        <v>-4.09</v>
      </c>
      <c r="M314">
        <v>-4.6500000000000004</v>
      </c>
      <c r="N314">
        <v>-3.97</v>
      </c>
      <c r="O314">
        <v>-5.48</v>
      </c>
      <c r="P314">
        <v>-5.46</v>
      </c>
      <c r="Q314">
        <v>-7.94</v>
      </c>
      <c r="R314">
        <v>-6.25</v>
      </c>
      <c r="S314">
        <v>-5.52</v>
      </c>
      <c r="T314">
        <v>-5.15</v>
      </c>
      <c r="U314">
        <v>-5.01</v>
      </c>
      <c r="V314">
        <v>-4.9800000000000004</v>
      </c>
      <c r="W314">
        <v>-4.97</v>
      </c>
      <c r="X314">
        <v>-4.96</v>
      </c>
      <c r="Y314">
        <v>-4.9400000000000004</v>
      </c>
      <c r="Z314">
        <v>-4.8899999999999997</v>
      </c>
      <c r="AA314">
        <v>-4.8499999999999996</v>
      </c>
      <c r="AB314">
        <v>-4.8</v>
      </c>
      <c r="AC314">
        <v>-4.74</v>
      </c>
      <c r="AD314">
        <v>-4.7</v>
      </c>
      <c r="AE314">
        <v>-4.66</v>
      </c>
      <c r="AF314">
        <v>-4.68</v>
      </c>
      <c r="AG314">
        <v>-4.7</v>
      </c>
      <c r="AH314">
        <v>-4.68</v>
      </c>
      <c r="AI314">
        <v>-4.66</v>
      </c>
      <c r="AJ314">
        <v>-4.6500000000000004</v>
      </c>
      <c r="AK314">
        <v>-4.6500000000000004</v>
      </c>
      <c r="AL314">
        <v>-4.66</v>
      </c>
      <c r="AM314">
        <v>-4.67</v>
      </c>
      <c r="AN314">
        <v>-4.7</v>
      </c>
      <c r="AO314">
        <v>-4.6900000000000004</v>
      </c>
    </row>
    <row r="315" spans="1:41" x14ac:dyDescent="0.35">
      <c r="A315" s="1">
        <f t="shared" si="9"/>
        <v>46086</v>
      </c>
      <c r="B315">
        <v>-3.4</v>
      </c>
      <c r="C315">
        <v>-4.2300000000000004</v>
      </c>
      <c r="D315">
        <v>-3.42</v>
      </c>
      <c r="E315">
        <v>-3.26</v>
      </c>
      <c r="F315">
        <v>-4.91</v>
      </c>
      <c r="G315">
        <v>-3.11</v>
      </c>
      <c r="H315">
        <v>-2.5</v>
      </c>
      <c r="I315">
        <v>-3.27</v>
      </c>
      <c r="J315">
        <v>-4.1100000000000003</v>
      </c>
      <c r="K315">
        <v>-4.6500000000000004</v>
      </c>
      <c r="L315">
        <v>-4.09</v>
      </c>
      <c r="M315">
        <v>-4.6500000000000004</v>
      </c>
      <c r="N315">
        <v>-3.97</v>
      </c>
      <c r="O315">
        <v>-5.48</v>
      </c>
      <c r="P315">
        <v>-5.46</v>
      </c>
      <c r="Q315">
        <v>-6.77</v>
      </c>
      <c r="R315">
        <v>-5.52</v>
      </c>
      <c r="S315">
        <v>-4.74</v>
      </c>
      <c r="T315">
        <v>-4.5</v>
      </c>
      <c r="U315">
        <v>-4.5</v>
      </c>
      <c r="V315">
        <v>-4.55</v>
      </c>
      <c r="W315">
        <v>-4.59</v>
      </c>
      <c r="X315">
        <v>-4.62</v>
      </c>
      <c r="Y315">
        <v>-4.66</v>
      </c>
      <c r="Z315">
        <v>-4.6500000000000004</v>
      </c>
      <c r="AA315">
        <v>-4.6399999999999997</v>
      </c>
      <c r="AB315">
        <v>-4.63</v>
      </c>
      <c r="AC315">
        <v>-4.59</v>
      </c>
      <c r="AD315">
        <v>-4.54</v>
      </c>
      <c r="AE315">
        <v>-4.5</v>
      </c>
      <c r="AF315">
        <v>-4.5199999999999996</v>
      </c>
      <c r="AG315">
        <v>-4.54</v>
      </c>
      <c r="AH315">
        <v>-4.54</v>
      </c>
      <c r="AI315">
        <v>-4.53</v>
      </c>
      <c r="AJ315">
        <v>-4.5199999999999996</v>
      </c>
      <c r="AK315">
        <v>-4.5199999999999996</v>
      </c>
      <c r="AL315">
        <v>-4.55</v>
      </c>
      <c r="AM315">
        <v>-4.57</v>
      </c>
      <c r="AN315">
        <v>-4.6100000000000003</v>
      </c>
      <c r="AO315">
        <v>-4.62</v>
      </c>
    </row>
    <row r="316" spans="1:41" x14ac:dyDescent="0.35">
      <c r="A316" s="1">
        <f t="shared" si="9"/>
        <v>46087</v>
      </c>
      <c r="B316">
        <v>-3.4</v>
      </c>
      <c r="C316">
        <v>-4.2300000000000004</v>
      </c>
      <c r="D316">
        <v>-3.42</v>
      </c>
      <c r="E316">
        <v>-3.26</v>
      </c>
      <c r="F316">
        <v>-4.91</v>
      </c>
      <c r="G316">
        <v>-3.11</v>
      </c>
      <c r="H316">
        <v>-2.5</v>
      </c>
      <c r="I316">
        <v>-3.27</v>
      </c>
      <c r="J316">
        <v>-4.1100000000000003</v>
      </c>
      <c r="K316">
        <v>-4.6500000000000004</v>
      </c>
      <c r="L316">
        <v>-4.09</v>
      </c>
      <c r="M316">
        <v>-4.6500000000000004</v>
      </c>
      <c r="N316">
        <v>-3.97</v>
      </c>
      <c r="O316">
        <v>-5.48</v>
      </c>
      <c r="P316">
        <v>-5.46</v>
      </c>
      <c r="Q316">
        <v>-5.17</v>
      </c>
      <c r="R316">
        <v>-5.01</v>
      </c>
      <c r="S316">
        <v>-4.9400000000000004</v>
      </c>
      <c r="T316">
        <v>-4.84</v>
      </c>
      <c r="U316">
        <v>-4.84</v>
      </c>
      <c r="V316">
        <v>-4.8600000000000003</v>
      </c>
      <c r="W316">
        <v>-4.88</v>
      </c>
      <c r="X316">
        <v>-4.93</v>
      </c>
      <c r="Y316">
        <v>-4.95</v>
      </c>
      <c r="Z316">
        <v>-4.97</v>
      </c>
      <c r="AA316">
        <v>-4.9800000000000004</v>
      </c>
      <c r="AB316">
        <v>-4.96</v>
      </c>
      <c r="AC316">
        <v>-4.91</v>
      </c>
      <c r="AD316">
        <v>-4.8600000000000003</v>
      </c>
      <c r="AE316">
        <v>-4.83</v>
      </c>
      <c r="AF316">
        <v>-4.87</v>
      </c>
      <c r="AG316">
        <v>-4.9000000000000004</v>
      </c>
      <c r="AH316">
        <v>-4.8899999999999997</v>
      </c>
      <c r="AI316">
        <v>-4.84</v>
      </c>
      <c r="AJ316">
        <v>-4.8</v>
      </c>
      <c r="AK316">
        <v>-4.78</v>
      </c>
      <c r="AL316">
        <v>-4.78</v>
      </c>
      <c r="AM316">
        <v>-4.8099999999999996</v>
      </c>
      <c r="AN316">
        <v>-4.8499999999999996</v>
      </c>
      <c r="AO316">
        <v>-4.8499999999999996</v>
      </c>
    </row>
    <row r="317" spans="1:41" x14ac:dyDescent="0.35">
      <c r="A317" s="1">
        <f t="shared" si="9"/>
        <v>46090</v>
      </c>
      <c r="B317">
        <v>-3.4</v>
      </c>
      <c r="C317">
        <v>-4.2300000000000004</v>
      </c>
      <c r="D317">
        <v>-3.42</v>
      </c>
      <c r="E317">
        <v>-3.26</v>
      </c>
      <c r="F317">
        <v>-4.91</v>
      </c>
      <c r="G317">
        <v>-3.11</v>
      </c>
      <c r="H317">
        <v>-2.5</v>
      </c>
      <c r="I317">
        <v>-3.27</v>
      </c>
      <c r="J317">
        <v>-4.1100000000000003</v>
      </c>
      <c r="K317">
        <v>-4.6500000000000004</v>
      </c>
      <c r="L317">
        <v>-4.09</v>
      </c>
      <c r="M317">
        <v>-4.6500000000000004</v>
      </c>
      <c r="N317">
        <v>-3.97</v>
      </c>
      <c r="O317">
        <v>-5.48</v>
      </c>
      <c r="P317">
        <v>-5.46</v>
      </c>
      <c r="Q317">
        <v>-7.48</v>
      </c>
      <c r="R317">
        <v>-7.05</v>
      </c>
      <c r="S317">
        <v>-6.7</v>
      </c>
      <c r="T317">
        <v>-6.45</v>
      </c>
      <c r="U317">
        <v>-6.26</v>
      </c>
      <c r="V317">
        <v>-6.13</v>
      </c>
      <c r="W317">
        <v>-5.97</v>
      </c>
      <c r="X317">
        <v>-5.89</v>
      </c>
      <c r="Y317">
        <v>-5.8</v>
      </c>
      <c r="Z317">
        <v>-5.71</v>
      </c>
      <c r="AA317">
        <v>-5.62</v>
      </c>
      <c r="AB317">
        <v>-5.51</v>
      </c>
      <c r="AC317">
        <v>-5.38</v>
      </c>
      <c r="AD317">
        <v>-5.29</v>
      </c>
      <c r="AE317">
        <v>-5.2</v>
      </c>
      <c r="AF317">
        <v>-5.2</v>
      </c>
      <c r="AG317">
        <v>-5.23</v>
      </c>
      <c r="AH317">
        <v>-5.22</v>
      </c>
      <c r="AI317">
        <v>-5.21</v>
      </c>
      <c r="AJ317">
        <v>-5.19</v>
      </c>
      <c r="AK317">
        <v>-5.18</v>
      </c>
      <c r="AL317">
        <v>-5.19</v>
      </c>
      <c r="AM317">
        <v>-5.24</v>
      </c>
      <c r="AN317">
        <v>-5.29</v>
      </c>
      <c r="AO317">
        <v>-5.3</v>
      </c>
    </row>
    <row r="318" spans="1:41" x14ac:dyDescent="0.35">
      <c r="A318" s="1">
        <f t="shared" si="9"/>
        <v>46091</v>
      </c>
      <c r="B318">
        <v>-3.4</v>
      </c>
      <c r="C318">
        <v>-4.2300000000000004</v>
      </c>
      <c r="D318">
        <v>-3.42</v>
      </c>
      <c r="E318">
        <v>-3.26</v>
      </c>
      <c r="F318">
        <v>-4.91</v>
      </c>
      <c r="G318">
        <v>-3.11</v>
      </c>
      <c r="H318">
        <v>-2.5</v>
      </c>
      <c r="I318">
        <v>-3.27</v>
      </c>
      <c r="J318">
        <v>-4.1100000000000003</v>
      </c>
      <c r="K318">
        <v>-4.6500000000000004</v>
      </c>
      <c r="L318">
        <v>-4.09</v>
      </c>
      <c r="M318">
        <v>-4.6500000000000004</v>
      </c>
      <c r="N318">
        <v>-3.97</v>
      </c>
      <c r="O318">
        <v>-5.48</v>
      </c>
      <c r="P318">
        <v>-5.46</v>
      </c>
      <c r="Q318">
        <v>-5.7</v>
      </c>
      <c r="R318">
        <v>-5.83</v>
      </c>
      <c r="S318">
        <v>-5.67</v>
      </c>
      <c r="T318">
        <v>-5.54</v>
      </c>
      <c r="U318">
        <v>-5.49</v>
      </c>
      <c r="V318">
        <v>-5.45</v>
      </c>
      <c r="W318">
        <v>-5.37</v>
      </c>
      <c r="X318">
        <v>-5.33</v>
      </c>
      <c r="Y318">
        <v>-5.27</v>
      </c>
      <c r="Z318">
        <v>-5.21</v>
      </c>
      <c r="AA318">
        <v>-5.17</v>
      </c>
      <c r="AB318">
        <v>-5.08</v>
      </c>
      <c r="AC318">
        <v>-4.97</v>
      </c>
      <c r="AD318">
        <v>-4.9000000000000004</v>
      </c>
      <c r="AE318">
        <v>-4.82</v>
      </c>
      <c r="AF318">
        <v>-4.84</v>
      </c>
      <c r="AG318">
        <v>-4.87</v>
      </c>
      <c r="AH318">
        <v>-4.87</v>
      </c>
      <c r="AI318">
        <v>-4.87</v>
      </c>
      <c r="AJ318">
        <v>-4.87</v>
      </c>
      <c r="AK318">
        <v>-4.88</v>
      </c>
      <c r="AL318">
        <v>-4.8899999999999997</v>
      </c>
      <c r="AM318">
        <v>-4.9400000000000004</v>
      </c>
      <c r="AN318">
        <v>-4.99</v>
      </c>
      <c r="AO318">
        <v>-4.99</v>
      </c>
    </row>
    <row r="319" spans="1:41" x14ac:dyDescent="0.35">
      <c r="A319" s="1">
        <f t="shared" si="9"/>
        <v>46092</v>
      </c>
      <c r="B319">
        <v>-3.4</v>
      </c>
      <c r="C319">
        <v>-4.2300000000000004</v>
      </c>
      <c r="D319">
        <v>-3.42</v>
      </c>
      <c r="E319">
        <v>-3.26</v>
      </c>
      <c r="F319">
        <v>-4.91</v>
      </c>
      <c r="G319">
        <v>-3.11</v>
      </c>
      <c r="H319">
        <v>-2.5</v>
      </c>
      <c r="I319">
        <v>-3.27</v>
      </c>
      <c r="J319">
        <v>-4.1100000000000003</v>
      </c>
      <c r="K319">
        <v>-4.6500000000000004</v>
      </c>
      <c r="L319">
        <v>-4.09</v>
      </c>
      <c r="M319">
        <v>-4.6500000000000004</v>
      </c>
      <c r="N319">
        <v>-3.97</v>
      </c>
      <c r="O319">
        <v>-5.48</v>
      </c>
      <c r="P319">
        <v>-5.46</v>
      </c>
      <c r="Q319">
        <v>-5.91</v>
      </c>
      <c r="R319">
        <v>-5.87</v>
      </c>
      <c r="S319">
        <v>-5.67</v>
      </c>
      <c r="T319">
        <v>-5.5</v>
      </c>
      <c r="U319">
        <v>-5.46</v>
      </c>
      <c r="V319">
        <v>-5.47</v>
      </c>
      <c r="W319">
        <v>-5.45</v>
      </c>
      <c r="X319">
        <v>-5.46</v>
      </c>
      <c r="Y319">
        <v>-5.43</v>
      </c>
      <c r="Z319">
        <v>-5.39</v>
      </c>
      <c r="AA319">
        <v>-5.34</v>
      </c>
      <c r="AB319">
        <v>-5.28</v>
      </c>
      <c r="AC319">
        <v>-5.2</v>
      </c>
      <c r="AD319">
        <v>-5.14</v>
      </c>
      <c r="AE319">
        <v>-5.0599999999999996</v>
      </c>
      <c r="AF319">
        <v>-5.0599999999999996</v>
      </c>
      <c r="AG319">
        <v>-5.08</v>
      </c>
      <c r="AH319">
        <v>-5.09</v>
      </c>
      <c r="AI319">
        <v>-5.0999999999999996</v>
      </c>
      <c r="AJ319">
        <v>-5.0999999999999996</v>
      </c>
      <c r="AK319">
        <v>-5.0999999999999996</v>
      </c>
      <c r="AL319">
        <v>-5.1100000000000003</v>
      </c>
      <c r="AM319">
        <v>-5.17</v>
      </c>
      <c r="AN319">
        <v>-5.23</v>
      </c>
      <c r="AO319">
        <v>-5.25</v>
      </c>
    </row>
    <row r="320" spans="1:41" x14ac:dyDescent="0.35">
      <c r="A320" s="1">
        <f t="shared" si="9"/>
        <v>46093</v>
      </c>
      <c r="B320">
        <v>-3.4</v>
      </c>
      <c r="C320">
        <v>-4.2300000000000004</v>
      </c>
      <c r="D320">
        <v>-3.42</v>
      </c>
      <c r="E320">
        <v>-3.26</v>
      </c>
      <c r="F320">
        <v>-4.91</v>
      </c>
      <c r="G320">
        <v>-3.11</v>
      </c>
      <c r="H320">
        <v>-2.5</v>
      </c>
      <c r="I320">
        <v>-3.27</v>
      </c>
      <c r="J320">
        <v>-4.1100000000000003</v>
      </c>
      <c r="K320">
        <v>-4.6500000000000004</v>
      </c>
      <c r="L320">
        <v>-4.09</v>
      </c>
      <c r="M320">
        <v>-4.6500000000000004</v>
      </c>
      <c r="N320">
        <v>-3.97</v>
      </c>
      <c r="O320">
        <v>-5.48</v>
      </c>
      <c r="P320">
        <v>-5.46</v>
      </c>
      <c r="Q320">
        <v>-6.03</v>
      </c>
      <c r="R320">
        <v>-6.15</v>
      </c>
      <c r="S320">
        <v>-5.91</v>
      </c>
      <c r="T320">
        <v>-5.62</v>
      </c>
      <c r="U320">
        <v>-5.52</v>
      </c>
      <c r="V320">
        <v>-5.53</v>
      </c>
      <c r="W320">
        <v>-5.53</v>
      </c>
      <c r="X320">
        <v>-5.55</v>
      </c>
      <c r="Y320">
        <v>-5.53</v>
      </c>
      <c r="Z320">
        <v>-5.48</v>
      </c>
      <c r="AA320">
        <v>-5.44</v>
      </c>
      <c r="AB320">
        <v>-5.37</v>
      </c>
      <c r="AC320">
        <v>-5.29</v>
      </c>
      <c r="AD320">
        <v>-5.23</v>
      </c>
      <c r="AE320">
        <v>-5.16</v>
      </c>
      <c r="AF320">
        <v>-5.17</v>
      </c>
      <c r="AG320">
        <v>-5.19</v>
      </c>
      <c r="AH320">
        <v>-5.18</v>
      </c>
      <c r="AI320">
        <v>-5.16</v>
      </c>
      <c r="AJ320">
        <v>-5.15</v>
      </c>
      <c r="AK320">
        <v>-5.15</v>
      </c>
      <c r="AL320">
        <v>-5.17</v>
      </c>
      <c r="AM320">
        <v>-5.22</v>
      </c>
      <c r="AN320">
        <v>-5.27</v>
      </c>
      <c r="AO320">
        <v>-5.29</v>
      </c>
    </row>
    <row r="321" spans="1:41" x14ac:dyDescent="0.35">
      <c r="A321" s="1">
        <f t="shared" si="9"/>
        <v>46094</v>
      </c>
      <c r="B321">
        <v>-3.4</v>
      </c>
      <c r="C321">
        <v>-4.2300000000000004</v>
      </c>
      <c r="D321">
        <v>-3.42</v>
      </c>
      <c r="E321">
        <v>-3.26</v>
      </c>
      <c r="F321">
        <v>-4.91</v>
      </c>
      <c r="G321">
        <v>-3.11</v>
      </c>
      <c r="H321">
        <v>-2.5</v>
      </c>
      <c r="I321">
        <v>-3.27</v>
      </c>
      <c r="J321">
        <v>-4.1100000000000003</v>
      </c>
      <c r="K321">
        <v>-4.6500000000000004</v>
      </c>
      <c r="L321">
        <v>-4.09</v>
      </c>
      <c r="M321">
        <v>-4.6500000000000004</v>
      </c>
      <c r="N321">
        <v>-3.97</v>
      </c>
      <c r="O321">
        <v>-5.48</v>
      </c>
      <c r="P321">
        <v>-5.46</v>
      </c>
      <c r="Q321">
        <v>-6.3</v>
      </c>
      <c r="R321">
        <v>-6.43</v>
      </c>
      <c r="S321">
        <v>-6.12</v>
      </c>
      <c r="T321">
        <v>-5.78</v>
      </c>
      <c r="U321">
        <v>-5.59</v>
      </c>
      <c r="V321">
        <v>-5.58</v>
      </c>
      <c r="W321">
        <v>-5.61</v>
      </c>
      <c r="X321">
        <v>-5.65</v>
      </c>
      <c r="Y321">
        <v>-5.64</v>
      </c>
      <c r="Z321">
        <v>-5.6</v>
      </c>
      <c r="AA321">
        <v>-5.53</v>
      </c>
      <c r="AB321">
        <v>-5.45</v>
      </c>
      <c r="AC321">
        <v>-5.38</v>
      </c>
      <c r="AD321">
        <v>-5.33</v>
      </c>
      <c r="AE321">
        <v>-5.27</v>
      </c>
      <c r="AF321">
        <v>-5.27</v>
      </c>
      <c r="AG321">
        <v>-5.3</v>
      </c>
      <c r="AH321">
        <v>-5.31</v>
      </c>
      <c r="AI321">
        <v>-5.31</v>
      </c>
      <c r="AJ321">
        <v>-5.31</v>
      </c>
      <c r="AK321">
        <v>-5.31</v>
      </c>
      <c r="AL321">
        <v>-5.33</v>
      </c>
      <c r="AM321">
        <v>-5.37</v>
      </c>
      <c r="AN321">
        <v>-5.4</v>
      </c>
      <c r="AO321">
        <v>-5.42</v>
      </c>
    </row>
    <row r="322" spans="1:41" x14ac:dyDescent="0.35">
      <c r="A322" s="1">
        <f t="shared" si="9"/>
        <v>46097</v>
      </c>
      <c r="B322">
        <v>-3.4</v>
      </c>
      <c r="C322">
        <v>-4.2300000000000004</v>
      </c>
      <c r="D322">
        <v>-3.42</v>
      </c>
      <c r="E322">
        <v>-3.26</v>
      </c>
      <c r="F322">
        <v>-4.91</v>
      </c>
      <c r="G322">
        <v>-3.11</v>
      </c>
      <c r="H322">
        <v>-2.5</v>
      </c>
      <c r="I322">
        <v>-3.27</v>
      </c>
      <c r="J322">
        <v>-4.1100000000000003</v>
      </c>
      <c r="K322">
        <v>-4.6500000000000004</v>
      </c>
      <c r="L322">
        <v>-4.09</v>
      </c>
      <c r="M322">
        <v>-4.6500000000000004</v>
      </c>
      <c r="N322">
        <v>-3.97</v>
      </c>
      <c r="O322">
        <v>-5.48</v>
      </c>
      <c r="P322">
        <v>-5.46</v>
      </c>
      <c r="Q322">
        <v>-7.75</v>
      </c>
      <c r="R322">
        <v>-7.5</v>
      </c>
      <c r="S322">
        <v>-6.77</v>
      </c>
      <c r="T322">
        <v>-6.18</v>
      </c>
      <c r="U322">
        <v>-5.85</v>
      </c>
      <c r="V322">
        <v>-5.73</v>
      </c>
      <c r="W322">
        <v>-5.67</v>
      </c>
      <c r="X322">
        <v>-5.65</v>
      </c>
      <c r="Y322">
        <v>-5.6</v>
      </c>
      <c r="Z322">
        <v>-5.52</v>
      </c>
      <c r="AA322">
        <v>-5.41</v>
      </c>
      <c r="AB322">
        <v>-5.28</v>
      </c>
      <c r="AC322">
        <v>-5.17</v>
      </c>
      <c r="AD322">
        <v>-5.07</v>
      </c>
      <c r="AE322">
        <v>-4.97</v>
      </c>
      <c r="AF322">
        <v>-4.96</v>
      </c>
      <c r="AG322">
        <v>-4.97</v>
      </c>
      <c r="AH322">
        <v>-4.96</v>
      </c>
      <c r="AI322">
        <v>-4.9400000000000004</v>
      </c>
      <c r="AJ322">
        <v>-4.95</v>
      </c>
      <c r="AK322">
        <v>-4.96</v>
      </c>
      <c r="AL322">
        <v>-4.9800000000000004</v>
      </c>
      <c r="AM322">
        <v>-5.0199999999999996</v>
      </c>
      <c r="AN322">
        <v>-5.05</v>
      </c>
      <c r="AO322">
        <v>-5.07</v>
      </c>
    </row>
    <row r="323" spans="1:41" x14ac:dyDescent="0.35">
      <c r="A323" s="1">
        <f t="shared" si="9"/>
        <v>46098</v>
      </c>
      <c r="B323">
        <v>-3.4</v>
      </c>
      <c r="C323">
        <v>-4.2300000000000004</v>
      </c>
      <c r="D323">
        <v>-3.42</v>
      </c>
      <c r="E323">
        <v>-3.26</v>
      </c>
      <c r="F323">
        <v>-4.91</v>
      </c>
      <c r="G323">
        <v>-3.11</v>
      </c>
      <c r="H323">
        <v>-2.5</v>
      </c>
      <c r="I323">
        <v>-3.27</v>
      </c>
      <c r="J323">
        <v>-4.1100000000000003</v>
      </c>
      <c r="K323">
        <v>-4.6500000000000004</v>
      </c>
      <c r="L323">
        <v>-4.09</v>
      </c>
      <c r="M323">
        <v>-4.6500000000000004</v>
      </c>
      <c r="N323">
        <v>-3.97</v>
      </c>
      <c r="O323">
        <v>-5.48</v>
      </c>
      <c r="P323">
        <v>-5.46</v>
      </c>
      <c r="Q323">
        <v>-7.89</v>
      </c>
      <c r="R323">
        <v>-7.75</v>
      </c>
      <c r="S323">
        <v>-7.22</v>
      </c>
      <c r="T323">
        <v>-6.79</v>
      </c>
      <c r="U323">
        <v>-6.52</v>
      </c>
      <c r="V323">
        <v>-6.32</v>
      </c>
      <c r="W323">
        <v>-6.19</v>
      </c>
      <c r="X323">
        <v>-6.11</v>
      </c>
      <c r="Y323">
        <v>-6.02</v>
      </c>
      <c r="Z323">
        <v>-5.9</v>
      </c>
      <c r="AA323">
        <v>-5.78</v>
      </c>
      <c r="AB323">
        <v>-5.64</v>
      </c>
      <c r="AC323">
        <v>-5.51</v>
      </c>
      <c r="AD323">
        <v>-5.42</v>
      </c>
      <c r="AE323">
        <v>-5.33</v>
      </c>
      <c r="AF323">
        <v>-5.31</v>
      </c>
      <c r="AG323">
        <v>-5.33</v>
      </c>
      <c r="AH323">
        <v>-5.32</v>
      </c>
      <c r="AI323">
        <v>-5.3</v>
      </c>
      <c r="AJ323">
        <v>-5.3</v>
      </c>
      <c r="AK323">
        <v>-5.31</v>
      </c>
      <c r="AL323">
        <v>-5.33</v>
      </c>
      <c r="AM323">
        <v>-5.38</v>
      </c>
      <c r="AN323">
        <v>-5.43</v>
      </c>
      <c r="AO323">
        <v>-5.46</v>
      </c>
    </row>
    <row r="324" spans="1:41" x14ac:dyDescent="0.35">
      <c r="A324" s="1">
        <f t="shared" si="9"/>
        <v>46099</v>
      </c>
      <c r="B324">
        <v>-3.4</v>
      </c>
      <c r="C324">
        <v>-4.2300000000000004</v>
      </c>
      <c r="D324">
        <v>-3.42</v>
      </c>
      <c r="E324">
        <v>-3.26</v>
      </c>
      <c r="F324">
        <v>-4.91</v>
      </c>
      <c r="G324">
        <v>-3.11</v>
      </c>
      <c r="H324">
        <v>-2.5</v>
      </c>
      <c r="I324">
        <v>-3.27</v>
      </c>
      <c r="J324">
        <v>-4.1100000000000003</v>
      </c>
      <c r="K324">
        <v>-4.6500000000000004</v>
      </c>
      <c r="L324">
        <v>-4.09</v>
      </c>
      <c r="M324">
        <v>-4.6500000000000004</v>
      </c>
      <c r="N324">
        <v>-3.97</v>
      </c>
      <c r="O324">
        <v>-5.48</v>
      </c>
      <c r="P324">
        <v>-5.46</v>
      </c>
      <c r="Q324">
        <v>-11.92</v>
      </c>
      <c r="R324">
        <v>-10.49</v>
      </c>
      <c r="S324">
        <v>-9.08</v>
      </c>
      <c r="T324">
        <v>-8.08</v>
      </c>
      <c r="U324">
        <v>-7.51</v>
      </c>
      <c r="V324">
        <v>-7.22</v>
      </c>
      <c r="W324">
        <v>-7.02</v>
      </c>
      <c r="X324">
        <v>-6.88</v>
      </c>
      <c r="Y324">
        <v>-6.7</v>
      </c>
      <c r="Z324">
        <v>-6.52</v>
      </c>
      <c r="AA324">
        <v>-6.35</v>
      </c>
      <c r="AB324">
        <v>-6.15</v>
      </c>
      <c r="AC324">
        <v>-5.97</v>
      </c>
      <c r="AD324">
        <v>-5.82</v>
      </c>
      <c r="AE324">
        <v>-5.67</v>
      </c>
      <c r="AF324">
        <v>-5.62</v>
      </c>
      <c r="AG324">
        <v>-5.64</v>
      </c>
      <c r="AH324">
        <v>-5.6</v>
      </c>
      <c r="AI324">
        <v>-5.56</v>
      </c>
      <c r="AJ324">
        <v>-5.57</v>
      </c>
      <c r="AK324">
        <v>-5.59</v>
      </c>
      <c r="AL324">
        <v>-5.6</v>
      </c>
      <c r="AM324">
        <v>-5.66</v>
      </c>
      <c r="AN324">
        <v>-5.72</v>
      </c>
      <c r="AO324">
        <v>-5.74</v>
      </c>
    </row>
    <row r="325" spans="1:41" x14ac:dyDescent="0.35">
      <c r="A325" s="1">
        <f t="shared" si="9"/>
        <v>46100</v>
      </c>
      <c r="B325">
        <v>-3.4</v>
      </c>
      <c r="C325">
        <v>-4.2300000000000004</v>
      </c>
      <c r="D325">
        <v>-3.42</v>
      </c>
      <c r="E325">
        <v>-3.26</v>
      </c>
      <c r="F325">
        <v>-4.91</v>
      </c>
      <c r="G325">
        <v>-3.11</v>
      </c>
      <c r="H325">
        <v>-2.5</v>
      </c>
      <c r="I325">
        <v>-3.27</v>
      </c>
      <c r="J325">
        <v>-4.1100000000000003</v>
      </c>
      <c r="K325">
        <v>-4.6500000000000004</v>
      </c>
      <c r="L325">
        <v>-4.09</v>
      </c>
      <c r="M325">
        <v>-4.6500000000000004</v>
      </c>
      <c r="N325">
        <v>-3.97</v>
      </c>
      <c r="O325">
        <v>-5.48</v>
      </c>
      <c r="P325">
        <v>-5.46</v>
      </c>
      <c r="Q325">
        <v>-13.1</v>
      </c>
      <c r="R325">
        <v>-10.82</v>
      </c>
      <c r="S325">
        <v>-8.49</v>
      </c>
      <c r="T325">
        <v>-7.41</v>
      </c>
      <c r="U325">
        <v>-7.13</v>
      </c>
      <c r="V325">
        <v>-7.02</v>
      </c>
      <c r="W325">
        <v>-6.89</v>
      </c>
      <c r="X325">
        <v>-6.77</v>
      </c>
      <c r="Y325">
        <v>-6.61</v>
      </c>
      <c r="Z325">
        <v>-6.42</v>
      </c>
      <c r="AA325">
        <v>-6.24</v>
      </c>
      <c r="AB325">
        <v>-6</v>
      </c>
      <c r="AC325">
        <v>-5.77</v>
      </c>
      <c r="AD325">
        <v>-5.58</v>
      </c>
      <c r="AE325">
        <v>-5.42</v>
      </c>
      <c r="AF325">
        <v>-5.37</v>
      </c>
      <c r="AG325">
        <v>-5.41</v>
      </c>
      <c r="AH325">
        <v>-5.41</v>
      </c>
      <c r="AI325">
        <v>-5.43</v>
      </c>
      <c r="AJ325">
        <v>-5.44</v>
      </c>
      <c r="AK325">
        <v>-5.46</v>
      </c>
      <c r="AL325">
        <v>-5.49</v>
      </c>
      <c r="AM325">
        <v>-5.57</v>
      </c>
      <c r="AN325">
        <v>-5.63</v>
      </c>
      <c r="AO325">
        <v>-5.67</v>
      </c>
    </row>
    <row r="326" spans="1:41" x14ac:dyDescent="0.35">
      <c r="A326" s="1">
        <f t="shared" si="9"/>
        <v>46101</v>
      </c>
      <c r="B326">
        <v>-3.4</v>
      </c>
      <c r="C326">
        <v>-4.2300000000000004</v>
      </c>
      <c r="D326">
        <v>-3.42</v>
      </c>
      <c r="E326">
        <v>-3.26</v>
      </c>
      <c r="F326">
        <v>-4.91</v>
      </c>
      <c r="G326">
        <v>-3.11</v>
      </c>
      <c r="H326">
        <v>-2.5</v>
      </c>
      <c r="I326">
        <v>-3.27</v>
      </c>
      <c r="J326">
        <v>-4.1100000000000003</v>
      </c>
      <c r="K326">
        <v>-4.6500000000000004</v>
      </c>
      <c r="L326">
        <v>-4.09</v>
      </c>
      <c r="M326">
        <v>-4.6500000000000004</v>
      </c>
      <c r="N326">
        <v>-3.97</v>
      </c>
      <c r="O326">
        <v>-5.48</v>
      </c>
      <c r="P326">
        <v>-5.46</v>
      </c>
      <c r="Q326">
        <v>-13.96</v>
      </c>
      <c r="R326">
        <v>-11.67</v>
      </c>
      <c r="S326">
        <v>-9.5299999999999994</v>
      </c>
      <c r="T326">
        <v>-8.3699999999999992</v>
      </c>
      <c r="U326">
        <v>-7.93</v>
      </c>
      <c r="V326">
        <v>-7.68</v>
      </c>
      <c r="W326">
        <v>-7.47</v>
      </c>
      <c r="X326">
        <v>-7.29</v>
      </c>
      <c r="Y326">
        <v>-7.05</v>
      </c>
      <c r="Z326">
        <v>-6.81</v>
      </c>
      <c r="AA326">
        <v>-6.57</v>
      </c>
      <c r="AB326">
        <v>-6.31</v>
      </c>
      <c r="AC326">
        <v>-6.07</v>
      </c>
      <c r="AD326">
        <v>-5.87</v>
      </c>
      <c r="AE326">
        <v>-5.71</v>
      </c>
      <c r="AF326">
        <v>-5.66</v>
      </c>
      <c r="AG326">
        <v>-5.68</v>
      </c>
      <c r="AH326">
        <v>-5.67</v>
      </c>
      <c r="AI326">
        <v>-5.65</v>
      </c>
      <c r="AJ326">
        <v>-5.64</v>
      </c>
      <c r="AK326">
        <v>-5.65</v>
      </c>
      <c r="AL326">
        <v>-5.68</v>
      </c>
      <c r="AM326">
        <v>-5.74</v>
      </c>
      <c r="AN326">
        <v>-5.77</v>
      </c>
      <c r="AO326">
        <v>-5.78</v>
      </c>
    </row>
    <row r="327" spans="1:41" x14ac:dyDescent="0.35">
      <c r="A327" s="1">
        <f t="shared" si="9"/>
        <v>46104</v>
      </c>
      <c r="B327">
        <v>-3.4</v>
      </c>
      <c r="C327">
        <v>-4.2300000000000004</v>
      </c>
      <c r="D327">
        <v>-3.42</v>
      </c>
      <c r="E327">
        <v>-3.26</v>
      </c>
      <c r="F327">
        <v>-4.91</v>
      </c>
      <c r="G327">
        <v>-3.11</v>
      </c>
      <c r="H327">
        <v>-2.5</v>
      </c>
      <c r="I327">
        <v>-3.27</v>
      </c>
      <c r="J327">
        <v>-4.1100000000000003</v>
      </c>
      <c r="K327">
        <v>-4.6500000000000004</v>
      </c>
      <c r="L327">
        <v>-4.09</v>
      </c>
      <c r="M327">
        <v>-4.6500000000000004</v>
      </c>
      <c r="N327">
        <v>-3.97</v>
      </c>
      <c r="O327">
        <v>-5.48</v>
      </c>
      <c r="P327">
        <v>-5.46</v>
      </c>
      <c r="Q327">
        <v>-11.81</v>
      </c>
      <c r="R327">
        <v>-10.55</v>
      </c>
      <c r="S327">
        <v>-9.19</v>
      </c>
      <c r="T327">
        <v>-8.16</v>
      </c>
      <c r="U327">
        <v>-7.71</v>
      </c>
      <c r="V327">
        <v>-7.43</v>
      </c>
      <c r="W327">
        <v>-7.19</v>
      </c>
      <c r="X327">
        <v>-6.96</v>
      </c>
      <c r="Y327">
        <v>-6.7</v>
      </c>
      <c r="Z327">
        <v>-6.43</v>
      </c>
      <c r="AA327">
        <v>-6.19</v>
      </c>
      <c r="AB327">
        <v>-5.96</v>
      </c>
      <c r="AC327">
        <v>-5.73</v>
      </c>
      <c r="AD327">
        <v>-5.55</v>
      </c>
      <c r="AE327">
        <v>-5.4</v>
      </c>
      <c r="AF327">
        <v>-5.3</v>
      </c>
      <c r="AG327">
        <v>-5.28</v>
      </c>
      <c r="AH327">
        <v>-5.25</v>
      </c>
      <c r="AI327">
        <v>-5.24</v>
      </c>
      <c r="AJ327">
        <v>-5.24</v>
      </c>
      <c r="AK327">
        <v>-5.24</v>
      </c>
      <c r="AL327">
        <v>-5.25</v>
      </c>
      <c r="AM327">
        <v>-5.3</v>
      </c>
      <c r="AN327">
        <v>-5.32</v>
      </c>
      <c r="AO327">
        <v>-5.33</v>
      </c>
    </row>
    <row r="328" spans="1:41" x14ac:dyDescent="0.35">
      <c r="A328" s="1">
        <f t="shared" si="9"/>
        <v>46105</v>
      </c>
      <c r="B328">
        <v>-3.4</v>
      </c>
      <c r="C328">
        <v>-4.2300000000000004</v>
      </c>
      <c r="D328">
        <v>-3.42</v>
      </c>
      <c r="E328">
        <v>-3.26</v>
      </c>
      <c r="F328">
        <v>-4.91</v>
      </c>
      <c r="G328">
        <v>-3.11</v>
      </c>
      <c r="H328">
        <v>-2.5</v>
      </c>
      <c r="I328">
        <v>-3.27</v>
      </c>
      <c r="J328">
        <v>-4.1100000000000003</v>
      </c>
      <c r="K328">
        <v>-4.6500000000000004</v>
      </c>
      <c r="L328">
        <v>-4.09</v>
      </c>
      <c r="M328">
        <v>-4.6500000000000004</v>
      </c>
      <c r="N328">
        <v>-3.97</v>
      </c>
      <c r="O328">
        <v>-5.48</v>
      </c>
      <c r="P328">
        <v>-5.46</v>
      </c>
      <c r="Q328">
        <v>-12.14</v>
      </c>
      <c r="R328">
        <v>-10.48</v>
      </c>
      <c r="S328">
        <v>-8.82</v>
      </c>
      <c r="T328">
        <v>-7.66</v>
      </c>
      <c r="U328">
        <v>-7.25</v>
      </c>
      <c r="V328">
        <v>-7.07</v>
      </c>
      <c r="W328">
        <v>-6.93</v>
      </c>
      <c r="X328">
        <v>-6.8</v>
      </c>
      <c r="Y328">
        <v>-6.63</v>
      </c>
      <c r="Z328">
        <v>-6.44</v>
      </c>
      <c r="AA328">
        <v>-6.24</v>
      </c>
      <c r="AB328">
        <v>-6.04</v>
      </c>
      <c r="AC328">
        <v>-5.84</v>
      </c>
      <c r="AD328">
        <v>-5.66</v>
      </c>
      <c r="AE328">
        <v>-5.5</v>
      </c>
      <c r="AF328">
        <v>-5.41</v>
      </c>
      <c r="AG328">
        <v>-5.38</v>
      </c>
      <c r="AH328">
        <v>-5.34</v>
      </c>
      <c r="AI328">
        <v>-5.32</v>
      </c>
      <c r="AJ328">
        <v>-5.32</v>
      </c>
      <c r="AK328">
        <v>-5.32</v>
      </c>
      <c r="AL328">
        <v>-5.32</v>
      </c>
      <c r="AM328">
        <v>-5.37</v>
      </c>
      <c r="AN328">
        <v>-5.39</v>
      </c>
      <c r="AO328">
        <v>-5.39</v>
      </c>
    </row>
    <row r="329" spans="1:41" x14ac:dyDescent="0.35">
      <c r="A329" s="1">
        <f t="shared" si="9"/>
        <v>46106</v>
      </c>
      <c r="B329">
        <v>-3.4</v>
      </c>
      <c r="C329">
        <v>-4.2300000000000004</v>
      </c>
      <c r="D329">
        <v>-3.42</v>
      </c>
      <c r="E329">
        <v>-3.26</v>
      </c>
      <c r="F329">
        <v>-4.91</v>
      </c>
      <c r="G329">
        <v>-3.11</v>
      </c>
      <c r="H329">
        <v>-2.5</v>
      </c>
      <c r="I329">
        <v>-3.27</v>
      </c>
      <c r="J329">
        <v>-4.1100000000000003</v>
      </c>
      <c r="K329">
        <v>-4.6500000000000004</v>
      </c>
      <c r="L329">
        <v>-4.09</v>
      </c>
      <c r="M329">
        <v>-4.6500000000000004</v>
      </c>
      <c r="N329">
        <v>-3.97</v>
      </c>
      <c r="O329">
        <v>-5.48</v>
      </c>
      <c r="P329">
        <v>-5.46</v>
      </c>
      <c r="Q329">
        <v>-11.9</v>
      </c>
      <c r="R329">
        <v>-9.48</v>
      </c>
      <c r="S329">
        <v>-7.87</v>
      </c>
      <c r="T329">
        <v>-6.89</v>
      </c>
      <c r="U329">
        <v>-6.57</v>
      </c>
      <c r="V329">
        <v>-6.49</v>
      </c>
      <c r="W329">
        <v>-6.39</v>
      </c>
      <c r="X329">
        <v>-6.29</v>
      </c>
      <c r="Y329">
        <v>-6.13</v>
      </c>
      <c r="Z329">
        <v>-5.95</v>
      </c>
      <c r="AA329">
        <v>-5.79</v>
      </c>
      <c r="AB329">
        <v>-5.63</v>
      </c>
      <c r="AC329">
        <v>-5.47</v>
      </c>
      <c r="AD329">
        <v>-5.34</v>
      </c>
      <c r="AE329">
        <v>-5.22</v>
      </c>
      <c r="AF329">
        <v>-5.16</v>
      </c>
      <c r="AG329">
        <v>-5.15</v>
      </c>
      <c r="AH329">
        <v>-5.1100000000000003</v>
      </c>
      <c r="AI329">
        <v>-5.09</v>
      </c>
      <c r="AJ329">
        <v>-5.09</v>
      </c>
      <c r="AK329">
        <v>-5.09</v>
      </c>
      <c r="AL329">
        <v>-5.09</v>
      </c>
      <c r="AM329">
        <v>-5.15</v>
      </c>
      <c r="AN329">
        <v>-5.19</v>
      </c>
      <c r="AO329">
        <v>-5.21</v>
      </c>
    </row>
    <row r="330" spans="1:41" x14ac:dyDescent="0.35">
      <c r="A330" s="1">
        <f t="shared" si="9"/>
        <v>46107</v>
      </c>
      <c r="B330">
        <v>-3.4</v>
      </c>
      <c r="C330">
        <v>-4.2300000000000004</v>
      </c>
      <c r="D330">
        <v>-3.42</v>
      </c>
      <c r="E330">
        <v>-3.26</v>
      </c>
      <c r="F330">
        <v>-4.91</v>
      </c>
      <c r="G330">
        <v>-3.11</v>
      </c>
      <c r="H330">
        <v>-2.5</v>
      </c>
      <c r="I330">
        <v>-3.27</v>
      </c>
      <c r="J330">
        <v>-4.1100000000000003</v>
      </c>
      <c r="K330">
        <v>-4.6500000000000004</v>
      </c>
      <c r="L330">
        <v>-4.09</v>
      </c>
      <c r="M330">
        <v>-4.6500000000000004</v>
      </c>
      <c r="N330">
        <v>-3.97</v>
      </c>
      <c r="O330">
        <v>-5.48</v>
      </c>
      <c r="P330">
        <v>-5.46</v>
      </c>
      <c r="Q330">
        <v>-13.53</v>
      </c>
      <c r="R330">
        <v>-10.74</v>
      </c>
      <c r="S330">
        <v>-8.68</v>
      </c>
      <c r="T330">
        <v>-7.54</v>
      </c>
      <c r="U330">
        <v>-7.1</v>
      </c>
      <c r="V330">
        <v>-6.98</v>
      </c>
      <c r="W330">
        <v>-6.87</v>
      </c>
      <c r="X330">
        <v>-6.76</v>
      </c>
      <c r="Y330">
        <v>-6.59</v>
      </c>
      <c r="Z330">
        <v>-6.39</v>
      </c>
      <c r="AA330">
        <v>-6.2</v>
      </c>
      <c r="AB330">
        <v>-5.98</v>
      </c>
      <c r="AC330">
        <v>-5.77</v>
      </c>
      <c r="AD330">
        <v>-5.61</v>
      </c>
      <c r="AE330">
        <v>-5.46</v>
      </c>
      <c r="AF330">
        <v>-5.41</v>
      </c>
      <c r="AG330">
        <v>-5.4</v>
      </c>
      <c r="AH330">
        <v>-5.37</v>
      </c>
      <c r="AI330">
        <v>-5.35</v>
      </c>
      <c r="AJ330">
        <v>-5.33</v>
      </c>
      <c r="AK330">
        <v>-5.31</v>
      </c>
      <c r="AL330">
        <v>-5.32</v>
      </c>
      <c r="AM330">
        <v>-5.37</v>
      </c>
      <c r="AN330">
        <v>-5.41</v>
      </c>
      <c r="AO330">
        <v>-5.41</v>
      </c>
    </row>
    <row r="331" spans="1:41" x14ac:dyDescent="0.35">
      <c r="A331" s="1">
        <f t="shared" si="9"/>
        <v>46108</v>
      </c>
      <c r="B331">
        <v>-3.4</v>
      </c>
      <c r="C331">
        <v>-4.2300000000000004</v>
      </c>
      <c r="D331">
        <v>-3.42</v>
      </c>
      <c r="E331">
        <v>-3.26</v>
      </c>
      <c r="F331">
        <v>-4.91</v>
      </c>
      <c r="G331">
        <v>-3.11</v>
      </c>
      <c r="H331">
        <v>-2.5</v>
      </c>
      <c r="I331">
        <v>-3.27</v>
      </c>
      <c r="J331">
        <v>-4.1100000000000003</v>
      </c>
      <c r="K331">
        <v>-4.6500000000000004</v>
      </c>
      <c r="L331">
        <v>-4.09</v>
      </c>
      <c r="M331">
        <v>-4.6500000000000004</v>
      </c>
      <c r="N331">
        <v>-3.97</v>
      </c>
      <c r="O331">
        <v>-5.48</v>
      </c>
      <c r="P331">
        <v>-5.46</v>
      </c>
      <c r="Q331">
        <v>-12.93</v>
      </c>
      <c r="R331">
        <v>-11.13</v>
      </c>
      <c r="S331">
        <v>-9.1999999999999993</v>
      </c>
      <c r="T331">
        <v>-7.93</v>
      </c>
      <c r="U331">
        <v>-7.46</v>
      </c>
      <c r="V331">
        <v>-7.37</v>
      </c>
      <c r="W331">
        <v>-7.22</v>
      </c>
      <c r="X331">
        <v>-7.07</v>
      </c>
      <c r="Y331">
        <v>-6.86</v>
      </c>
      <c r="Z331">
        <v>-6.62</v>
      </c>
      <c r="AA331">
        <v>-6.38</v>
      </c>
      <c r="AB331">
        <v>-6.13</v>
      </c>
      <c r="AC331">
        <v>-5.89</v>
      </c>
      <c r="AD331">
        <v>-5.69</v>
      </c>
      <c r="AE331">
        <v>-5.53</v>
      </c>
      <c r="AF331">
        <v>-5.46</v>
      </c>
      <c r="AG331">
        <v>-5.45</v>
      </c>
      <c r="AH331">
        <v>-5.41</v>
      </c>
      <c r="AI331">
        <v>-5.38</v>
      </c>
      <c r="AJ331">
        <v>-5.37</v>
      </c>
      <c r="AK331">
        <v>-5.36</v>
      </c>
      <c r="AL331">
        <v>-5.37</v>
      </c>
      <c r="AM331">
        <v>-5.42</v>
      </c>
      <c r="AN331">
        <v>-5.46</v>
      </c>
      <c r="AO331">
        <v>-5.48</v>
      </c>
    </row>
    <row r="332" spans="1:41" x14ac:dyDescent="0.35">
      <c r="A332" s="1">
        <f t="shared" ref="A332:A395" si="10">WORKDAY(A331,1)</f>
        <v>46111</v>
      </c>
      <c r="B332">
        <v>-3.4</v>
      </c>
      <c r="C332">
        <v>-4.2300000000000004</v>
      </c>
      <c r="D332">
        <v>-3.42</v>
      </c>
      <c r="E332">
        <v>-3.26</v>
      </c>
      <c r="F332">
        <v>-4.91</v>
      </c>
      <c r="G332">
        <v>-3.11</v>
      </c>
      <c r="H332">
        <v>-2.5</v>
      </c>
      <c r="I332">
        <v>-3.27</v>
      </c>
      <c r="J332">
        <v>-4.1100000000000003</v>
      </c>
      <c r="K332">
        <v>-4.6500000000000004</v>
      </c>
      <c r="L332">
        <v>-4.09</v>
      </c>
      <c r="M332">
        <v>-4.6500000000000004</v>
      </c>
      <c r="N332">
        <v>-3.97</v>
      </c>
      <c r="O332">
        <v>-5.48</v>
      </c>
      <c r="P332">
        <v>-5.46</v>
      </c>
      <c r="Q332">
        <v>-9.9</v>
      </c>
      <c r="R332">
        <v>-11.37</v>
      </c>
      <c r="S332">
        <v>-9.7799999999999994</v>
      </c>
      <c r="T332">
        <v>-8.5500000000000007</v>
      </c>
      <c r="U332">
        <v>-7.96</v>
      </c>
      <c r="V332">
        <v>-7.74</v>
      </c>
      <c r="W332">
        <v>-7.49</v>
      </c>
      <c r="X332">
        <v>-7.23</v>
      </c>
      <c r="Y332">
        <v>-6.93</v>
      </c>
      <c r="Z332">
        <v>-6.63</v>
      </c>
      <c r="AA332">
        <v>-6.35</v>
      </c>
      <c r="AB332">
        <v>-6.05</v>
      </c>
      <c r="AC332">
        <v>-5.78</v>
      </c>
      <c r="AD332">
        <v>-5.55</v>
      </c>
      <c r="AE332">
        <v>-5.37</v>
      </c>
      <c r="AF332">
        <v>-5.28</v>
      </c>
      <c r="AG332">
        <v>-5.24</v>
      </c>
      <c r="AH332">
        <v>-5.18</v>
      </c>
      <c r="AI332">
        <v>-5.13</v>
      </c>
      <c r="AJ332">
        <v>-5.1100000000000003</v>
      </c>
      <c r="AK332">
        <v>-5.0999999999999996</v>
      </c>
      <c r="AL332">
        <v>-5.09</v>
      </c>
      <c r="AM332">
        <v>-5.13</v>
      </c>
      <c r="AN332">
        <v>-5.16</v>
      </c>
      <c r="AO332">
        <v>-5.17</v>
      </c>
    </row>
    <row r="333" spans="1:41" x14ac:dyDescent="0.35">
      <c r="A333" s="1">
        <f t="shared" si="10"/>
        <v>46112</v>
      </c>
      <c r="B333">
        <v>-3.4</v>
      </c>
      <c r="C333">
        <v>-4.2300000000000004</v>
      </c>
      <c r="D333">
        <v>-3.42</v>
      </c>
      <c r="E333">
        <v>-3.26</v>
      </c>
      <c r="F333">
        <v>-4.91</v>
      </c>
      <c r="G333">
        <v>-3.11</v>
      </c>
      <c r="H333">
        <v>-2.5</v>
      </c>
      <c r="I333">
        <v>-3.27</v>
      </c>
      <c r="J333">
        <v>-4.1100000000000003</v>
      </c>
      <c r="K333">
        <v>-4.6500000000000004</v>
      </c>
      <c r="L333">
        <v>-4.09</v>
      </c>
      <c r="M333">
        <v>-4.6500000000000004</v>
      </c>
      <c r="N333">
        <v>-3.97</v>
      </c>
      <c r="O333">
        <v>-5.48</v>
      </c>
      <c r="P333">
        <v>-5.46</v>
      </c>
      <c r="Q333">
        <v>-16.97</v>
      </c>
      <c r="R333">
        <v>-10.81</v>
      </c>
      <c r="S333">
        <v>-9.64</v>
      </c>
      <c r="T333">
        <v>-8.5399999999999991</v>
      </c>
      <c r="U333">
        <v>-7.93</v>
      </c>
      <c r="V333">
        <v>-7.68</v>
      </c>
      <c r="W333">
        <v>-7.4</v>
      </c>
      <c r="X333">
        <v>-7.15</v>
      </c>
      <c r="Y333">
        <v>-6.82</v>
      </c>
      <c r="Z333">
        <v>-6.49</v>
      </c>
      <c r="AA333">
        <v>-6.19</v>
      </c>
      <c r="AB333">
        <v>-5.89</v>
      </c>
      <c r="AC333">
        <v>-5.6</v>
      </c>
      <c r="AD333">
        <v>-5.4</v>
      </c>
      <c r="AE333">
        <v>-5.23</v>
      </c>
      <c r="AF333">
        <v>-5.16</v>
      </c>
      <c r="AG333">
        <v>-5.15</v>
      </c>
      <c r="AH333">
        <v>-5.1100000000000003</v>
      </c>
      <c r="AI333">
        <v>-5.09</v>
      </c>
      <c r="AJ333">
        <v>-5.0599999999999996</v>
      </c>
      <c r="AK333">
        <v>-5.04</v>
      </c>
      <c r="AL333">
        <v>-5.05</v>
      </c>
      <c r="AM333">
        <v>-5.09</v>
      </c>
      <c r="AN333">
        <v>-5.12</v>
      </c>
      <c r="AO333">
        <v>-5.13</v>
      </c>
    </row>
    <row r="334" spans="1:41" x14ac:dyDescent="0.35">
      <c r="A334" s="1">
        <f t="shared" si="10"/>
        <v>46113</v>
      </c>
      <c r="B334">
        <v>-3.4</v>
      </c>
      <c r="C334">
        <v>-4.2300000000000004</v>
      </c>
      <c r="D334">
        <v>-3.42</v>
      </c>
      <c r="E334">
        <v>-3.26</v>
      </c>
      <c r="F334">
        <v>-4.91</v>
      </c>
      <c r="G334">
        <v>-3.11</v>
      </c>
      <c r="H334">
        <v>-2.5</v>
      </c>
      <c r="I334">
        <v>-3.27</v>
      </c>
      <c r="J334">
        <v>-4.1100000000000003</v>
      </c>
      <c r="K334">
        <v>-4.6500000000000004</v>
      </c>
      <c r="L334">
        <v>-4.09</v>
      </c>
      <c r="M334">
        <v>-4.6500000000000004</v>
      </c>
      <c r="N334">
        <v>-3.97</v>
      </c>
      <c r="O334">
        <v>-5.48</v>
      </c>
      <c r="P334">
        <v>-5.46</v>
      </c>
      <c r="Q334">
        <v>-16.97</v>
      </c>
      <c r="R334">
        <v>-10.28</v>
      </c>
      <c r="S334">
        <v>-9.2899999999999991</v>
      </c>
      <c r="T334">
        <v>-8.27</v>
      </c>
      <c r="U334">
        <v>-7.7</v>
      </c>
      <c r="V334">
        <v>-7.4</v>
      </c>
      <c r="W334">
        <v>-7.08</v>
      </c>
      <c r="X334">
        <v>-6.76</v>
      </c>
      <c r="Y334">
        <v>-6.39</v>
      </c>
      <c r="Z334">
        <v>-6.07</v>
      </c>
      <c r="AA334">
        <v>-5.79</v>
      </c>
      <c r="AB334">
        <v>-5.54</v>
      </c>
      <c r="AC334">
        <v>-5.32</v>
      </c>
      <c r="AD334">
        <v>-5.18</v>
      </c>
      <c r="AE334">
        <v>-5.0599999999999996</v>
      </c>
      <c r="AF334">
        <v>-5.0199999999999996</v>
      </c>
      <c r="AG334">
        <v>-5.0199999999999996</v>
      </c>
      <c r="AH334">
        <v>-5</v>
      </c>
      <c r="AI334">
        <v>-4.99</v>
      </c>
      <c r="AJ334">
        <v>-4.99</v>
      </c>
      <c r="AK334">
        <v>-4.99</v>
      </c>
      <c r="AL334">
        <v>-5.01</v>
      </c>
      <c r="AM334">
        <v>-5.08</v>
      </c>
      <c r="AN334">
        <v>-5.14</v>
      </c>
      <c r="AO334">
        <v>-5.15</v>
      </c>
    </row>
    <row r="335" spans="1:41" x14ac:dyDescent="0.35">
      <c r="A335" s="1">
        <f t="shared" si="10"/>
        <v>46114</v>
      </c>
      <c r="B335">
        <v>-3.4</v>
      </c>
      <c r="C335">
        <v>-4.2300000000000004</v>
      </c>
      <c r="D335">
        <v>-3.42</v>
      </c>
      <c r="E335">
        <v>-3.26</v>
      </c>
      <c r="F335">
        <v>-4.91</v>
      </c>
      <c r="G335">
        <v>-3.11</v>
      </c>
      <c r="H335">
        <v>-2.5</v>
      </c>
      <c r="I335">
        <v>-3.27</v>
      </c>
      <c r="J335">
        <v>-4.1100000000000003</v>
      </c>
      <c r="K335">
        <v>-4.6500000000000004</v>
      </c>
      <c r="L335">
        <v>-4.09</v>
      </c>
      <c r="M335">
        <v>-4.6500000000000004</v>
      </c>
      <c r="N335">
        <v>-3.97</v>
      </c>
      <c r="O335">
        <v>-5.48</v>
      </c>
      <c r="P335">
        <v>-5.46</v>
      </c>
      <c r="Q335">
        <v>-16.97</v>
      </c>
      <c r="R335">
        <v>-10.99</v>
      </c>
      <c r="S335">
        <v>-10.050000000000001</v>
      </c>
      <c r="T335">
        <v>-8.92</v>
      </c>
      <c r="U335">
        <v>-8.08</v>
      </c>
      <c r="V335">
        <v>-7.7</v>
      </c>
      <c r="W335">
        <v>-7.31</v>
      </c>
      <c r="X335">
        <v>-6.91</v>
      </c>
      <c r="Y335">
        <v>-6.46</v>
      </c>
      <c r="Z335">
        <v>-6.07</v>
      </c>
      <c r="AA335">
        <v>-5.77</v>
      </c>
      <c r="AB335">
        <v>-5.54</v>
      </c>
      <c r="AC335">
        <v>-5.37</v>
      </c>
      <c r="AD335">
        <v>-5.26</v>
      </c>
      <c r="AE335">
        <v>-5.18</v>
      </c>
      <c r="AF335">
        <v>-5.16</v>
      </c>
      <c r="AG335">
        <v>-5.18</v>
      </c>
      <c r="AH335">
        <v>-5.17</v>
      </c>
      <c r="AI335">
        <v>-5.18</v>
      </c>
      <c r="AJ335">
        <v>-5.19</v>
      </c>
      <c r="AK335">
        <v>-5.21</v>
      </c>
      <c r="AL335">
        <v>-5.23</v>
      </c>
      <c r="AM335">
        <v>-5.29</v>
      </c>
      <c r="AN335">
        <v>-5.35</v>
      </c>
      <c r="AO335">
        <v>-5.38</v>
      </c>
    </row>
    <row r="336" spans="1:41" x14ac:dyDescent="0.35">
      <c r="A336" s="1">
        <f t="shared" si="10"/>
        <v>46115</v>
      </c>
      <c r="B336">
        <v>-3.4</v>
      </c>
      <c r="C336">
        <v>-4.2300000000000004</v>
      </c>
      <c r="D336">
        <v>-3.42</v>
      </c>
      <c r="E336">
        <v>-3.26</v>
      </c>
      <c r="F336">
        <v>-4.91</v>
      </c>
      <c r="G336">
        <v>-3.11</v>
      </c>
      <c r="H336">
        <v>-2.5</v>
      </c>
      <c r="I336">
        <v>-3.27</v>
      </c>
      <c r="J336">
        <v>-4.1100000000000003</v>
      </c>
      <c r="K336">
        <v>-4.6500000000000004</v>
      </c>
      <c r="L336">
        <v>-4.09</v>
      </c>
      <c r="M336">
        <v>-4.6500000000000004</v>
      </c>
      <c r="N336">
        <v>-3.97</v>
      </c>
      <c r="O336">
        <v>-5.48</v>
      </c>
      <c r="P336">
        <v>-5.46</v>
      </c>
      <c r="Q336">
        <v>-16.97</v>
      </c>
      <c r="R336">
        <v>-10.99</v>
      </c>
      <c r="S336">
        <v>-10.050000000000001</v>
      </c>
      <c r="T336">
        <v>-8.92</v>
      </c>
      <c r="U336">
        <v>-8.08</v>
      </c>
      <c r="V336">
        <v>-7.7</v>
      </c>
      <c r="W336">
        <v>-7.31</v>
      </c>
      <c r="X336">
        <v>-6.91</v>
      </c>
      <c r="Y336">
        <v>-6.46</v>
      </c>
      <c r="Z336">
        <v>-6.07</v>
      </c>
      <c r="AA336">
        <v>-5.77</v>
      </c>
      <c r="AB336">
        <v>-5.54</v>
      </c>
      <c r="AC336">
        <v>-5.37</v>
      </c>
      <c r="AD336">
        <v>-5.26</v>
      </c>
      <c r="AE336">
        <v>-5.18</v>
      </c>
      <c r="AF336">
        <v>-5.16</v>
      </c>
      <c r="AG336">
        <v>-5.18</v>
      </c>
      <c r="AH336">
        <v>-5.17</v>
      </c>
      <c r="AI336">
        <v>-5.18</v>
      </c>
      <c r="AJ336">
        <v>-5.19</v>
      </c>
      <c r="AK336">
        <v>-5.21</v>
      </c>
      <c r="AL336">
        <v>-5.23</v>
      </c>
      <c r="AM336">
        <v>-5.29</v>
      </c>
      <c r="AN336">
        <v>-5.35</v>
      </c>
      <c r="AO336">
        <v>-5.38</v>
      </c>
    </row>
    <row r="337" spans="1:41" x14ac:dyDescent="0.35">
      <c r="A337" s="1">
        <f t="shared" si="10"/>
        <v>46118</v>
      </c>
      <c r="B337">
        <v>-3.4</v>
      </c>
      <c r="C337">
        <v>-4.2300000000000004</v>
      </c>
      <c r="D337">
        <v>-3.42</v>
      </c>
      <c r="E337">
        <v>-3.26</v>
      </c>
      <c r="F337">
        <v>-4.91</v>
      </c>
      <c r="G337">
        <v>-3.11</v>
      </c>
      <c r="H337">
        <v>-2.5</v>
      </c>
      <c r="I337">
        <v>-3.27</v>
      </c>
      <c r="J337">
        <v>-4.1100000000000003</v>
      </c>
      <c r="K337">
        <v>-4.6500000000000004</v>
      </c>
      <c r="L337">
        <v>-4.09</v>
      </c>
      <c r="M337">
        <v>-4.6500000000000004</v>
      </c>
      <c r="N337">
        <v>-3.97</v>
      </c>
      <c r="O337">
        <v>-5.48</v>
      </c>
      <c r="P337">
        <v>-5.46</v>
      </c>
      <c r="Q337">
        <v>-16.97</v>
      </c>
      <c r="R337">
        <v>-11.3</v>
      </c>
      <c r="S337">
        <v>-9.8800000000000008</v>
      </c>
      <c r="T337">
        <v>-8.49</v>
      </c>
      <c r="U337">
        <v>-7.58</v>
      </c>
      <c r="V337">
        <v>-7.25</v>
      </c>
      <c r="W337">
        <v>-6.96</v>
      </c>
      <c r="X337">
        <v>-6.63</v>
      </c>
      <c r="Y337">
        <v>-6.25</v>
      </c>
      <c r="Z337">
        <v>-5.93</v>
      </c>
      <c r="AA337">
        <v>-5.68</v>
      </c>
      <c r="AB337">
        <v>-5.47</v>
      </c>
      <c r="AC337">
        <v>-5.31</v>
      </c>
      <c r="AD337">
        <v>-5.21</v>
      </c>
      <c r="AE337">
        <v>-5.14</v>
      </c>
      <c r="AF337">
        <v>-5.13</v>
      </c>
      <c r="AG337">
        <v>-5.16</v>
      </c>
      <c r="AH337">
        <v>-5.16</v>
      </c>
      <c r="AI337">
        <v>-5.16</v>
      </c>
      <c r="AJ337">
        <v>-5.15</v>
      </c>
      <c r="AK337">
        <v>-5.15</v>
      </c>
      <c r="AL337">
        <v>-5.17</v>
      </c>
      <c r="AM337">
        <v>-5.25</v>
      </c>
      <c r="AN337">
        <v>-5.32</v>
      </c>
      <c r="AO337">
        <v>-5.35</v>
      </c>
    </row>
    <row r="338" spans="1:41" x14ac:dyDescent="0.35">
      <c r="A338" s="1">
        <f t="shared" si="10"/>
        <v>46119</v>
      </c>
      <c r="B338">
        <v>-3.4</v>
      </c>
      <c r="C338">
        <v>-4.2300000000000004</v>
      </c>
      <c r="D338">
        <v>-3.42</v>
      </c>
      <c r="E338">
        <v>-3.26</v>
      </c>
      <c r="F338">
        <v>-4.91</v>
      </c>
      <c r="G338">
        <v>-3.11</v>
      </c>
      <c r="H338">
        <v>-2.5</v>
      </c>
      <c r="I338">
        <v>-3.27</v>
      </c>
      <c r="J338">
        <v>-4.1100000000000003</v>
      </c>
      <c r="K338">
        <v>-4.6500000000000004</v>
      </c>
      <c r="L338">
        <v>-4.09</v>
      </c>
      <c r="M338">
        <v>-4.6500000000000004</v>
      </c>
      <c r="N338">
        <v>-3.97</v>
      </c>
      <c r="O338">
        <v>-5.48</v>
      </c>
      <c r="P338">
        <v>-5.46</v>
      </c>
      <c r="Q338">
        <v>-16.97</v>
      </c>
      <c r="R338">
        <v>-9.89</v>
      </c>
      <c r="S338">
        <v>-9.2100000000000009</v>
      </c>
      <c r="T338">
        <v>-8.1999999999999993</v>
      </c>
      <c r="U338">
        <v>-7.45</v>
      </c>
      <c r="V338">
        <v>-7.17</v>
      </c>
      <c r="W338">
        <v>-6.91</v>
      </c>
      <c r="X338">
        <v>-6.62</v>
      </c>
      <c r="Y338">
        <v>-6.29</v>
      </c>
      <c r="Z338">
        <v>-5.98</v>
      </c>
      <c r="AA338">
        <v>-5.75</v>
      </c>
      <c r="AB338">
        <v>-5.52</v>
      </c>
      <c r="AC338">
        <v>-5.33</v>
      </c>
      <c r="AD338">
        <v>-5.25</v>
      </c>
      <c r="AE338">
        <v>-5.17</v>
      </c>
      <c r="AF338">
        <v>-5.17</v>
      </c>
      <c r="AG338">
        <v>-5.22</v>
      </c>
      <c r="AH338">
        <v>-5.24</v>
      </c>
      <c r="AI338">
        <v>-5.24</v>
      </c>
      <c r="AJ338">
        <v>-5.24</v>
      </c>
      <c r="AK338">
        <v>-5.25</v>
      </c>
      <c r="AL338">
        <v>-5.29</v>
      </c>
      <c r="AM338">
        <v>-5.36</v>
      </c>
      <c r="AN338">
        <v>-5.44</v>
      </c>
      <c r="AO338">
        <v>-5.47</v>
      </c>
    </row>
    <row r="339" spans="1:41" x14ac:dyDescent="0.35">
      <c r="A339" s="1">
        <f t="shared" si="10"/>
        <v>46120</v>
      </c>
      <c r="B339">
        <v>-3.4</v>
      </c>
      <c r="C339">
        <v>-4.2300000000000004</v>
      </c>
      <c r="D339">
        <v>-3.42</v>
      </c>
      <c r="E339">
        <v>-3.26</v>
      </c>
      <c r="F339">
        <v>-4.91</v>
      </c>
      <c r="G339">
        <v>-3.11</v>
      </c>
      <c r="H339">
        <v>-2.5</v>
      </c>
      <c r="I339">
        <v>-3.27</v>
      </c>
      <c r="J339">
        <v>-4.1100000000000003</v>
      </c>
      <c r="K339">
        <v>-4.6500000000000004</v>
      </c>
      <c r="L339">
        <v>-4.09</v>
      </c>
      <c r="M339">
        <v>-4.6500000000000004</v>
      </c>
      <c r="N339">
        <v>-3.97</v>
      </c>
      <c r="O339">
        <v>-5.48</v>
      </c>
      <c r="P339">
        <v>-5.46</v>
      </c>
      <c r="Q339">
        <v>-16.97</v>
      </c>
      <c r="R339">
        <v>-7</v>
      </c>
      <c r="S339">
        <v>-6.37</v>
      </c>
      <c r="T339">
        <v>-6.1</v>
      </c>
      <c r="U339">
        <v>-6.08</v>
      </c>
      <c r="V339">
        <v>-6.18</v>
      </c>
      <c r="W339">
        <v>-6.12</v>
      </c>
      <c r="X339">
        <v>-5.95</v>
      </c>
      <c r="Y339">
        <v>-5.76</v>
      </c>
      <c r="Z339">
        <v>-5.59</v>
      </c>
      <c r="AA339">
        <v>-5.47</v>
      </c>
      <c r="AB339">
        <v>-5.36</v>
      </c>
      <c r="AC339">
        <v>-5.26</v>
      </c>
      <c r="AD339">
        <v>-5.21</v>
      </c>
      <c r="AE339">
        <v>-5.16</v>
      </c>
      <c r="AF339">
        <v>-5.16</v>
      </c>
      <c r="AG339">
        <v>-5.18</v>
      </c>
      <c r="AH339">
        <v>-5.19</v>
      </c>
      <c r="AI339">
        <v>-5.2</v>
      </c>
      <c r="AJ339">
        <v>-5.21</v>
      </c>
      <c r="AK339">
        <v>-5.23</v>
      </c>
      <c r="AL339">
        <v>-5.26</v>
      </c>
      <c r="AM339">
        <v>-5.33</v>
      </c>
      <c r="AN339">
        <v>-5.39</v>
      </c>
      <c r="AO339">
        <v>-5.43</v>
      </c>
    </row>
    <row r="340" spans="1:41" x14ac:dyDescent="0.35">
      <c r="A340" s="1">
        <f t="shared" si="10"/>
        <v>46121</v>
      </c>
      <c r="B340">
        <v>-3.4</v>
      </c>
      <c r="C340">
        <v>-4.2300000000000004</v>
      </c>
      <c r="D340">
        <v>-3.42</v>
      </c>
      <c r="E340">
        <v>-3.26</v>
      </c>
      <c r="F340">
        <v>-4.91</v>
      </c>
      <c r="G340">
        <v>-3.11</v>
      </c>
      <c r="H340">
        <v>-2.5</v>
      </c>
      <c r="I340">
        <v>-3.27</v>
      </c>
      <c r="J340">
        <v>-4.1100000000000003</v>
      </c>
      <c r="K340">
        <v>-4.6500000000000004</v>
      </c>
      <c r="L340">
        <v>-4.09</v>
      </c>
      <c r="M340">
        <v>-4.6500000000000004</v>
      </c>
      <c r="N340">
        <v>-3.97</v>
      </c>
      <c r="O340">
        <v>-5.48</v>
      </c>
      <c r="P340">
        <v>-5.46</v>
      </c>
      <c r="Q340">
        <v>-16.97</v>
      </c>
      <c r="R340">
        <v>-5.99</v>
      </c>
      <c r="S340">
        <v>-5.68</v>
      </c>
      <c r="T340">
        <v>-5.62</v>
      </c>
      <c r="U340">
        <v>-5.77</v>
      </c>
      <c r="V340">
        <v>-5.96</v>
      </c>
      <c r="W340">
        <v>-5.95</v>
      </c>
      <c r="X340">
        <v>-5.8</v>
      </c>
      <c r="Y340">
        <v>-5.59</v>
      </c>
      <c r="Z340">
        <v>-5.42</v>
      </c>
      <c r="AA340">
        <v>-5.3</v>
      </c>
      <c r="AB340">
        <v>-5.19</v>
      </c>
      <c r="AC340">
        <v>-5.0999999999999996</v>
      </c>
      <c r="AD340">
        <v>-5.07</v>
      </c>
      <c r="AE340">
        <v>-5.03</v>
      </c>
      <c r="AF340">
        <v>-5.03</v>
      </c>
      <c r="AG340">
        <v>-5.05</v>
      </c>
      <c r="AH340">
        <v>-5.04</v>
      </c>
      <c r="AI340">
        <v>-5.04</v>
      </c>
      <c r="AJ340">
        <v>-5.05</v>
      </c>
      <c r="AK340">
        <v>-5.0599999999999996</v>
      </c>
      <c r="AL340">
        <v>-5.08</v>
      </c>
      <c r="AM340">
        <v>-5.13</v>
      </c>
      <c r="AN340">
        <v>-5.18</v>
      </c>
      <c r="AO340">
        <v>-5.19</v>
      </c>
    </row>
    <row r="341" spans="1:41" x14ac:dyDescent="0.35">
      <c r="A341" s="1">
        <f t="shared" si="10"/>
        <v>46122</v>
      </c>
      <c r="B341">
        <v>-3.4</v>
      </c>
      <c r="C341">
        <v>-4.2300000000000004</v>
      </c>
      <c r="D341">
        <v>-3.42</v>
      </c>
      <c r="E341">
        <v>-3.26</v>
      </c>
      <c r="F341">
        <v>-4.91</v>
      </c>
      <c r="G341">
        <v>-3.11</v>
      </c>
      <c r="H341">
        <v>-2.5</v>
      </c>
      <c r="I341">
        <v>-3.27</v>
      </c>
      <c r="J341">
        <v>-4.1100000000000003</v>
      </c>
      <c r="K341">
        <v>-4.6500000000000004</v>
      </c>
      <c r="L341">
        <v>-4.09</v>
      </c>
      <c r="M341">
        <v>-4.6500000000000004</v>
      </c>
      <c r="N341">
        <v>-3.97</v>
      </c>
      <c r="O341">
        <v>-5.48</v>
      </c>
      <c r="P341">
        <v>-5.46</v>
      </c>
      <c r="Q341">
        <v>-16.97</v>
      </c>
      <c r="R341">
        <v>-5.62</v>
      </c>
      <c r="S341">
        <v>-5.35</v>
      </c>
      <c r="T341">
        <v>-5.56</v>
      </c>
      <c r="U341">
        <v>-5.62</v>
      </c>
      <c r="V341">
        <v>-5.83</v>
      </c>
      <c r="W341">
        <v>-5.85</v>
      </c>
      <c r="X341">
        <v>-5.75</v>
      </c>
      <c r="Y341">
        <v>-5.6</v>
      </c>
      <c r="Z341">
        <v>-5.47</v>
      </c>
      <c r="AA341">
        <v>-5.37</v>
      </c>
      <c r="AB341">
        <v>-5.28</v>
      </c>
      <c r="AC341">
        <v>-5.2</v>
      </c>
      <c r="AD341">
        <v>-5.15</v>
      </c>
      <c r="AE341">
        <v>-5.1100000000000003</v>
      </c>
      <c r="AF341">
        <v>-5.0999999999999996</v>
      </c>
      <c r="AG341">
        <v>-5.12</v>
      </c>
      <c r="AH341">
        <v>-5.14</v>
      </c>
      <c r="AI341">
        <v>-5.14</v>
      </c>
      <c r="AJ341">
        <v>-5.14</v>
      </c>
      <c r="AK341">
        <v>-5.15</v>
      </c>
      <c r="AL341">
        <v>-5.17</v>
      </c>
      <c r="AM341">
        <v>-5.23</v>
      </c>
      <c r="AN341">
        <v>-5.29</v>
      </c>
      <c r="AO341">
        <v>-5.32</v>
      </c>
    </row>
    <row r="342" spans="1:41" x14ac:dyDescent="0.35">
      <c r="A342" s="1">
        <f t="shared" si="10"/>
        <v>46125</v>
      </c>
      <c r="B342">
        <v>-3.4</v>
      </c>
      <c r="C342">
        <v>-4.2300000000000004</v>
      </c>
      <c r="D342">
        <v>-3.42</v>
      </c>
      <c r="E342">
        <v>-3.26</v>
      </c>
      <c r="F342">
        <v>-4.91</v>
      </c>
      <c r="G342">
        <v>-3.11</v>
      </c>
      <c r="H342">
        <v>-2.5</v>
      </c>
      <c r="I342">
        <v>-3.27</v>
      </c>
      <c r="J342">
        <v>-4.1100000000000003</v>
      </c>
      <c r="K342">
        <v>-4.6500000000000004</v>
      </c>
      <c r="L342">
        <v>-4.09</v>
      </c>
      <c r="M342">
        <v>-4.6500000000000004</v>
      </c>
      <c r="N342">
        <v>-3.97</v>
      </c>
      <c r="O342">
        <v>-5.48</v>
      </c>
      <c r="P342">
        <v>-5.46</v>
      </c>
      <c r="Q342">
        <v>-16.97</v>
      </c>
      <c r="R342">
        <v>-6.41</v>
      </c>
      <c r="S342">
        <v>-5.31</v>
      </c>
      <c r="T342">
        <v>-5.5</v>
      </c>
      <c r="U342">
        <v>-5.51</v>
      </c>
      <c r="V342">
        <v>-5.73</v>
      </c>
      <c r="W342">
        <v>-5.84</v>
      </c>
      <c r="X342">
        <v>-5.81</v>
      </c>
      <c r="Y342">
        <v>-5.72</v>
      </c>
      <c r="Z342">
        <v>-5.61</v>
      </c>
      <c r="AA342">
        <v>-5.53</v>
      </c>
      <c r="AB342">
        <v>-5.45</v>
      </c>
      <c r="AC342">
        <v>-5.36</v>
      </c>
      <c r="AD342">
        <v>-5.31</v>
      </c>
      <c r="AE342">
        <v>-5.27</v>
      </c>
      <c r="AF342">
        <v>-5.29</v>
      </c>
      <c r="AG342">
        <v>-5.3</v>
      </c>
      <c r="AH342">
        <v>-5.29</v>
      </c>
      <c r="AI342">
        <v>-5.28</v>
      </c>
      <c r="AJ342">
        <v>-5.28</v>
      </c>
      <c r="AK342">
        <v>-5.28</v>
      </c>
      <c r="AL342">
        <v>-5.29</v>
      </c>
      <c r="AM342">
        <v>-5.34</v>
      </c>
      <c r="AN342">
        <v>-5.41</v>
      </c>
      <c r="AO342">
        <v>-5.46</v>
      </c>
    </row>
    <row r="343" spans="1:41" x14ac:dyDescent="0.35">
      <c r="A343" s="1">
        <f t="shared" si="10"/>
        <v>46126</v>
      </c>
      <c r="B343">
        <v>-3.4</v>
      </c>
      <c r="C343">
        <v>-4.2300000000000004</v>
      </c>
      <c r="D343">
        <v>-3.42</v>
      </c>
      <c r="E343">
        <v>-3.26</v>
      </c>
      <c r="F343">
        <v>-4.91</v>
      </c>
      <c r="G343">
        <v>-3.11</v>
      </c>
      <c r="H343">
        <v>-2.5</v>
      </c>
      <c r="I343">
        <v>-3.27</v>
      </c>
      <c r="J343">
        <v>-4.1100000000000003</v>
      </c>
      <c r="K343">
        <v>-4.6500000000000004</v>
      </c>
      <c r="L343">
        <v>-4.09</v>
      </c>
      <c r="M343">
        <v>-4.6500000000000004</v>
      </c>
      <c r="N343">
        <v>-3.97</v>
      </c>
      <c r="O343">
        <v>-5.48</v>
      </c>
      <c r="P343">
        <v>-5.46</v>
      </c>
      <c r="Q343">
        <v>-16.97</v>
      </c>
      <c r="R343">
        <v>-6.6</v>
      </c>
      <c r="S343">
        <v>-5.51</v>
      </c>
      <c r="T343">
        <v>-5.57</v>
      </c>
      <c r="U343">
        <v>-5.62</v>
      </c>
      <c r="V343">
        <v>-5.79</v>
      </c>
      <c r="W343">
        <v>-5.78</v>
      </c>
      <c r="X343">
        <v>-5.68</v>
      </c>
      <c r="Y343">
        <v>-5.54</v>
      </c>
      <c r="Z343">
        <v>-5.39</v>
      </c>
      <c r="AA343">
        <v>-5.26</v>
      </c>
      <c r="AB343">
        <v>-5.14</v>
      </c>
      <c r="AC343">
        <v>-5.0599999999999996</v>
      </c>
      <c r="AD343">
        <v>-5.0199999999999996</v>
      </c>
      <c r="AE343">
        <v>-4.99</v>
      </c>
      <c r="AF343">
        <v>-4.99</v>
      </c>
      <c r="AG343">
        <v>-4.99</v>
      </c>
      <c r="AH343">
        <v>-5</v>
      </c>
      <c r="AI343">
        <v>-5</v>
      </c>
      <c r="AJ343">
        <v>-4.99</v>
      </c>
      <c r="AK343">
        <v>-4.99</v>
      </c>
      <c r="AL343">
        <v>-5.0199999999999996</v>
      </c>
      <c r="AM343">
        <v>-5.08</v>
      </c>
      <c r="AN343">
        <v>-5.16</v>
      </c>
      <c r="AO343">
        <v>-5.19</v>
      </c>
    </row>
    <row r="344" spans="1:41" x14ac:dyDescent="0.35">
      <c r="A344" s="1">
        <f t="shared" si="10"/>
        <v>46127</v>
      </c>
      <c r="B344">
        <v>-3.4</v>
      </c>
      <c r="C344">
        <v>-4.2300000000000004</v>
      </c>
      <c r="D344">
        <v>-3.42</v>
      </c>
      <c r="E344">
        <v>-3.26</v>
      </c>
      <c r="F344">
        <v>-4.91</v>
      </c>
      <c r="G344">
        <v>-3.11</v>
      </c>
      <c r="H344">
        <v>-2.5</v>
      </c>
      <c r="I344">
        <v>-3.27</v>
      </c>
      <c r="J344">
        <v>-4.1100000000000003</v>
      </c>
      <c r="K344">
        <v>-4.6500000000000004</v>
      </c>
      <c r="L344">
        <v>-4.09</v>
      </c>
      <c r="M344">
        <v>-4.6500000000000004</v>
      </c>
      <c r="N344">
        <v>-3.97</v>
      </c>
      <c r="O344">
        <v>-5.48</v>
      </c>
      <c r="P344">
        <v>-5.46</v>
      </c>
      <c r="Q344">
        <v>-16.97</v>
      </c>
      <c r="R344">
        <v>-6.8</v>
      </c>
      <c r="S344">
        <v>-5.6</v>
      </c>
      <c r="T344">
        <v>-5.6</v>
      </c>
      <c r="U344">
        <v>-5.76</v>
      </c>
      <c r="V344">
        <v>-5.9</v>
      </c>
      <c r="W344">
        <v>-5.88</v>
      </c>
      <c r="X344">
        <v>-5.77</v>
      </c>
      <c r="Y344">
        <v>-5.65</v>
      </c>
      <c r="Z344">
        <v>-5.51</v>
      </c>
      <c r="AA344">
        <v>-5.39</v>
      </c>
      <c r="AB344">
        <v>-5.26</v>
      </c>
      <c r="AC344">
        <v>-5.13</v>
      </c>
      <c r="AD344">
        <v>-5.04</v>
      </c>
      <c r="AE344">
        <v>-4.97</v>
      </c>
      <c r="AF344">
        <v>-4.95</v>
      </c>
      <c r="AG344">
        <v>-4.97</v>
      </c>
      <c r="AH344">
        <v>-4.96</v>
      </c>
      <c r="AI344">
        <v>-4.96</v>
      </c>
      <c r="AJ344">
        <v>-4.92</v>
      </c>
      <c r="AK344">
        <v>-4.92</v>
      </c>
      <c r="AL344">
        <v>-4.95</v>
      </c>
      <c r="AM344">
        <v>-5.0199999999999996</v>
      </c>
      <c r="AN344">
        <v>-5.09</v>
      </c>
      <c r="AO344">
        <v>-5.12</v>
      </c>
    </row>
    <row r="345" spans="1:41" x14ac:dyDescent="0.35">
      <c r="A345" s="1">
        <f t="shared" si="10"/>
        <v>46128</v>
      </c>
      <c r="B345">
        <v>-3.4</v>
      </c>
      <c r="C345">
        <v>-4.2300000000000004</v>
      </c>
      <c r="D345">
        <v>-3.42</v>
      </c>
      <c r="E345">
        <v>-3.26</v>
      </c>
      <c r="F345">
        <v>-4.91</v>
      </c>
      <c r="G345">
        <v>-3.11</v>
      </c>
      <c r="H345">
        <v>-2.5</v>
      </c>
      <c r="I345">
        <v>-3.27</v>
      </c>
      <c r="J345">
        <v>-4.1100000000000003</v>
      </c>
      <c r="K345">
        <v>-4.6500000000000004</v>
      </c>
      <c r="L345">
        <v>-4.09</v>
      </c>
      <c r="M345">
        <v>-4.6500000000000004</v>
      </c>
      <c r="N345">
        <v>-3.97</v>
      </c>
      <c r="O345">
        <v>-5.48</v>
      </c>
      <c r="P345">
        <v>-5.46</v>
      </c>
      <c r="Q345">
        <v>-16.97</v>
      </c>
      <c r="R345">
        <v>-8.2200000000000006</v>
      </c>
      <c r="S345">
        <v>-6.59</v>
      </c>
      <c r="T345">
        <v>-6.33</v>
      </c>
      <c r="U345">
        <v>-6.44</v>
      </c>
      <c r="V345">
        <v>-6.52</v>
      </c>
      <c r="W345">
        <v>-6.4</v>
      </c>
      <c r="X345">
        <v>-6.19</v>
      </c>
      <c r="Y345">
        <v>-5.96</v>
      </c>
      <c r="Z345">
        <v>-5.74</v>
      </c>
      <c r="AA345">
        <v>-5.57</v>
      </c>
      <c r="AB345">
        <v>-5.39</v>
      </c>
      <c r="AC345">
        <v>-5.22</v>
      </c>
      <c r="AD345">
        <v>-5.0999999999999996</v>
      </c>
      <c r="AE345">
        <v>-5.0199999999999996</v>
      </c>
      <c r="AF345">
        <v>-4.9800000000000004</v>
      </c>
      <c r="AG345">
        <v>-4.96</v>
      </c>
      <c r="AH345">
        <v>-4.93</v>
      </c>
      <c r="AI345">
        <v>-4.91</v>
      </c>
      <c r="AJ345">
        <v>-4.91</v>
      </c>
      <c r="AK345">
        <v>-4.92</v>
      </c>
      <c r="AL345">
        <v>-4.9400000000000004</v>
      </c>
      <c r="AM345">
        <v>-5</v>
      </c>
      <c r="AN345">
        <v>-5.0599999999999996</v>
      </c>
      <c r="AO345">
        <v>-5.09</v>
      </c>
    </row>
    <row r="346" spans="1:41" x14ac:dyDescent="0.35">
      <c r="A346" s="1">
        <f t="shared" si="10"/>
        <v>46129</v>
      </c>
      <c r="B346">
        <v>-3.4</v>
      </c>
      <c r="C346">
        <v>-4.2300000000000004</v>
      </c>
      <c r="D346">
        <v>-3.42</v>
      </c>
      <c r="E346">
        <v>-3.26</v>
      </c>
      <c r="F346">
        <v>-4.91</v>
      </c>
      <c r="G346">
        <v>-3.11</v>
      </c>
      <c r="H346">
        <v>-2.5</v>
      </c>
      <c r="I346">
        <v>-3.27</v>
      </c>
      <c r="J346">
        <v>-4.1100000000000003</v>
      </c>
      <c r="K346">
        <v>-4.6500000000000004</v>
      </c>
      <c r="L346">
        <v>-4.09</v>
      </c>
      <c r="M346">
        <v>-4.6500000000000004</v>
      </c>
      <c r="N346">
        <v>-3.97</v>
      </c>
      <c r="O346">
        <v>-5.48</v>
      </c>
      <c r="P346">
        <v>-5.46</v>
      </c>
      <c r="Q346">
        <v>-16.97</v>
      </c>
      <c r="R346">
        <v>-7.79</v>
      </c>
      <c r="S346">
        <v>-6.29</v>
      </c>
      <c r="T346">
        <v>-5.86</v>
      </c>
      <c r="U346">
        <v>-5.9</v>
      </c>
      <c r="V346">
        <v>-5.96</v>
      </c>
      <c r="W346">
        <v>-5.91</v>
      </c>
      <c r="X346">
        <v>-5.8</v>
      </c>
      <c r="Y346">
        <v>-5.6</v>
      </c>
      <c r="Z346">
        <v>-5.39</v>
      </c>
      <c r="AA346">
        <v>-5.23</v>
      </c>
      <c r="AB346">
        <v>-5.0599999999999996</v>
      </c>
      <c r="AC346">
        <v>-4.88</v>
      </c>
      <c r="AD346">
        <v>-4.78</v>
      </c>
      <c r="AE346">
        <v>-4.7</v>
      </c>
      <c r="AF346">
        <v>-4.67</v>
      </c>
      <c r="AG346">
        <v>-4.66</v>
      </c>
      <c r="AH346">
        <v>-4.6399999999999997</v>
      </c>
      <c r="AI346">
        <v>-4.63</v>
      </c>
      <c r="AJ346">
        <v>-4.63</v>
      </c>
      <c r="AK346">
        <v>-4.6399999999999997</v>
      </c>
      <c r="AL346">
        <v>-4.6500000000000004</v>
      </c>
      <c r="AM346">
        <v>-4.7</v>
      </c>
      <c r="AN346">
        <v>-4.7699999999999996</v>
      </c>
      <c r="AO346">
        <v>-4.8</v>
      </c>
    </row>
    <row r="347" spans="1:41" x14ac:dyDescent="0.35">
      <c r="A347" s="1">
        <f t="shared" si="10"/>
        <v>46132</v>
      </c>
      <c r="B347">
        <v>-3.4</v>
      </c>
      <c r="C347">
        <v>-4.2300000000000004</v>
      </c>
      <c r="D347">
        <v>-3.42</v>
      </c>
      <c r="E347">
        <v>-3.26</v>
      </c>
      <c r="F347">
        <v>-4.91</v>
      </c>
      <c r="G347">
        <v>-3.11</v>
      </c>
      <c r="H347">
        <v>-2.5</v>
      </c>
      <c r="I347">
        <v>-3.27</v>
      </c>
      <c r="J347">
        <v>-4.1100000000000003</v>
      </c>
      <c r="K347">
        <v>-4.6500000000000004</v>
      </c>
      <c r="L347">
        <v>-4.09</v>
      </c>
      <c r="M347">
        <v>-4.6500000000000004</v>
      </c>
      <c r="N347">
        <v>-3.97</v>
      </c>
      <c r="O347">
        <v>-5.48</v>
      </c>
      <c r="P347">
        <v>-5.46</v>
      </c>
      <c r="Q347">
        <v>-16.97</v>
      </c>
      <c r="R347">
        <v>-8.06</v>
      </c>
      <c r="S347">
        <v>-6.49</v>
      </c>
      <c r="T347">
        <v>-6.27</v>
      </c>
      <c r="U347">
        <v>-6.33</v>
      </c>
      <c r="V347">
        <v>-6.41</v>
      </c>
      <c r="W347">
        <v>-6.33</v>
      </c>
      <c r="X347">
        <v>-6.2</v>
      </c>
      <c r="Y347">
        <v>-5.99</v>
      </c>
      <c r="Z347">
        <v>-5.78</v>
      </c>
      <c r="AA347">
        <v>-5.58</v>
      </c>
      <c r="AB347">
        <v>-5.37</v>
      </c>
      <c r="AC347">
        <v>-5.17</v>
      </c>
      <c r="AD347">
        <v>-5.04</v>
      </c>
      <c r="AE347">
        <v>-4.95</v>
      </c>
      <c r="AF347">
        <v>-4.92</v>
      </c>
      <c r="AG347">
        <v>-4.91</v>
      </c>
      <c r="AH347">
        <v>-4.9000000000000004</v>
      </c>
      <c r="AI347">
        <v>-4.88</v>
      </c>
      <c r="AJ347">
        <v>-4.8600000000000003</v>
      </c>
      <c r="AK347">
        <v>-4.87</v>
      </c>
      <c r="AL347">
        <v>-4.8899999999999997</v>
      </c>
      <c r="AM347">
        <v>-4.9400000000000004</v>
      </c>
      <c r="AN347">
        <v>-5</v>
      </c>
      <c r="AO347">
        <v>-5.03</v>
      </c>
    </row>
    <row r="348" spans="1:41" x14ac:dyDescent="0.35">
      <c r="A348" s="1">
        <f t="shared" si="10"/>
        <v>46133</v>
      </c>
      <c r="B348">
        <v>-3.4</v>
      </c>
      <c r="C348">
        <v>-4.2300000000000004</v>
      </c>
      <c r="D348">
        <v>-3.42</v>
      </c>
      <c r="E348">
        <v>-3.26</v>
      </c>
      <c r="F348">
        <v>-4.91</v>
      </c>
      <c r="G348">
        <v>-3.11</v>
      </c>
      <c r="H348">
        <v>-2.5</v>
      </c>
      <c r="I348">
        <v>-3.27</v>
      </c>
      <c r="J348">
        <v>-4.1100000000000003</v>
      </c>
      <c r="K348">
        <v>-4.6500000000000004</v>
      </c>
      <c r="L348">
        <v>-4.09</v>
      </c>
      <c r="M348">
        <v>-4.6500000000000004</v>
      </c>
      <c r="N348">
        <v>-3.97</v>
      </c>
      <c r="O348">
        <v>-5.48</v>
      </c>
      <c r="P348">
        <v>-5.46</v>
      </c>
      <c r="Q348">
        <v>-16.97</v>
      </c>
      <c r="R348">
        <v>-8.81</v>
      </c>
      <c r="S348">
        <v>-7.25</v>
      </c>
      <c r="T348">
        <v>-6.83</v>
      </c>
      <c r="U348">
        <v>-6.81</v>
      </c>
      <c r="V348">
        <v>-6.83</v>
      </c>
      <c r="W348">
        <v>-6.72</v>
      </c>
      <c r="X348">
        <v>-6.56</v>
      </c>
      <c r="Y348">
        <v>-6.34</v>
      </c>
      <c r="Z348">
        <v>-6.11</v>
      </c>
      <c r="AA348">
        <v>-5.9</v>
      </c>
      <c r="AB348">
        <v>-5.69</v>
      </c>
      <c r="AC348">
        <v>-5.5</v>
      </c>
      <c r="AD348">
        <v>-5.34</v>
      </c>
      <c r="AE348">
        <v>-5.24</v>
      </c>
      <c r="AF348">
        <v>-5.22</v>
      </c>
      <c r="AG348">
        <v>-5.19</v>
      </c>
      <c r="AH348">
        <v>-5.16</v>
      </c>
      <c r="AI348">
        <v>-5.14</v>
      </c>
      <c r="AJ348">
        <v>-5.13</v>
      </c>
      <c r="AK348">
        <v>-5.13</v>
      </c>
      <c r="AL348">
        <v>-5.13</v>
      </c>
      <c r="AM348">
        <v>-5.17</v>
      </c>
      <c r="AN348">
        <v>-5.23</v>
      </c>
      <c r="AO348">
        <v>-5.25</v>
      </c>
    </row>
    <row r="349" spans="1:41" x14ac:dyDescent="0.35">
      <c r="A349" s="1">
        <f t="shared" si="10"/>
        <v>46134</v>
      </c>
      <c r="B349">
        <v>-3.4</v>
      </c>
      <c r="C349">
        <v>-4.2300000000000004</v>
      </c>
      <c r="D349">
        <v>-3.42</v>
      </c>
      <c r="E349">
        <v>-3.26</v>
      </c>
      <c r="F349">
        <v>-4.91</v>
      </c>
      <c r="G349">
        <v>-3.11</v>
      </c>
      <c r="H349">
        <v>-2.5</v>
      </c>
      <c r="I349">
        <v>-3.27</v>
      </c>
      <c r="J349">
        <v>-4.1100000000000003</v>
      </c>
      <c r="K349">
        <v>-4.6500000000000004</v>
      </c>
      <c r="L349">
        <v>-4.09</v>
      </c>
      <c r="M349">
        <v>-4.6500000000000004</v>
      </c>
      <c r="N349">
        <v>-3.97</v>
      </c>
      <c r="O349">
        <v>-5.48</v>
      </c>
      <c r="P349">
        <v>-5.46</v>
      </c>
      <c r="Q349">
        <v>-16.97</v>
      </c>
      <c r="R349">
        <v>-8.9499999999999993</v>
      </c>
      <c r="S349">
        <v>-7.8</v>
      </c>
      <c r="T349">
        <v>-7.4</v>
      </c>
      <c r="U349">
        <v>-7.3</v>
      </c>
      <c r="V349">
        <v>-7.25</v>
      </c>
      <c r="W349">
        <v>-7.06</v>
      </c>
      <c r="X349">
        <v>-6.83</v>
      </c>
      <c r="Y349">
        <v>-6.56</v>
      </c>
      <c r="Z349">
        <v>-6.28</v>
      </c>
      <c r="AA349">
        <v>-6.03</v>
      </c>
      <c r="AB349">
        <v>-5.77</v>
      </c>
      <c r="AC349">
        <v>-5.54</v>
      </c>
      <c r="AD349">
        <v>-5.39</v>
      </c>
      <c r="AE349">
        <v>-5.28</v>
      </c>
      <c r="AF349">
        <v>-5.24</v>
      </c>
      <c r="AG349">
        <v>-5.22</v>
      </c>
      <c r="AH349">
        <v>-5.19</v>
      </c>
      <c r="AI349">
        <v>-5.17</v>
      </c>
      <c r="AJ349">
        <v>-5.15</v>
      </c>
      <c r="AK349">
        <v>-5.14</v>
      </c>
      <c r="AL349">
        <v>-5.15</v>
      </c>
      <c r="AM349">
        <v>-5.19</v>
      </c>
      <c r="AN349">
        <v>-5.24</v>
      </c>
      <c r="AO349">
        <v>-5.26</v>
      </c>
    </row>
    <row r="350" spans="1:41" x14ac:dyDescent="0.35">
      <c r="A350" s="1">
        <f t="shared" si="10"/>
        <v>46135</v>
      </c>
      <c r="B350">
        <v>-3.4</v>
      </c>
      <c r="C350">
        <v>-4.2300000000000004</v>
      </c>
      <c r="D350">
        <v>-3.42</v>
      </c>
      <c r="E350">
        <v>-3.26</v>
      </c>
      <c r="F350">
        <v>-4.91</v>
      </c>
      <c r="G350">
        <v>-3.11</v>
      </c>
      <c r="H350">
        <v>-2.5</v>
      </c>
      <c r="I350">
        <v>-3.27</v>
      </c>
      <c r="J350">
        <v>-4.1100000000000003</v>
      </c>
      <c r="K350">
        <v>-4.6500000000000004</v>
      </c>
      <c r="L350">
        <v>-4.09</v>
      </c>
      <c r="M350">
        <v>-4.6500000000000004</v>
      </c>
      <c r="N350">
        <v>-3.97</v>
      </c>
      <c r="O350">
        <v>-5.48</v>
      </c>
      <c r="P350">
        <v>-5.46</v>
      </c>
      <c r="Q350">
        <v>-16.97</v>
      </c>
      <c r="R350">
        <v>-9.2200000000000006</v>
      </c>
      <c r="S350">
        <v>-8.5299999999999994</v>
      </c>
      <c r="T350">
        <v>-8.0299999999999994</v>
      </c>
      <c r="U350">
        <v>-7.9</v>
      </c>
      <c r="V350">
        <v>-7.78</v>
      </c>
      <c r="W350">
        <v>-7.53</v>
      </c>
      <c r="X350">
        <v>-7.23</v>
      </c>
      <c r="Y350">
        <v>-6.92</v>
      </c>
      <c r="Z350">
        <v>-6.6</v>
      </c>
      <c r="AA350">
        <v>-6.31</v>
      </c>
      <c r="AB350">
        <v>-6.02</v>
      </c>
      <c r="AC350">
        <v>-5.77</v>
      </c>
      <c r="AD350">
        <v>-5.61</v>
      </c>
      <c r="AE350">
        <v>-5.49</v>
      </c>
      <c r="AF350">
        <v>-5.44</v>
      </c>
      <c r="AG350">
        <v>-5.41</v>
      </c>
      <c r="AH350">
        <v>-5.38</v>
      </c>
      <c r="AI350">
        <v>-5.35</v>
      </c>
      <c r="AJ350">
        <v>-5.33</v>
      </c>
      <c r="AK350">
        <v>-5.33</v>
      </c>
      <c r="AL350">
        <v>-5.33</v>
      </c>
      <c r="AM350">
        <v>-5.36</v>
      </c>
      <c r="AN350">
        <v>-5.41</v>
      </c>
      <c r="AO350">
        <v>-5.43</v>
      </c>
    </row>
    <row r="351" spans="1:41" x14ac:dyDescent="0.35">
      <c r="A351" s="1">
        <f t="shared" si="10"/>
        <v>46136</v>
      </c>
      <c r="B351">
        <v>-3.4</v>
      </c>
      <c r="C351">
        <v>-4.2300000000000004</v>
      </c>
      <c r="D351">
        <v>-3.42</v>
      </c>
      <c r="E351">
        <v>-3.26</v>
      </c>
      <c r="F351">
        <v>-4.91</v>
      </c>
      <c r="G351">
        <v>-3.11</v>
      </c>
      <c r="H351">
        <v>-2.5</v>
      </c>
      <c r="I351">
        <v>-3.27</v>
      </c>
      <c r="J351">
        <v>-4.1100000000000003</v>
      </c>
      <c r="K351">
        <v>-4.6500000000000004</v>
      </c>
      <c r="L351">
        <v>-4.09</v>
      </c>
      <c r="M351">
        <v>-4.6500000000000004</v>
      </c>
      <c r="N351">
        <v>-3.97</v>
      </c>
      <c r="O351">
        <v>-5.48</v>
      </c>
      <c r="P351">
        <v>-5.46</v>
      </c>
      <c r="Q351">
        <v>-16.97</v>
      </c>
      <c r="R351">
        <v>-10.93</v>
      </c>
      <c r="S351">
        <v>-9.5500000000000007</v>
      </c>
      <c r="T351">
        <v>-8.6199999999999992</v>
      </c>
      <c r="U351">
        <v>-8.24</v>
      </c>
      <c r="V351">
        <v>-8.01</v>
      </c>
      <c r="W351">
        <v>-7.68</v>
      </c>
      <c r="X351">
        <v>-7.33</v>
      </c>
      <c r="Y351">
        <v>-6.98</v>
      </c>
      <c r="Z351">
        <v>-6.64</v>
      </c>
      <c r="AA351">
        <v>-6.32</v>
      </c>
      <c r="AB351">
        <v>-6.02</v>
      </c>
      <c r="AC351">
        <v>-5.78</v>
      </c>
      <c r="AD351">
        <v>-5.6</v>
      </c>
      <c r="AE351">
        <v>-5.47</v>
      </c>
      <c r="AF351">
        <v>-5.4</v>
      </c>
      <c r="AG351">
        <v>-5.35</v>
      </c>
      <c r="AH351">
        <v>-5.32</v>
      </c>
      <c r="AI351">
        <v>-5.3</v>
      </c>
      <c r="AJ351">
        <v>-5.28</v>
      </c>
      <c r="AK351">
        <v>-5.28</v>
      </c>
      <c r="AL351">
        <v>-5.28</v>
      </c>
      <c r="AM351">
        <v>-5.32</v>
      </c>
      <c r="AN351">
        <v>-5.36</v>
      </c>
      <c r="AO351">
        <v>-5.38</v>
      </c>
    </row>
    <row r="352" spans="1:41" x14ac:dyDescent="0.35">
      <c r="A352" s="1">
        <f t="shared" si="10"/>
        <v>46139</v>
      </c>
      <c r="B352">
        <v>-3.4</v>
      </c>
      <c r="C352">
        <v>-4.2300000000000004</v>
      </c>
      <c r="D352">
        <v>-3.42</v>
      </c>
      <c r="E352">
        <v>-3.26</v>
      </c>
      <c r="F352">
        <v>-4.91</v>
      </c>
      <c r="G352">
        <v>-3.11</v>
      </c>
      <c r="H352">
        <v>-2.5</v>
      </c>
      <c r="I352">
        <v>-3.27</v>
      </c>
      <c r="J352">
        <v>-4.1100000000000003</v>
      </c>
      <c r="K352">
        <v>-4.6500000000000004</v>
      </c>
      <c r="L352">
        <v>-4.09</v>
      </c>
      <c r="M352">
        <v>-4.6500000000000004</v>
      </c>
      <c r="N352">
        <v>-3.97</v>
      </c>
      <c r="O352">
        <v>-5.48</v>
      </c>
      <c r="P352">
        <v>-5.46</v>
      </c>
      <c r="Q352">
        <v>-16.97</v>
      </c>
      <c r="R352">
        <v>-11.86</v>
      </c>
      <c r="S352">
        <v>-10.24</v>
      </c>
      <c r="T352">
        <v>-9.4600000000000009</v>
      </c>
      <c r="U352">
        <v>-9.0500000000000007</v>
      </c>
      <c r="V352">
        <v>-8.73</v>
      </c>
      <c r="W352">
        <v>-8.31</v>
      </c>
      <c r="X352">
        <v>-7.9</v>
      </c>
      <c r="Y352">
        <v>-7.49</v>
      </c>
      <c r="Z352">
        <v>-7.11</v>
      </c>
      <c r="AA352">
        <v>-6.78</v>
      </c>
      <c r="AB352">
        <v>-6.46</v>
      </c>
      <c r="AC352">
        <v>-6.17</v>
      </c>
      <c r="AD352">
        <v>-5.95</v>
      </c>
      <c r="AE352">
        <v>-5.78</v>
      </c>
      <c r="AF352">
        <v>-5.69</v>
      </c>
      <c r="AG352">
        <v>-5.66</v>
      </c>
      <c r="AH352">
        <v>-5.63</v>
      </c>
      <c r="AI352">
        <v>-5.59</v>
      </c>
      <c r="AJ352">
        <v>-5.59</v>
      </c>
      <c r="AK352">
        <v>-5.59</v>
      </c>
      <c r="AL352">
        <v>-5.6</v>
      </c>
      <c r="AM352">
        <v>-5.64</v>
      </c>
      <c r="AN352">
        <v>-5.69</v>
      </c>
      <c r="AO352">
        <v>-5.7</v>
      </c>
    </row>
    <row r="353" spans="1:41" x14ac:dyDescent="0.35">
      <c r="A353" s="1">
        <f t="shared" si="10"/>
        <v>46140</v>
      </c>
      <c r="B353">
        <v>-3.4</v>
      </c>
      <c r="C353">
        <v>-4.2300000000000004</v>
      </c>
      <c r="D353">
        <v>-3.42</v>
      </c>
      <c r="E353">
        <v>-3.26</v>
      </c>
      <c r="F353">
        <v>-4.91</v>
      </c>
      <c r="G353">
        <v>-3.11</v>
      </c>
      <c r="H353">
        <v>-2.5</v>
      </c>
      <c r="I353">
        <v>-3.27</v>
      </c>
      <c r="J353">
        <v>-4.1100000000000003</v>
      </c>
      <c r="K353">
        <v>-4.6500000000000004</v>
      </c>
      <c r="L353">
        <v>-4.09</v>
      </c>
      <c r="M353">
        <v>-4.6500000000000004</v>
      </c>
      <c r="N353">
        <v>-3.97</v>
      </c>
      <c r="O353">
        <v>-5.48</v>
      </c>
      <c r="P353">
        <v>-5.46</v>
      </c>
      <c r="Q353">
        <v>-16.97</v>
      </c>
      <c r="R353">
        <v>-11.33</v>
      </c>
      <c r="S353">
        <v>-9.85</v>
      </c>
      <c r="T353">
        <v>-9.0399999999999991</v>
      </c>
      <c r="U353">
        <v>-8.7100000000000009</v>
      </c>
      <c r="V353">
        <v>-8.4700000000000006</v>
      </c>
      <c r="W353">
        <v>-8.1300000000000008</v>
      </c>
      <c r="X353">
        <v>-7.77</v>
      </c>
      <c r="Y353">
        <v>-7.43</v>
      </c>
      <c r="Z353">
        <v>-7.12</v>
      </c>
      <c r="AA353">
        <v>-6.84</v>
      </c>
      <c r="AB353">
        <v>-6.57</v>
      </c>
      <c r="AC353">
        <v>-6.33</v>
      </c>
      <c r="AD353">
        <v>-6.12</v>
      </c>
      <c r="AE353">
        <v>-5.97</v>
      </c>
      <c r="AF353">
        <v>-5.89</v>
      </c>
      <c r="AG353">
        <v>-5.83</v>
      </c>
      <c r="AH353">
        <v>-5.78</v>
      </c>
      <c r="AI353">
        <v>-5.74</v>
      </c>
      <c r="AJ353">
        <v>-5.72</v>
      </c>
      <c r="AK353">
        <v>-5.7</v>
      </c>
      <c r="AL353">
        <v>-5.71</v>
      </c>
      <c r="AM353">
        <v>-5.75</v>
      </c>
      <c r="AN353">
        <v>-5.79</v>
      </c>
      <c r="AO353">
        <v>-5.78</v>
      </c>
    </row>
    <row r="354" spans="1:41" x14ac:dyDescent="0.35">
      <c r="A354" s="1">
        <f t="shared" si="10"/>
        <v>46141</v>
      </c>
      <c r="B354">
        <v>-3.4</v>
      </c>
      <c r="C354">
        <v>-4.2300000000000004</v>
      </c>
      <c r="D354">
        <v>-3.42</v>
      </c>
      <c r="E354">
        <v>-3.26</v>
      </c>
      <c r="F354">
        <v>-4.91</v>
      </c>
      <c r="G354">
        <v>-3.11</v>
      </c>
      <c r="H354">
        <v>-2.5</v>
      </c>
      <c r="I354">
        <v>-3.27</v>
      </c>
      <c r="J354">
        <v>-4.1100000000000003</v>
      </c>
      <c r="K354">
        <v>-4.6500000000000004</v>
      </c>
      <c r="L354">
        <v>-4.09</v>
      </c>
      <c r="M354">
        <v>-4.6500000000000004</v>
      </c>
      <c r="N354">
        <v>-3.97</v>
      </c>
      <c r="O354">
        <v>-5.48</v>
      </c>
      <c r="P354">
        <v>-5.46</v>
      </c>
      <c r="Q354">
        <v>-16.97</v>
      </c>
      <c r="R354">
        <v>-11.15</v>
      </c>
      <c r="S354">
        <v>-10.33</v>
      </c>
      <c r="T354">
        <v>-9.51</v>
      </c>
      <c r="U354">
        <v>-9.09</v>
      </c>
      <c r="V354">
        <v>-8.7200000000000006</v>
      </c>
      <c r="W354">
        <v>-8.24</v>
      </c>
      <c r="X354">
        <v>-7.78</v>
      </c>
      <c r="Y354">
        <v>-7.41</v>
      </c>
      <c r="Z354">
        <v>-7.11</v>
      </c>
      <c r="AA354">
        <v>-6.84</v>
      </c>
      <c r="AB354">
        <v>-6.57</v>
      </c>
      <c r="AC354">
        <v>-6.33</v>
      </c>
      <c r="AD354">
        <v>-6.13</v>
      </c>
      <c r="AE354">
        <v>-5.98</v>
      </c>
      <c r="AF354">
        <v>-5.89</v>
      </c>
      <c r="AG354">
        <v>-5.85</v>
      </c>
      <c r="AH354">
        <v>-5.81</v>
      </c>
      <c r="AI354">
        <v>-5.78</v>
      </c>
      <c r="AJ354">
        <v>-5.74</v>
      </c>
      <c r="AK354">
        <v>-5.71</v>
      </c>
      <c r="AL354">
        <v>-5.71</v>
      </c>
      <c r="AM354">
        <v>-5.74</v>
      </c>
      <c r="AN354">
        <v>-5.76</v>
      </c>
      <c r="AO354">
        <v>-5.76</v>
      </c>
    </row>
    <row r="355" spans="1:41" x14ac:dyDescent="0.35">
      <c r="A355" s="1">
        <f t="shared" si="10"/>
        <v>46142</v>
      </c>
      <c r="B355">
        <v>-3.4</v>
      </c>
      <c r="C355">
        <v>-4.2300000000000004</v>
      </c>
      <c r="D355">
        <v>-3.42</v>
      </c>
      <c r="E355">
        <v>-3.26</v>
      </c>
      <c r="F355">
        <v>-4.91</v>
      </c>
      <c r="G355">
        <v>-3.11</v>
      </c>
      <c r="H355">
        <v>-2.5</v>
      </c>
      <c r="I355">
        <v>-3.27</v>
      </c>
      <c r="J355">
        <v>-4.1100000000000003</v>
      </c>
      <c r="K355">
        <v>-4.6500000000000004</v>
      </c>
      <c r="L355">
        <v>-4.09</v>
      </c>
      <c r="M355">
        <v>-4.6500000000000004</v>
      </c>
      <c r="N355">
        <v>-3.97</v>
      </c>
      <c r="O355">
        <v>-5.48</v>
      </c>
      <c r="P355">
        <v>-5.46</v>
      </c>
      <c r="Q355">
        <v>-16.97</v>
      </c>
      <c r="R355">
        <v>-8.94</v>
      </c>
      <c r="S355">
        <v>-11.26</v>
      </c>
      <c r="T355">
        <v>-9.92</v>
      </c>
      <c r="U355">
        <v>-9.15</v>
      </c>
      <c r="V355">
        <v>-8.64</v>
      </c>
      <c r="W355">
        <v>-8.11</v>
      </c>
      <c r="X355">
        <v>-7.64</v>
      </c>
      <c r="Y355">
        <v>-7.25</v>
      </c>
      <c r="Z355">
        <v>-6.92</v>
      </c>
      <c r="AA355">
        <v>-6.65</v>
      </c>
      <c r="AB355">
        <v>-6.38</v>
      </c>
      <c r="AC355">
        <v>-6.13</v>
      </c>
      <c r="AD355">
        <v>-5.93</v>
      </c>
      <c r="AE355">
        <v>-5.77</v>
      </c>
      <c r="AF355">
        <v>-5.69</v>
      </c>
      <c r="AG355">
        <v>-5.65</v>
      </c>
      <c r="AH355">
        <v>-5.61</v>
      </c>
      <c r="AI355">
        <v>-5.58</v>
      </c>
      <c r="AJ355">
        <v>-5.57</v>
      </c>
      <c r="AK355">
        <v>-5.57</v>
      </c>
      <c r="AL355">
        <v>-5.58</v>
      </c>
      <c r="AM355">
        <v>-5.61</v>
      </c>
      <c r="AN355">
        <v>-5.63</v>
      </c>
      <c r="AO355">
        <v>-5.63</v>
      </c>
    </row>
    <row r="356" spans="1:41" x14ac:dyDescent="0.35">
      <c r="A356" s="1">
        <f t="shared" si="10"/>
        <v>46143</v>
      </c>
      <c r="B356">
        <v>-3.4</v>
      </c>
      <c r="C356">
        <v>-4.2300000000000004</v>
      </c>
      <c r="D356">
        <v>-3.42</v>
      </c>
      <c r="E356">
        <v>-3.26</v>
      </c>
      <c r="F356">
        <v>-4.91</v>
      </c>
      <c r="G356">
        <v>-3.11</v>
      </c>
      <c r="H356">
        <v>-2.5</v>
      </c>
      <c r="I356">
        <v>-3.27</v>
      </c>
      <c r="J356">
        <v>-4.1100000000000003</v>
      </c>
      <c r="K356">
        <v>-4.6500000000000004</v>
      </c>
      <c r="L356">
        <v>-4.09</v>
      </c>
      <c r="M356">
        <v>-4.6500000000000004</v>
      </c>
      <c r="N356">
        <v>-3.97</v>
      </c>
      <c r="O356">
        <v>-5.48</v>
      </c>
      <c r="P356">
        <v>-5.46</v>
      </c>
      <c r="Q356">
        <v>-16.97</v>
      </c>
      <c r="R356">
        <v>-8.94</v>
      </c>
      <c r="S356">
        <v>-11.63</v>
      </c>
      <c r="T356">
        <v>-10.35</v>
      </c>
      <c r="U356">
        <v>-9.49</v>
      </c>
      <c r="V356">
        <v>-8.91</v>
      </c>
      <c r="W356">
        <v>-8.35</v>
      </c>
      <c r="X356">
        <v>-7.87</v>
      </c>
      <c r="Y356">
        <v>-7.47</v>
      </c>
      <c r="Z356">
        <v>-7.13</v>
      </c>
      <c r="AA356">
        <v>-6.82</v>
      </c>
      <c r="AB356">
        <v>-6.53</v>
      </c>
      <c r="AC356">
        <v>-6.25</v>
      </c>
      <c r="AD356">
        <v>-6.01</v>
      </c>
      <c r="AE356">
        <v>-5.84</v>
      </c>
      <c r="AF356">
        <v>-5.75</v>
      </c>
      <c r="AG356">
        <v>-5.69</v>
      </c>
      <c r="AH356">
        <v>-5.62</v>
      </c>
      <c r="AI356">
        <v>-5.57</v>
      </c>
      <c r="AJ356">
        <v>-5.54</v>
      </c>
      <c r="AK356">
        <v>-5.52</v>
      </c>
      <c r="AL356">
        <v>-5.53</v>
      </c>
      <c r="AM356">
        <v>-5.56</v>
      </c>
      <c r="AN356">
        <v>-5.57</v>
      </c>
      <c r="AO356">
        <v>-5.56</v>
      </c>
    </row>
    <row r="357" spans="1:41" x14ac:dyDescent="0.35">
      <c r="A357" s="1">
        <f t="shared" si="10"/>
        <v>46146</v>
      </c>
      <c r="B357">
        <v>-3.4</v>
      </c>
      <c r="C357">
        <v>-4.2300000000000004</v>
      </c>
      <c r="D357">
        <v>-3.42</v>
      </c>
      <c r="E357">
        <v>-3.26</v>
      </c>
      <c r="F357">
        <v>-4.91</v>
      </c>
      <c r="G357">
        <v>-3.11</v>
      </c>
      <c r="H357">
        <v>-2.5</v>
      </c>
      <c r="I357">
        <v>-3.27</v>
      </c>
      <c r="J357">
        <v>-4.1100000000000003</v>
      </c>
      <c r="K357">
        <v>-4.6500000000000004</v>
      </c>
      <c r="L357">
        <v>-4.09</v>
      </c>
      <c r="M357">
        <v>-4.6500000000000004</v>
      </c>
      <c r="N357">
        <v>-3.97</v>
      </c>
      <c r="O357">
        <v>-5.48</v>
      </c>
      <c r="P357">
        <v>-5.46</v>
      </c>
      <c r="Q357">
        <v>-16.97</v>
      </c>
      <c r="R357">
        <v>-8.94</v>
      </c>
      <c r="S357">
        <v>-12.93</v>
      </c>
      <c r="T357">
        <v>-11.4</v>
      </c>
      <c r="U357">
        <v>-10.27</v>
      </c>
      <c r="V357">
        <v>-9.5</v>
      </c>
      <c r="W357">
        <v>-8.81</v>
      </c>
      <c r="X357">
        <v>-8.27</v>
      </c>
      <c r="Y357">
        <v>-7.81</v>
      </c>
      <c r="Z357">
        <v>-7.41</v>
      </c>
      <c r="AA357">
        <v>-7.09</v>
      </c>
      <c r="AB357">
        <v>-6.77</v>
      </c>
      <c r="AC357">
        <v>-6.47</v>
      </c>
      <c r="AD357">
        <v>-6.21</v>
      </c>
      <c r="AE357">
        <v>-5.99</v>
      </c>
      <c r="AF357">
        <v>-5.85</v>
      </c>
      <c r="AG357">
        <v>-5.75</v>
      </c>
      <c r="AH357">
        <v>-5.65</v>
      </c>
      <c r="AI357">
        <v>-5.56</v>
      </c>
      <c r="AJ357">
        <v>-5.51</v>
      </c>
      <c r="AK357">
        <v>-5.48</v>
      </c>
      <c r="AL357">
        <v>-5.47</v>
      </c>
      <c r="AM357">
        <v>-5.48</v>
      </c>
      <c r="AN357">
        <v>-5.49</v>
      </c>
      <c r="AO357">
        <v>-5.48</v>
      </c>
    </row>
    <row r="358" spans="1:41" x14ac:dyDescent="0.35">
      <c r="A358" s="1">
        <f t="shared" si="10"/>
        <v>46147</v>
      </c>
      <c r="B358">
        <v>-3.4</v>
      </c>
      <c r="C358">
        <v>-4.2300000000000004</v>
      </c>
      <c r="D358">
        <v>-3.42</v>
      </c>
      <c r="E358">
        <v>-3.26</v>
      </c>
      <c r="F358">
        <v>-4.91</v>
      </c>
      <c r="G358">
        <v>-3.11</v>
      </c>
      <c r="H358">
        <v>-2.5</v>
      </c>
      <c r="I358">
        <v>-3.27</v>
      </c>
      <c r="J358">
        <v>-4.1100000000000003</v>
      </c>
      <c r="K358">
        <v>-4.6500000000000004</v>
      </c>
      <c r="L358">
        <v>-4.09</v>
      </c>
      <c r="M358">
        <v>-4.6500000000000004</v>
      </c>
      <c r="N358">
        <v>-3.97</v>
      </c>
      <c r="O358">
        <v>-5.48</v>
      </c>
      <c r="P358">
        <v>-5.46</v>
      </c>
      <c r="Q358">
        <v>-16.97</v>
      </c>
      <c r="R358">
        <v>-8.94</v>
      </c>
      <c r="S358">
        <v>-11.8</v>
      </c>
      <c r="T358">
        <v>-11.03</v>
      </c>
      <c r="U358">
        <v>-10.31</v>
      </c>
      <c r="V358">
        <v>-9.84</v>
      </c>
      <c r="W358">
        <v>-9.3000000000000007</v>
      </c>
      <c r="X358">
        <v>-8.7799999999999994</v>
      </c>
      <c r="Y358">
        <v>-8.3000000000000007</v>
      </c>
      <c r="Z358">
        <v>-7.84</v>
      </c>
      <c r="AA358">
        <v>-7.43</v>
      </c>
      <c r="AB358">
        <v>-7.03</v>
      </c>
      <c r="AC358">
        <v>-6.64</v>
      </c>
      <c r="AD358">
        <v>-6.31</v>
      </c>
      <c r="AE358">
        <v>-6.05</v>
      </c>
      <c r="AF358">
        <v>-5.86</v>
      </c>
      <c r="AG358">
        <v>-5.72</v>
      </c>
      <c r="AH358">
        <v>-5.58</v>
      </c>
      <c r="AI358">
        <v>-5.47</v>
      </c>
      <c r="AJ358">
        <v>-5.41</v>
      </c>
      <c r="AK358">
        <v>-5.37</v>
      </c>
      <c r="AL358">
        <v>-5.35</v>
      </c>
      <c r="AM358">
        <v>-5.38</v>
      </c>
      <c r="AN358">
        <v>-5.39</v>
      </c>
      <c r="AO358">
        <v>-5.38</v>
      </c>
    </row>
    <row r="359" spans="1:41" x14ac:dyDescent="0.35">
      <c r="A359" s="1">
        <f t="shared" si="10"/>
        <v>46148</v>
      </c>
      <c r="B359">
        <v>-3.4</v>
      </c>
      <c r="C359">
        <v>-4.2300000000000004</v>
      </c>
      <c r="D359">
        <v>-3.42</v>
      </c>
      <c r="E359">
        <v>-3.26</v>
      </c>
      <c r="F359">
        <v>-4.91</v>
      </c>
      <c r="G359">
        <v>-3.11</v>
      </c>
      <c r="H359">
        <v>-2.5</v>
      </c>
      <c r="I359">
        <v>-3.27</v>
      </c>
      <c r="J359">
        <v>-4.1100000000000003</v>
      </c>
      <c r="K359">
        <v>-4.6500000000000004</v>
      </c>
      <c r="L359">
        <v>-4.09</v>
      </c>
      <c r="M359">
        <v>-4.6500000000000004</v>
      </c>
      <c r="N359">
        <v>-3.97</v>
      </c>
      <c r="O359">
        <v>-5.48</v>
      </c>
      <c r="P359">
        <v>-5.46</v>
      </c>
      <c r="Q359">
        <v>-16.97</v>
      </c>
      <c r="R359">
        <v>-8.94</v>
      </c>
      <c r="S359">
        <v>-10.039999999999999</v>
      </c>
      <c r="T359">
        <v>-9.5500000000000007</v>
      </c>
      <c r="U359">
        <v>-9.1300000000000008</v>
      </c>
      <c r="V359">
        <v>-8.84</v>
      </c>
      <c r="W359">
        <v>-8.4600000000000009</v>
      </c>
      <c r="X359">
        <v>-8.0500000000000007</v>
      </c>
      <c r="Y359">
        <v>-7.65</v>
      </c>
      <c r="Z359">
        <v>-7.25</v>
      </c>
      <c r="AA359">
        <v>-6.89</v>
      </c>
      <c r="AB359">
        <v>-6.55</v>
      </c>
      <c r="AC359">
        <v>-6.25</v>
      </c>
      <c r="AD359">
        <v>-5.98</v>
      </c>
      <c r="AE359">
        <v>-5.77</v>
      </c>
      <c r="AF359">
        <v>-5.63</v>
      </c>
      <c r="AG359">
        <v>-5.53</v>
      </c>
      <c r="AH359">
        <v>-5.46</v>
      </c>
      <c r="AI359">
        <v>-5.39</v>
      </c>
      <c r="AJ359">
        <v>-5.34</v>
      </c>
      <c r="AK359">
        <v>-5.31</v>
      </c>
      <c r="AL359">
        <v>-5.31</v>
      </c>
      <c r="AM359">
        <v>-5.32</v>
      </c>
      <c r="AN359">
        <v>-5.34</v>
      </c>
      <c r="AO359">
        <v>-5.33</v>
      </c>
    </row>
    <row r="360" spans="1:41" x14ac:dyDescent="0.35">
      <c r="A360" s="1">
        <f t="shared" si="10"/>
        <v>46149</v>
      </c>
      <c r="B360">
        <v>-3.4</v>
      </c>
      <c r="C360">
        <v>-4.2300000000000004</v>
      </c>
      <c r="D360">
        <v>-3.42</v>
      </c>
      <c r="E360">
        <v>-3.26</v>
      </c>
      <c r="F360">
        <v>-4.91</v>
      </c>
      <c r="G360">
        <v>-3.11</v>
      </c>
      <c r="H360">
        <v>-2.5</v>
      </c>
      <c r="I360">
        <v>-3.27</v>
      </c>
      <c r="J360">
        <v>-4.1100000000000003</v>
      </c>
      <c r="K360">
        <v>-4.6500000000000004</v>
      </c>
      <c r="L360">
        <v>-4.09</v>
      </c>
      <c r="M360">
        <v>-4.6500000000000004</v>
      </c>
      <c r="N360">
        <v>-3.97</v>
      </c>
      <c r="O360">
        <v>-5.48</v>
      </c>
      <c r="P360">
        <v>-5.46</v>
      </c>
      <c r="Q360">
        <v>-16.97</v>
      </c>
      <c r="R360">
        <v>-8.94</v>
      </c>
      <c r="S360">
        <v>-8.99</v>
      </c>
      <c r="T360">
        <v>-9.0500000000000007</v>
      </c>
      <c r="U360">
        <v>-8.85</v>
      </c>
      <c r="V360">
        <v>-8.6</v>
      </c>
      <c r="W360">
        <v>-8.24</v>
      </c>
      <c r="X360">
        <v>-7.88</v>
      </c>
      <c r="Y360">
        <v>-7.51</v>
      </c>
      <c r="Z360">
        <v>-7.15</v>
      </c>
      <c r="AA360">
        <v>-6.83</v>
      </c>
      <c r="AB360">
        <v>-6.52</v>
      </c>
      <c r="AC360">
        <v>-6.25</v>
      </c>
      <c r="AD360">
        <v>-6</v>
      </c>
      <c r="AE360">
        <v>-5.79</v>
      </c>
      <c r="AF360">
        <v>-5.63</v>
      </c>
      <c r="AG360">
        <v>-5.52</v>
      </c>
      <c r="AH360">
        <v>-5.42</v>
      </c>
      <c r="AI360">
        <v>-5.34</v>
      </c>
      <c r="AJ360">
        <v>-5.28</v>
      </c>
      <c r="AK360">
        <v>-5.25</v>
      </c>
      <c r="AL360">
        <v>-5.25</v>
      </c>
      <c r="AM360">
        <v>-5.27</v>
      </c>
      <c r="AN360">
        <v>-5.29</v>
      </c>
      <c r="AO360">
        <v>-5.28</v>
      </c>
    </row>
    <row r="361" spans="1:41" x14ac:dyDescent="0.35">
      <c r="A361" s="1">
        <f t="shared" si="10"/>
        <v>46150</v>
      </c>
      <c r="B361">
        <v>-3.4</v>
      </c>
      <c r="C361">
        <v>-4.2300000000000004</v>
      </c>
      <c r="D361">
        <v>-3.42</v>
      </c>
      <c r="E361">
        <v>-3.26</v>
      </c>
      <c r="F361">
        <v>-4.91</v>
      </c>
      <c r="G361">
        <v>-3.11</v>
      </c>
      <c r="H361">
        <v>-2.5</v>
      </c>
      <c r="I361">
        <v>-3.27</v>
      </c>
      <c r="J361">
        <v>-4.1100000000000003</v>
      </c>
      <c r="K361">
        <v>-4.6500000000000004</v>
      </c>
      <c r="L361">
        <v>-4.09</v>
      </c>
      <c r="M361">
        <v>-4.6500000000000004</v>
      </c>
      <c r="N361">
        <v>-3.97</v>
      </c>
      <c r="O361">
        <v>-5.48</v>
      </c>
      <c r="P361">
        <v>-5.46</v>
      </c>
      <c r="Q361">
        <v>-16.97</v>
      </c>
      <c r="R361">
        <v>-8.94</v>
      </c>
      <c r="S361">
        <v>-9.5</v>
      </c>
      <c r="T361">
        <v>-9.42</v>
      </c>
      <c r="U361">
        <v>-9.11</v>
      </c>
      <c r="V361">
        <v>-8.75</v>
      </c>
      <c r="W361">
        <v>-8.33</v>
      </c>
      <c r="X361">
        <v>-7.91</v>
      </c>
      <c r="Y361">
        <v>-7.51</v>
      </c>
      <c r="Z361">
        <v>-7.12</v>
      </c>
      <c r="AA361">
        <v>-6.78</v>
      </c>
      <c r="AB361">
        <v>-6.45</v>
      </c>
      <c r="AC361">
        <v>-6.16</v>
      </c>
      <c r="AD361">
        <v>-5.91</v>
      </c>
      <c r="AE361">
        <v>-5.72</v>
      </c>
      <c r="AF361">
        <v>-5.6</v>
      </c>
      <c r="AG361">
        <v>-5.53</v>
      </c>
      <c r="AH361">
        <v>-5.46</v>
      </c>
      <c r="AI361">
        <v>-5.39</v>
      </c>
      <c r="AJ361">
        <v>-5.34</v>
      </c>
      <c r="AK361">
        <v>-5.31</v>
      </c>
      <c r="AL361">
        <v>-5.3</v>
      </c>
      <c r="AM361">
        <v>-5.31</v>
      </c>
      <c r="AN361">
        <v>-5.32</v>
      </c>
      <c r="AO361">
        <v>-5.31</v>
      </c>
    </row>
    <row r="362" spans="1:41" x14ac:dyDescent="0.35">
      <c r="A362" s="1">
        <f t="shared" si="10"/>
        <v>46153</v>
      </c>
      <c r="B362">
        <v>-3.4</v>
      </c>
      <c r="C362">
        <v>-4.2300000000000004</v>
      </c>
      <c r="D362">
        <v>-3.42</v>
      </c>
      <c r="E362">
        <v>-3.26</v>
      </c>
      <c r="F362">
        <v>-4.91</v>
      </c>
      <c r="G362">
        <v>-3.11</v>
      </c>
      <c r="H362">
        <v>-2.5</v>
      </c>
      <c r="I362">
        <v>-3.27</v>
      </c>
      <c r="J362">
        <v>-4.1100000000000003</v>
      </c>
      <c r="K362">
        <v>-4.6500000000000004</v>
      </c>
      <c r="L362">
        <v>-4.09</v>
      </c>
      <c r="M362">
        <v>-4.6500000000000004</v>
      </c>
      <c r="N362">
        <v>-3.97</v>
      </c>
      <c r="O362">
        <v>-5.48</v>
      </c>
      <c r="P362">
        <v>-5.46</v>
      </c>
      <c r="Q362">
        <v>-16.97</v>
      </c>
      <c r="R362">
        <v>-8.94</v>
      </c>
      <c r="S362">
        <v>-9.4700000000000006</v>
      </c>
      <c r="T362">
        <v>-9.41</v>
      </c>
      <c r="U362">
        <v>-9.0500000000000007</v>
      </c>
      <c r="V362">
        <v>-8.68</v>
      </c>
      <c r="W362">
        <v>-8.27</v>
      </c>
      <c r="X362">
        <v>-7.87</v>
      </c>
      <c r="Y362">
        <v>-7.48</v>
      </c>
      <c r="Z362">
        <v>-7.09</v>
      </c>
      <c r="AA362">
        <v>-6.74</v>
      </c>
      <c r="AB362">
        <v>-6.4</v>
      </c>
      <c r="AC362">
        <v>-6.1</v>
      </c>
      <c r="AD362">
        <v>-5.84</v>
      </c>
      <c r="AE362">
        <v>-5.66</v>
      </c>
      <c r="AF362">
        <v>-5.53</v>
      </c>
      <c r="AG362">
        <v>-5.47</v>
      </c>
      <c r="AH362">
        <v>-5.42</v>
      </c>
      <c r="AI362">
        <v>-5.36</v>
      </c>
      <c r="AJ362">
        <v>-5.31</v>
      </c>
      <c r="AK362">
        <v>-5.28</v>
      </c>
      <c r="AL362">
        <v>-5.28</v>
      </c>
      <c r="AM362">
        <v>-5.3</v>
      </c>
      <c r="AN362">
        <v>-5.32</v>
      </c>
      <c r="AO362">
        <v>-5.31</v>
      </c>
    </row>
    <row r="363" spans="1:41" x14ac:dyDescent="0.35">
      <c r="A363" s="1">
        <f t="shared" si="10"/>
        <v>46154</v>
      </c>
      <c r="B363">
        <v>-3.4</v>
      </c>
      <c r="C363">
        <v>-4.2300000000000004</v>
      </c>
      <c r="D363">
        <v>-3.42</v>
      </c>
      <c r="E363">
        <v>-3.26</v>
      </c>
      <c r="F363">
        <v>-4.91</v>
      </c>
      <c r="G363">
        <v>-3.11</v>
      </c>
      <c r="H363">
        <v>-2.5</v>
      </c>
      <c r="I363">
        <v>-3.27</v>
      </c>
      <c r="J363">
        <v>-4.1100000000000003</v>
      </c>
      <c r="K363">
        <v>-4.6500000000000004</v>
      </c>
      <c r="L363">
        <v>-4.09</v>
      </c>
      <c r="M363">
        <v>-4.6500000000000004</v>
      </c>
      <c r="N363">
        <v>-3.97</v>
      </c>
      <c r="O363">
        <v>-5.48</v>
      </c>
      <c r="P363">
        <v>-5.46</v>
      </c>
      <c r="Q363">
        <v>-16.97</v>
      </c>
      <c r="R363">
        <v>-8.94</v>
      </c>
      <c r="S363">
        <v>-9.26</v>
      </c>
      <c r="T363">
        <v>-9.44</v>
      </c>
      <c r="U363">
        <v>-9.19</v>
      </c>
      <c r="V363">
        <v>-8.85</v>
      </c>
      <c r="W363">
        <v>-8.4499999999999993</v>
      </c>
      <c r="X363">
        <v>-8.07</v>
      </c>
      <c r="Y363">
        <v>-7.7</v>
      </c>
      <c r="Z363">
        <v>-7.31</v>
      </c>
      <c r="AA363">
        <v>-6.97</v>
      </c>
      <c r="AB363">
        <v>-6.61</v>
      </c>
      <c r="AC363">
        <v>-6.32</v>
      </c>
      <c r="AD363">
        <v>-6.04</v>
      </c>
      <c r="AE363">
        <v>-5.85</v>
      </c>
      <c r="AF363">
        <v>-5.74</v>
      </c>
      <c r="AG363">
        <v>-5.67</v>
      </c>
      <c r="AH363">
        <v>-5.61</v>
      </c>
      <c r="AI363">
        <v>-5.54</v>
      </c>
      <c r="AJ363">
        <v>-5.5</v>
      </c>
      <c r="AK363">
        <v>-5.47</v>
      </c>
      <c r="AL363">
        <v>-5.47</v>
      </c>
      <c r="AM363">
        <v>-5.49</v>
      </c>
      <c r="AN363">
        <v>-5.5</v>
      </c>
      <c r="AO363">
        <v>-5.5</v>
      </c>
    </row>
    <row r="364" spans="1:41" x14ac:dyDescent="0.35">
      <c r="A364" s="1">
        <f t="shared" si="10"/>
        <v>46155</v>
      </c>
      <c r="B364">
        <v>-3.4</v>
      </c>
      <c r="C364">
        <v>-4.2300000000000004</v>
      </c>
      <c r="D364">
        <v>-3.42</v>
      </c>
      <c r="E364">
        <v>-3.26</v>
      </c>
      <c r="F364">
        <v>-4.91</v>
      </c>
      <c r="G364">
        <v>-3.11</v>
      </c>
      <c r="H364">
        <v>-2.5</v>
      </c>
      <c r="I364">
        <v>-3.27</v>
      </c>
      <c r="J364">
        <v>-4.1100000000000003</v>
      </c>
      <c r="K364">
        <v>-4.6500000000000004</v>
      </c>
      <c r="L364">
        <v>-4.09</v>
      </c>
      <c r="M364">
        <v>-4.6500000000000004</v>
      </c>
      <c r="N364">
        <v>-3.97</v>
      </c>
      <c r="O364">
        <v>-5.48</v>
      </c>
      <c r="P364">
        <v>-5.46</v>
      </c>
      <c r="Q364">
        <v>-16.97</v>
      </c>
      <c r="R364">
        <v>-8.94</v>
      </c>
      <c r="S364">
        <v>-8.82</v>
      </c>
      <c r="T364">
        <v>-9.16</v>
      </c>
      <c r="U364">
        <v>-9.02</v>
      </c>
      <c r="V364">
        <v>-8.69</v>
      </c>
      <c r="W364">
        <v>-8.3000000000000007</v>
      </c>
      <c r="X364">
        <v>-7.94</v>
      </c>
      <c r="Y364">
        <v>-7.59</v>
      </c>
      <c r="Z364">
        <v>-7.24</v>
      </c>
      <c r="AA364">
        <v>-6.91</v>
      </c>
      <c r="AB364">
        <v>-6.57</v>
      </c>
      <c r="AC364">
        <v>-6.27</v>
      </c>
      <c r="AD364">
        <v>-6.01</v>
      </c>
      <c r="AE364">
        <v>-5.82</v>
      </c>
      <c r="AF364">
        <v>-5.69</v>
      </c>
      <c r="AG364">
        <v>-5.6</v>
      </c>
      <c r="AH364">
        <v>-5.53</v>
      </c>
      <c r="AI364">
        <v>-5.46</v>
      </c>
      <c r="AJ364">
        <v>-5.41</v>
      </c>
      <c r="AK364">
        <v>-5.37</v>
      </c>
      <c r="AL364">
        <v>-5.37</v>
      </c>
      <c r="AM364">
        <v>-5.39</v>
      </c>
      <c r="AN364">
        <v>-5.41</v>
      </c>
      <c r="AO364">
        <v>-5.41</v>
      </c>
    </row>
    <row r="365" spans="1:41" x14ac:dyDescent="0.35">
      <c r="A365" s="1">
        <f t="shared" si="10"/>
        <v>46156</v>
      </c>
      <c r="B365">
        <v>-3.4</v>
      </c>
      <c r="C365">
        <v>-4.2300000000000004</v>
      </c>
      <c r="D365">
        <v>-3.42</v>
      </c>
      <c r="E365">
        <v>-3.26</v>
      </c>
      <c r="F365">
        <v>-4.91</v>
      </c>
      <c r="G365">
        <v>-3.11</v>
      </c>
      <c r="H365">
        <v>-2.5</v>
      </c>
      <c r="I365">
        <v>-3.27</v>
      </c>
      <c r="J365">
        <v>-4.1100000000000003</v>
      </c>
      <c r="K365">
        <v>-4.6500000000000004</v>
      </c>
      <c r="L365">
        <v>-4.09</v>
      </c>
      <c r="M365">
        <v>-4.6500000000000004</v>
      </c>
      <c r="N365">
        <v>-3.97</v>
      </c>
      <c r="O365">
        <v>-5.48</v>
      </c>
      <c r="P365">
        <v>-5.46</v>
      </c>
      <c r="Q365">
        <v>-16.97</v>
      </c>
      <c r="R365">
        <v>-8.94</v>
      </c>
      <c r="S365">
        <v>-8.8000000000000007</v>
      </c>
      <c r="T365">
        <v>-8.9</v>
      </c>
      <c r="U365">
        <v>-8.7200000000000006</v>
      </c>
      <c r="V365">
        <v>-8.43</v>
      </c>
      <c r="W365">
        <v>-8.07</v>
      </c>
      <c r="X365">
        <v>-7.71</v>
      </c>
      <c r="Y365">
        <v>-7.37</v>
      </c>
      <c r="Z365">
        <v>-7.03</v>
      </c>
      <c r="AA365">
        <v>-6.71</v>
      </c>
      <c r="AB365">
        <v>-6.38</v>
      </c>
      <c r="AC365">
        <v>-6.07</v>
      </c>
      <c r="AD365">
        <v>-5.81</v>
      </c>
      <c r="AE365">
        <v>-5.61</v>
      </c>
      <c r="AF365">
        <v>-5.48</v>
      </c>
      <c r="AG365">
        <v>-5.38</v>
      </c>
      <c r="AH365">
        <v>-5.3</v>
      </c>
      <c r="AI365">
        <v>-5.23</v>
      </c>
      <c r="AJ365">
        <v>-5.17</v>
      </c>
      <c r="AK365">
        <v>-5.14</v>
      </c>
      <c r="AL365">
        <v>-5.13</v>
      </c>
      <c r="AM365">
        <v>-5.16</v>
      </c>
      <c r="AN365">
        <v>-5.18</v>
      </c>
      <c r="AO365">
        <v>-5.17</v>
      </c>
    </row>
    <row r="366" spans="1:41" x14ac:dyDescent="0.35">
      <c r="A366" s="1">
        <f t="shared" si="10"/>
        <v>46157</v>
      </c>
      <c r="B366">
        <v>-3.4</v>
      </c>
      <c r="C366">
        <v>-4.2300000000000004</v>
      </c>
      <c r="D366">
        <v>-3.42</v>
      </c>
      <c r="E366">
        <v>-3.26</v>
      </c>
      <c r="F366">
        <v>-4.91</v>
      </c>
      <c r="G366">
        <v>-3.11</v>
      </c>
      <c r="H366">
        <v>-2.5</v>
      </c>
      <c r="I366">
        <v>-3.27</v>
      </c>
      <c r="J366">
        <v>-4.1100000000000003</v>
      </c>
      <c r="K366">
        <v>-4.6500000000000004</v>
      </c>
      <c r="L366">
        <v>-4.09</v>
      </c>
      <c r="M366">
        <v>-4.6500000000000004</v>
      </c>
      <c r="N366">
        <v>-3.97</v>
      </c>
      <c r="O366">
        <v>-5.48</v>
      </c>
      <c r="P366">
        <v>-5.46</v>
      </c>
      <c r="Q366">
        <v>-16.97</v>
      </c>
      <c r="R366">
        <v>-8.94</v>
      </c>
      <c r="S366">
        <v>-8.24</v>
      </c>
      <c r="T366">
        <v>-8.6</v>
      </c>
      <c r="U366">
        <v>-8.49</v>
      </c>
      <c r="V366">
        <v>-8.23</v>
      </c>
      <c r="W366">
        <v>-7.89</v>
      </c>
      <c r="X366">
        <v>-7.56</v>
      </c>
      <c r="Y366">
        <v>-7.27</v>
      </c>
      <c r="Z366">
        <v>-6.96</v>
      </c>
      <c r="AA366">
        <v>-6.66</v>
      </c>
      <c r="AB366">
        <v>-6.32</v>
      </c>
      <c r="AC366">
        <v>-6.01</v>
      </c>
      <c r="AD366">
        <v>-5.77</v>
      </c>
      <c r="AE366">
        <v>-5.58</v>
      </c>
      <c r="AF366">
        <v>-5.46</v>
      </c>
      <c r="AG366">
        <v>-5.37</v>
      </c>
      <c r="AH366">
        <v>-5.3</v>
      </c>
      <c r="AI366">
        <v>-5.23</v>
      </c>
      <c r="AJ366">
        <v>-5.19</v>
      </c>
      <c r="AK366">
        <v>-5.16</v>
      </c>
      <c r="AL366">
        <v>-5.17</v>
      </c>
      <c r="AM366">
        <v>-5.21</v>
      </c>
      <c r="AN366">
        <v>-5.23</v>
      </c>
      <c r="AO366">
        <v>-5.24</v>
      </c>
    </row>
    <row r="367" spans="1:41" x14ac:dyDescent="0.35">
      <c r="A367" s="1">
        <f t="shared" si="10"/>
        <v>46160</v>
      </c>
      <c r="B367">
        <v>-3.4</v>
      </c>
      <c r="C367">
        <v>-4.2300000000000004</v>
      </c>
      <c r="D367">
        <v>-3.42</v>
      </c>
      <c r="E367">
        <v>-3.26</v>
      </c>
      <c r="F367">
        <v>-4.91</v>
      </c>
      <c r="G367">
        <v>-3.11</v>
      </c>
      <c r="H367">
        <v>-2.5</v>
      </c>
      <c r="I367">
        <v>-3.27</v>
      </c>
      <c r="J367">
        <v>-4.1100000000000003</v>
      </c>
      <c r="K367">
        <v>-4.6500000000000004</v>
      </c>
      <c r="L367">
        <v>-4.09</v>
      </c>
      <c r="M367">
        <v>-4.6500000000000004</v>
      </c>
      <c r="N367">
        <v>-3.97</v>
      </c>
      <c r="O367">
        <v>-5.48</v>
      </c>
      <c r="P367">
        <v>-5.46</v>
      </c>
      <c r="Q367">
        <v>-16.97</v>
      </c>
      <c r="R367">
        <v>-8.94</v>
      </c>
      <c r="S367">
        <v>-7.72</v>
      </c>
      <c r="T367">
        <v>-8.01</v>
      </c>
      <c r="U367">
        <v>-7.98</v>
      </c>
      <c r="V367">
        <v>-7.88</v>
      </c>
      <c r="W367">
        <v>-7.66</v>
      </c>
      <c r="X367">
        <v>-7.44</v>
      </c>
      <c r="Y367">
        <v>-7.22</v>
      </c>
      <c r="Z367">
        <v>-6.97</v>
      </c>
      <c r="AA367">
        <v>-6.68</v>
      </c>
      <c r="AB367">
        <v>-6.39</v>
      </c>
      <c r="AC367">
        <v>-6.11</v>
      </c>
      <c r="AD367">
        <v>-5.87</v>
      </c>
      <c r="AE367">
        <v>-5.7</v>
      </c>
      <c r="AF367">
        <v>-5.59</v>
      </c>
      <c r="AG367">
        <v>-5.52</v>
      </c>
      <c r="AH367">
        <v>-5.46</v>
      </c>
      <c r="AI367">
        <v>-5.39</v>
      </c>
      <c r="AJ367">
        <v>-5.34</v>
      </c>
      <c r="AK367">
        <v>-5.31</v>
      </c>
      <c r="AL367">
        <v>-5.32</v>
      </c>
      <c r="AM367">
        <v>-5.36</v>
      </c>
      <c r="AN367">
        <v>-5.39</v>
      </c>
      <c r="AO367">
        <v>-5.39</v>
      </c>
    </row>
    <row r="368" spans="1:41" x14ac:dyDescent="0.35">
      <c r="A368" s="1">
        <f t="shared" si="10"/>
        <v>46161</v>
      </c>
      <c r="B368">
        <v>-3.4</v>
      </c>
      <c r="C368">
        <v>-4.2300000000000004</v>
      </c>
      <c r="D368">
        <v>-3.42</v>
      </c>
      <c r="E368">
        <v>-3.26</v>
      </c>
      <c r="F368">
        <v>-4.91</v>
      </c>
      <c r="G368">
        <v>-3.11</v>
      </c>
      <c r="H368">
        <v>-2.5</v>
      </c>
      <c r="I368">
        <v>-3.27</v>
      </c>
      <c r="J368">
        <v>-4.1100000000000003</v>
      </c>
      <c r="K368">
        <v>-4.6500000000000004</v>
      </c>
      <c r="L368">
        <v>-4.09</v>
      </c>
      <c r="M368">
        <v>-4.6500000000000004</v>
      </c>
      <c r="N368">
        <v>-3.97</v>
      </c>
      <c r="O368">
        <v>-5.48</v>
      </c>
      <c r="P368">
        <v>-5.46</v>
      </c>
      <c r="Q368">
        <v>-16.97</v>
      </c>
      <c r="R368">
        <v>-8.94</v>
      </c>
      <c r="S368">
        <v>-7.13</v>
      </c>
      <c r="T368">
        <v>-7.58</v>
      </c>
      <c r="U368">
        <v>-7.59</v>
      </c>
      <c r="V368">
        <v>-7.49</v>
      </c>
      <c r="W368">
        <v>-7.31</v>
      </c>
      <c r="X368">
        <v>-7.14</v>
      </c>
      <c r="Y368">
        <v>-6.95</v>
      </c>
      <c r="Z368">
        <v>-6.73</v>
      </c>
      <c r="AA368">
        <v>-6.47</v>
      </c>
      <c r="AB368">
        <v>-6.2</v>
      </c>
      <c r="AC368">
        <v>-5.96</v>
      </c>
      <c r="AD368">
        <v>-5.74</v>
      </c>
      <c r="AE368">
        <v>-5.59</v>
      </c>
      <c r="AF368">
        <v>-5.5</v>
      </c>
      <c r="AG368">
        <v>-5.44</v>
      </c>
      <c r="AH368">
        <v>-5.39</v>
      </c>
      <c r="AI368">
        <v>-5.33</v>
      </c>
      <c r="AJ368">
        <v>-5.27</v>
      </c>
      <c r="AK368">
        <v>-5.24</v>
      </c>
      <c r="AL368">
        <v>-5.25</v>
      </c>
      <c r="AM368">
        <v>-5.3</v>
      </c>
      <c r="AN368">
        <v>-5.34</v>
      </c>
      <c r="AO368">
        <v>-5.34</v>
      </c>
    </row>
    <row r="369" spans="1:41" x14ac:dyDescent="0.35">
      <c r="A369" s="1">
        <f t="shared" si="10"/>
        <v>46162</v>
      </c>
      <c r="B369">
        <v>-3.4</v>
      </c>
      <c r="C369">
        <v>-4.2300000000000004</v>
      </c>
      <c r="D369">
        <v>-3.42</v>
      </c>
      <c r="E369">
        <v>-3.26</v>
      </c>
      <c r="F369">
        <v>-4.91</v>
      </c>
      <c r="G369">
        <v>-3.11</v>
      </c>
      <c r="H369">
        <v>-2.5</v>
      </c>
      <c r="I369">
        <v>-3.27</v>
      </c>
      <c r="J369">
        <v>-4.1100000000000003</v>
      </c>
      <c r="K369">
        <v>-4.6500000000000004</v>
      </c>
      <c r="L369">
        <v>-4.09</v>
      </c>
      <c r="M369">
        <v>-4.6500000000000004</v>
      </c>
      <c r="N369">
        <v>-3.97</v>
      </c>
      <c r="O369">
        <v>-5.48</v>
      </c>
      <c r="P369">
        <v>-5.46</v>
      </c>
      <c r="Q369">
        <v>-16.97</v>
      </c>
      <c r="R369">
        <v>-8.94</v>
      </c>
      <c r="S369">
        <v>-6.76</v>
      </c>
      <c r="T369">
        <v>-7.03</v>
      </c>
      <c r="U369">
        <v>-7.01</v>
      </c>
      <c r="V369">
        <v>-6.98</v>
      </c>
      <c r="W369">
        <v>-6.89</v>
      </c>
      <c r="X369">
        <v>-6.79</v>
      </c>
      <c r="Y369">
        <v>-6.64</v>
      </c>
      <c r="Z369">
        <v>-6.43</v>
      </c>
      <c r="AA369">
        <v>-6.18</v>
      </c>
      <c r="AB369">
        <v>-5.92</v>
      </c>
      <c r="AC369">
        <v>-5.68</v>
      </c>
      <c r="AD369">
        <v>-5.47</v>
      </c>
      <c r="AE369">
        <v>-5.32</v>
      </c>
      <c r="AF369">
        <v>-5.24</v>
      </c>
      <c r="AG369">
        <v>-5.2</v>
      </c>
      <c r="AH369">
        <v>-5.16</v>
      </c>
      <c r="AI369">
        <v>-5.12</v>
      </c>
      <c r="AJ369">
        <v>-5.08</v>
      </c>
      <c r="AK369">
        <v>-5.07</v>
      </c>
      <c r="AL369">
        <v>-5.0999999999999996</v>
      </c>
      <c r="AM369">
        <v>-5.14</v>
      </c>
      <c r="AN369">
        <v>-5.18</v>
      </c>
      <c r="AO369">
        <v>-5.2</v>
      </c>
    </row>
    <row r="370" spans="1:41" x14ac:dyDescent="0.35">
      <c r="A370" s="1">
        <f t="shared" si="10"/>
        <v>46163</v>
      </c>
      <c r="B370">
        <v>-3.4</v>
      </c>
      <c r="C370">
        <v>-4.2300000000000004</v>
      </c>
      <c r="D370">
        <v>-3.42</v>
      </c>
      <c r="E370">
        <v>-3.26</v>
      </c>
      <c r="F370">
        <v>-4.91</v>
      </c>
      <c r="G370">
        <v>-3.11</v>
      </c>
      <c r="H370">
        <v>-2.5</v>
      </c>
      <c r="I370">
        <v>-3.27</v>
      </c>
      <c r="J370">
        <v>-4.1100000000000003</v>
      </c>
      <c r="K370">
        <v>-4.6500000000000004</v>
      </c>
      <c r="L370">
        <v>-4.09</v>
      </c>
      <c r="M370">
        <v>-4.6500000000000004</v>
      </c>
      <c r="N370">
        <v>-3.97</v>
      </c>
      <c r="O370">
        <v>-5.48</v>
      </c>
      <c r="P370">
        <v>-5.46</v>
      </c>
      <c r="Q370">
        <v>-16.97</v>
      </c>
      <c r="R370">
        <v>-8.94</v>
      </c>
      <c r="S370">
        <v>-6.23</v>
      </c>
      <c r="T370">
        <v>-6.6</v>
      </c>
      <c r="U370">
        <v>-6.64</v>
      </c>
      <c r="V370">
        <v>-6.67</v>
      </c>
      <c r="W370">
        <v>-6.66</v>
      </c>
      <c r="X370">
        <v>-6.62</v>
      </c>
      <c r="Y370">
        <v>-6.54</v>
      </c>
      <c r="Z370">
        <v>-6.4</v>
      </c>
      <c r="AA370">
        <v>-6.22</v>
      </c>
      <c r="AB370">
        <v>-6.02</v>
      </c>
      <c r="AC370">
        <v>-5.8</v>
      </c>
      <c r="AD370">
        <v>-5.61</v>
      </c>
      <c r="AE370">
        <v>-5.46</v>
      </c>
      <c r="AF370">
        <v>-5.36</v>
      </c>
      <c r="AG370">
        <v>-5.3</v>
      </c>
      <c r="AH370">
        <v>-5.26</v>
      </c>
      <c r="AI370">
        <v>-5.23</v>
      </c>
      <c r="AJ370">
        <v>-5.19</v>
      </c>
      <c r="AK370">
        <v>-5.18</v>
      </c>
      <c r="AL370">
        <v>-5.2</v>
      </c>
      <c r="AM370">
        <v>-5.25</v>
      </c>
      <c r="AN370">
        <v>-5.29</v>
      </c>
      <c r="AO370">
        <v>-5.31</v>
      </c>
    </row>
    <row r="371" spans="1:41" x14ac:dyDescent="0.35">
      <c r="A371" s="1">
        <f t="shared" si="10"/>
        <v>46164</v>
      </c>
      <c r="B371">
        <v>-3.4</v>
      </c>
      <c r="C371">
        <v>-4.2300000000000004</v>
      </c>
      <c r="D371">
        <v>-3.42</v>
      </c>
      <c r="E371">
        <v>-3.26</v>
      </c>
      <c r="F371">
        <v>-4.91</v>
      </c>
      <c r="G371">
        <v>-3.11</v>
      </c>
      <c r="H371">
        <v>-2.5</v>
      </c>
      <c r="I371">
        <v>-3.27</v>
      </c>
      <c r="J371">
        <v>-4.1100000000000003</v>
      </c>
      <c r="K371">
        <v>-4.6500000000000004</v>
      </c>
      <c r="L371">
        <v>-4.09</v>
      </c>
      <c r="M371">
        <v>-4.6500000000000004</v>
      </c>
      <c r="N371">
        <v>-3.97</v>
      </c>
      <c r="O371">
        <v>-5.48</v>
      </c>
      <c r="P371">
        <v>-5.46</v>
      </c>
      <c r="Q371">
        <v>-16.97</v>
      </c>
      <c r="R371">
        <v>-8.94</v>
      </c>
      <c r="S371">
        <v>-6.94</v>
      </c>
      <c r="T371">
        <v>-7.12</v>
      </c>
      <c r="U371">
        <v>-7.05</v>
      </c>
      <c r="V371">
        <v>-6.98</v>
      </c>
      <c r="W371">
        <v>-6.92</v>
      </c>
      <c r="X371">
        <v>-6.85</v>
      </c>
      <c r="Y371">
        <v>-6.73</v>
      </c>
      <c r="Z371">
        <v>-6.55</v>
      </c>
      <c r="AA371">
        <v>-6.34</v>
      </c>
      <c r="AB371">
        <v>-6.11</v>
      </c>
      <c r="AC371">
        <v>-5.88</v>
      </c>
      <c r="AD371">
        <v>-5.66</v>
      </c>
      <c r="AE371">
        <v>-5.48</v>
      </c>
      <c r="AF371">
        <v>-5.37</v>
      </c>
      <c r="AG371">
        <v>-5.31</v>
      </c>
      <c r="AH371">
        <v>-5.26</v>
      </c>
      <c r="AI371">
        <v>-5.23</v>
      </c>
      <c r="AJ371">
        <v>-5.21</v>
      </c>
      <c r="AK371">
        <v>-5.2</v>
      </c>
      <c r="AL371">
        <v>-5.22</v>
      </c>
      <c r="AM371">
        <v>-5.26</v>
      </c>
      <c r="AN371">
        <v>-5.3</v>
      </c>
      <c r="AO371">
        <v>-5.32</v>
      </c>
    </row>
    <row r="372" spans="1:41" x14ac:dyDescent="0.35">
      <c r="A372" s="1">
        <f t="shared" si="10"/>
        <v>46167</v>
      </c>
      <c r="B372">
        <v>-3.4</v>
      </c>
      <c r="C372">
        <v>-4.2300000000000004</v>
      </c>
      <c r="D372">
        <v>-3.42</v>
      </c>
      <c r="E372">
        <v>-3.26</v>
      </c>
      <c r="F372">
        <v>-4.91</v>
      </c>
      <c r="G372">
        <v>-3.11</v>
      </c>
      <c r="H372">
        <v>-2.5</v>
      </c>
      <c r="I372">
        <v>-3.27</v>
      </c>
      <c r="J372">
        <v>-4.1100000000000003</v>
      </c>
      <c r="K372">
        <v>-4.6500000000000004</v>
      </c>
      <c r="L372">
        <v>-4.09</v>
      </c>
      <c r="M372">
        <v>-4.6500000000000004</v>
      </c>
      <c r="N372">
        <v>-3.97</v>
      </c>
      <c r="O372">
        <v>-5.48</v>
      </c>
      <c r="P372">
        <v>-5.46</v>
      </c>
      <c r="Q372">
        <v>-16.97</v>
      </c>
      <c r="R372">
        <v>-8.94</v>
      </c>
      <c r="S372">
        <v>-6.24</v>
      </c>
      <c r="T372">
        <v>-6.25</v>
      </c>
      <c r="U372">
        <v>-6.3</v>
      </c>
      <c r="V372">
        <v>-6.33</v>
      </c>
      <c r="W372">
        <v>-6.36</v>
      </c>
      <c r="X372">
        <v>-6.36</v>
      </c>
      <c r="Y372">
        <v>-6.28</v>
      </c>
      <c r="Z372">
        <v>-6.16</v>
      </c>
      <c r="AA372">
        <v>-5.99</v>
      </c>
      <c r="AB372">
        <v>-5.79</v>
      </c>
      <c r="AC372">
        <v>-5.6</v>
      </c>
      <c r="AD372">
        <v>-5.43</v>
      </c>
      <c r="AE372">
        <v>-5.28</v>
      </c>
      <c r="AF372">
        <v>-5.19</v>
      </c>
      <c r="AG372">
        <v>-5.14</v>
      </c>
      <c r="AH372">
        <v>-5.1100000000000003</v>
      </c>
      <c r="AI372">
        <v>-5.07</v>
      </c>
      <c r="AJ372">
        <v>-5.03</v>
      </c>
      <c r="AK372">
        <v>-5.01</v>
      </c>
      <c r="AL372">
        <v>-5.0199999999999996</v>
      </c>
      <c r="AM372">
        <v>-5.0599999999999996</v>
      </c>
      <c r="AN372">
        <v>-5.0999999999999996</v>
      </c>
      <c r="AO372">
        <v>-5.12</v>
      </c>
    </row>
    <row r="373" spans="1:41" x14ac:dyDescent="0.35">
      <c r="A373" s="1">
        <f t="shared" si="10"/>
        <v>46168</v>
      </c>
      <c r="B373">
        <v>-3.4</v>
      </c>
      <c r="C373">
        <v>-4.2300000000000004</v>
      </c>
      <c r="D373">
        <v>-3.42</v>
      </c>
      <c r="E373">
        <v>-3.26</v>
      </c>
      <c r="F373">
        <v>-4.91</v>
      </c>
      <c r="G373">
        <v>-3.11</v>
      </c>
      <c r="H373">
        <v>-2.5</v>
      </c>
      <c r="I373">
        <v>-3.27</v>
      </c>
      <c r="J373">
        <v>-4.1100000000000003</v>
      </c>
      <c r="K373">
        <v>-4.6500000000000004</v>
      </c>
      <c r="L373">
        <v>-4.09</v>
      </c>
      <c r="M373">
        <v>-4.6500000000000004</v>
      </c>
      <c r="N373">
        <v>-3.97</v>
      </c>
      <c r="O373">
        <v>-5.48</v>
      </c>
      <c r="P373">
        <v>-5.46</v>
      </c>
      <c r="Q373">
        <v>-16.97</v>
      </c>
      <c r="R373">
        <v>-8.94</v>
      </c>
      <c r="S373">
        <v>-5.69</v>
      </c>
      <c r="T373">
        <v>-6.25</v>
      </c>
      <c r="U373">
        <v>-6.54</v>
      </c>
      <c r="V373">
        <v>-6.65</v>
      </c>
      <c r="W373">
        <v>-6.65</v>
      </c>
      <c r="X373">
        <v>-6.59</v>
      </c>
      <c r="Y373">
        <v>-6.47</v>
      </c>
      <c r="Z373">
        <v>-6.31</v>
      </c>
      <c r="AA373">
        <v>-6.13</v>
      </c>
      <c r="AB373">
        <v>-5.94</v>
      </c>
      <c r="AC373">
        <v>-5.74</v>
      </c>
      <c r="AD373">
        <v>-5.57</v>
      </c>
      <c r="AE373">
        <v>-5.43</v>
      </c>
      <c r="AF373">
        <v>-5.33</v>
      </c>
      <c r="AG373">
        <v>-5.26</v>
      </c>
      <c r="AH373">
        <v>-5.22</v>
      </c>
      <c r="AI373">
        <v>-5.18</v>
      </c>
      <c r="AJ373">
        <v>-5.14</v>
      </c>
      <c r="AK373">
        <v>-5.12</v>
      </c>
      <c r="AL373">
        <v>-5.13</v>
      </c>
      <c r="AM373">
        <v>-5.16</v>
      </c>
      <c r="AN373">
        <v>-5.18</v>
      </c>
      <c r="AO373">
        <v>-5.2</v>
      </c>
    </row>
    <row r="374" spans="1:41" x14ac:dyDescent="0.35">
      <c r="A374" s="1">
        <f t="shared" si="10"/>
        <v>46169</v>
      </c>
      <c r="B374">
        <v>-3.4</v>
      </c>
      <c r="C374">
        <v>-4.2300000000000004</v>
      </c>
      <c r="D374">
        <v>-3.42</v>
      </c>
      <c r="E374">
        <v>-3.26</v>
      </c>
      <c r="F374">
        <v>-4.91</v>
      </c>
      <c r="G374">
        <v>-3.11</v>
      </c>
      <c r="H374">
        <v>-2.5</v>
      </c>
      <c r="I374">
        <v>-3.27</v>
      </c>
      <c r="J374">
        <v>-4.1100000000000003</v>
      </c>
      <c r="K374">
        <v>-4.6500000000000004</v>
      </c>
      <c r="L374">
        <v>-4.09</v>
      </c>
      <c r="M374">
        <v>-4.6500000000000004</v>
      </c>
      <c r="N374">
        <v>-3.97</v>
      </c>
      <c r="O374">
        <v>-5.48</v>
      </c>
      <c r="P374">
        <v>-5.46</v>
      </c>
      <c r="Q374">
        <v>-16.97</v>
      </c>
      <c r="R374">
        <v>-8.94</v>
      </c>
      <c r="S374">
        <v>-5.61</v>
      </c>
      <c r="T374">
        <v>-6.26</v>
      </c>
      <c r="U374">
        <v>-6.42</v>
      </c>
      <c r="V374">
        <v>-6.47</v>
      </c>
      <c r="W374">
        <v>-6.44</v>
      </c>
      <c r="X374">
        <v>-6.37</v>
      </c>
      <c r="Y374">
        <v>-6.24</v>
      </c>
      <c r="Z374">
        <v>-6.07</v>
      </c>
      <c r="AA374">
        <v>-5.9</v>
      </c>
      <c r="AB374">
        <v>-5.72</v>
      </c>
      <c r="AC374">
        <v>-5.54</v>
      </c>
      <c r="AD374">
        <v>-5.36</v>
      </c>
      <c r="AE374">
        <v>-5.22</v>
      </c>
      <c r="AF374">
        <v>-5.12</v>
      </c>
      <c r="AG374">
        <v>-5.0599999999999996</v>
      </c>
      <c r="AH374">
        <v>-5.03</v>
      </c>
      <c r="AI374">
        <v>-5</v>
      </c>
      <c r="AJ374">
        <v>-4.96</v>
      </c>
      <c r="AK374">
        <v>-4.9400000000000004</v>
      </c>
      <c r="AL374">
        <v>-4.9400000000000004</v>
      </c>
      <c r="AM374">
        <v>-4.97</v>
      </c>
      <c r="AN374">
        <v>-5</v>
      </c>
      <c r="AO374">
        <v>-5.0199999999999996</v>
      </c>
    </row>
    <row r="375" spans="1:41" x14ac:dyDescent="0.35">
      <c r="A375" s="1">
        <f t="shared" si="10"/>
        <v>46170</v>
      </c>
      <c r="B375">
        <v>-3.4</v>
      </c>
      <c r="C375">
        <v>-4.2300000000000004</v>
      </c>
      <c r="D375">
        <v>-3.42</v>
      </c>
      <c r="E375">
        <v>-3.26</v>
      </c>
      <c r="F375">
        <v>-4.91</v>
      </c>
      <c r="G375">
        <v>-3.11</v>
      </c>
      <c r="H375">
        <v>-2.5</v>
      </c>
      <c r="I375">
        <v>-3.27</v>
      </c>
      <c r="J375">
        <v>-4.1100000000000003</v>
      </c>
      <c r="K375">
        <v>-4.6500000000000004</v>
      </c>
      <c r="L375">
        <v>-4.09</v>
      </c>
      <c r="M375">
        <v>-4.6500000000000004</v>
      </c>
      <c r="N375">
        <v>-3.97</v>
      </c>
      <c r="O375">
        <v>-5.48</v>
      </c>
      <c r="P375">
        <v>-5.46</v>
      </c>
      <c r="Q375">
        <v>-16.97</v>
      </c>
      <c r="R375">
        <v>-8.94</v>
      </c>
      <c r="S375">
        <v>-4.8099999999999996</v>
      </c>
      <c r="T375">
        <v>-5.91</v>
      </c>
      <c r="U375">
        <v>-6.1</v>
      </c>
      <c r="V375">
        <v>-6.2</v>
      </c>
      <c r="W375">
        <v>-6.23</v>
      </c>
      <c r="X375">
        <v>-6.22</v>
      </c>
      <c r="Y375">
        <v>-6.14</v>
      </c>
      <c r="Z375">
        <v>-6.04</v>
      </c>
      <c r="AA375">
        <v>-5.89</v>
      </c>
      <c r="AB375">
        <v>-5.75</v>
      </c>
      <c r="AC375">
        <v>-5.58</v>
      </c>
      <c r="AD375">
        <v>-5.41</v>
      </c>
      <c r="AE375">
        <v>-5.28</v>
      </c>
      <c r="AF375">
        <v>-5.21</v>
      </c>
      <c r="AG375">
        <v>-5.16</v>
      </c>
      <c r="AH375">
        <v>-5.13</v>
      </c>
      <c r="AI375">
        <v>-5.0999999999999996</v>
      </c>
      <c r="AJ375">
        <v>-5.0599999999999996</v>
      </c>
      <c r="AK375">
        <v>-5.05</v>
      </c>
      <c r="AL375">
        <v>-5.0599999999999996</v>
      </c>
      <c r="AM375">
        <v>-5.09</v>
      </c>
      <c r="AN375">
        <v>-5.12</v>
      </c>
      <c r="AO375">
        <v>-5.15</v>
      </c>
    </row>
    <row r="376" spans="1:41" x14ac:dyDescent="0.35">
      <c r="A376" s="1">
        <f t="shared" si="10"/>
        <v>46171</v>
      </c>
      <c r="B376">
        <v>-3.4</v>
      </c>
      <c r="C376">
        <v>-4.2300000000000004</v>
      </c>
      <c r="D376">
        <v>-3.42</v>
      </c>
      <c r="E376">
        <v>-3.26</v>
      </c>
      <c r="F376">
        <v>-4.91</v>
      </c>
      <c r="G376">
        <v>-3.11</v>
      </c>
      <c r="H376">
        <v>-2.5</v>
      </c>
      <c r="I376">
        <v>-3.27</v>
      </c>
      <c r="J376">
        <v>-4.1100000000000003</v>
      </c>
      <c r="K376">
        <v>-4.6500000000000004</v>
      </c>
      <c r="L376">
        <v>-4.09</v>
      </c>
      <c r="M376">
        <v>-4.6500000000000004</v>
      </c>
      <c r="N376">
        <v>-3.97</v>
      </c>
      <c r="O376">
        <v>-5.48</v>
      </c>
      <c r="P376">
        <v>-5.46</v>
      </c>
      <c r="Q376">
        <v>-16.97</v>
      </c>
      <c r="R376">
        <v>-8.94</v>
      </c>
      <c r="S376">
        <v>-4.6900000000000004</v>
      </c>
      <c r="T376">
        <v>-5.82</v>
      </c>
      <c r="U376">
        <v>-5.92</v>
      </c>
      <c r="V376">
        <v>-5.96</v>
      </c>
      <c r="W376">
        <v>-5.94</v>
      </c>
      <c r="X376">
        <v>-5.89</v>
      </c>
      <c r="Y376">
        <v>-5.8</v>
      </c>
      <c r="Z376">
        <v>-5.68</v>
      </c>
      <c r="AA376">
        <v>-5.54</v>
      </c>
      <c r="AB376">
        <v>-5.38</v>
      </c>
      <c r="AC376">
        <v>-5.23</v>
      </c>
      <c r="AD376">
        <v>-5.09</v>
      </c>
      <c r="AE376">
        <v>-4.97</v>
      </c>
      <c r="AF376">
        <v>-4.9000000000000004</v>
      </c>
      <c r="AG376">
        <v>-4.8600000000000003</v>
      </c>
      <c r="AH376">
        <v>-4.8499999999999996</v>
      </c>
      <c r="AI376">
        <v>-4.83</v>
      </c>
      <c r="AJ376">
        <v>-4.8</v>
      </c>
      <c r="AK376">
        <v>-4.79</v>
      </c>
      <c r="AL376">
        <v>-4.8099999999999996</v>
      </c>
      <c r="AM376">
        <v>-4.84</v>
      </c>
      <c r="AN376">
        <v>-4.87</v>
      </c>
      <c r="AO376">
        <v>-4.91</v>
      </c>
    </row>
    <row r="377" spans="1:41" x14ac:dyDescent="0.35">
      <c r="A377" s="1">
        <f t="shared" si="10"/>
        <v>46174</v>
      </c>
      <c r="B377">
        <v>-3.4</v>
      </c>
      <c r="C377">
        <v>-4.2300000000000004</v>
      </c>
      <c r="D377">
        <v>-3.42</v>
      </c>
      <c r="E377">
        <v>-3.26</v>
      </c>
      <c r="F377">
        <v>-4.91</v>
      </c>
      <c r="G377">
        <v>-3.11</v>
      </c>
      <c r="H377">
        <v>-2.5</v>
      </c>
      <c r="I377">
        <v>-3.27</v>
      </c>
      <c r="J377">
        <v>-4.1100000000000003</v>
      </c>
      <c r="K377">
        <v>-4.6500000000000004</v>
      </c>
      <c r="L377">
        <v>-4.09</v>
      </c>
      <c r="M377">
        <v>-4.6500000000000004</v>
      </c>
      <c r="N377">
        <v>-3.97</v>
      </c>
      <c r="O377">
        <v>-5.48</v>
      </c>
      <c r="P377">
        <v>-5.46</v>
      </c>
      <c r="Q377">
        <v>-16.97</v>
      </c>
      <c r="R377">
        <v>-8.94</v>
      </c>
      <c r="S377">
        <v>-4.6900000000000004</v>
      </c>
      <c r="T377">
        <v>-5.81</v>
      </c>
      <c r="U377">
        <v>-6.11</v>
      </c>
      <c r="V377">
        <v>-6.18</v>
      </c>
      <c r="W377">
        <v>-6.15</v>
      </c>
      <c r="X377">
        <v>-6.1</v>
      </c>
      <c r="Y377">
        <v>-6.01</v>
      </c>
      <c r="Z377">
        <v>-5.91</v>
      </c>
      <c r="AA377">
        <v>-5.78</v>
      </c>
      <c r="AB377">
        <v>-5.63</v>
      </c>
      <c r="AC377">
        <v>-5.48</v>
      </c>
      <c r="AD377">
        <v>-5.32</v>
      </c>
      <c r="AE377">
        <v>-5.18</v>
      </c>
      <c r="AF377">
        <v>-5.09</v>
      </c>
      <c r="AG377">
        <v>-5.04</v>
      </c>
      <c r="AH377">
        <v>-5.01</v>
      </c>
      <c r="AI377">
        <v>-4.97</v>
      </c>
      <c r="AJ377">
        <v>-4.9400000000000004</v>
      </c>
      <c r="AK377">
        <v>-4.93</v>
      </c>
      <c r="AL377">
        <v>-4.9400000000000004</v>
      </c>
      <c r="AM377">
        <v>-4.9800000000000004</v>
      </c>
      <c r="AN377">
        <v>-5.01</v>
      </c>
      <c r="AO377">
        <v>-5.05</v>
      </c>
    </row>
    <row r="378" spans="1:41" x14ac:dyDescent="0.35">
      <c r="A378" s="1">
        <f t="shared" si="10"/>
        <v>46175</v>
      </c>
      <c r="B378">
        <v>-3.4</v>
      </c>
      <c r="C378">
        <v>-4.2300000000000004</v>
      </c>
      <c r="D378">
        <v>-3.42</v>
      </c>
      <c r="E378">
        <v>-3.26</v>
      </c>
      <c r="F378">
        <v>-4.91</v>
      </c>
      <c r="G378">
        <v>-3.11</v>
      </c>
      <c r="H378">
        <v>-2.5</v>
      </c>
      <c r="I378">
        <v>-3.27</v>
      </c>
      <c r="J378">
        <v>-4.1100000000000003</v>
      </c>
      <c r="K378">
        <v>-4.6500000000000004</v>
      </c>
      <c r="L378">
        <v>-4.09</v>
      </c>
      <c r="M378">
        <v>-4.6500000000000004</v>
      </c>
      <c r="N378">
        <v>-3.97</v>
      </c>
      <c r="O378">
        <v>-5.48</v>
      </c>
      <c r="P378">
        <v>-5.46</v>
      </c>
      <c r="Q378">
        <v>-16.97</v>
      </c>
      <c r="R378">
        <v>-8.94</v>
      </c>
      <c r="S378">
        <v>-4.6900000000000004</v>
      </c>
      <c r="T378">
        <v>-5.53</v>
      </c>
      <c r="U378">
        <v>-6.18</v>
      </c>
      <c r="V378">
        <v>-6.4</v>
      </c>
      <c r="W378">
        <v>-6.45</v>
      </c>
      <c r="X378">
        <v>-6.45</v>
      </c>
      <c r="Y378">
        <v>-6.36</v>
      </c>
      <c r="Z378">
        <v>-6.22</v>
      </c>
      <c r="AA378">
        <v>-6.04</v>
      </c>
      <c r="AB378">
        <v>-5.84</v>
      </c>
      <c r="AC378">
        <v>-5.65</v>
      </c>
      <c r="AD378">
        <v>-5.47</v>
      </c>
      <c r="AE378">
        <v>-5.32</v>
      </c>
      <c r="AF378">
        <v>-5.23</v>
      </c>
      <c r="AG378">
        <v>-5.18</v>
      </c>
      <c r="AH378">
        <v>-5.14</v>
      </c>
      <c r="AI378">
        <v>-5.09</v>
      </c>
      <c r="AJ378">
        <v>-5.05</v>
      </c>
      <c r="AK378">
        <v>-5.03</v>
      </c>
      <c r="AL378">
        <v>-5.04</v>
      </c>
      <c r="AM378">
        <v>-5.08</v>
      </c>
      <c r="AN378">
        <v>-5.1100000000000003</v>
      </c>
      <c r="AO378">
        <v>-5.14</v>
      </c>
    </row>
    <row r="379" spans="1:41" x14ac:dyDescent="0.35">
      <c r="A379" s="1">
        <f t="shared" si="10"/>
        <v>46176</v>
      </c>
      <c r="B379">
        <v>-3.4</v>
      </c>
      <c r="C379">
        <v>-4.2300000000000004</v>
      </c>
      <c r="D379">
        <v>-3.42</v>
      </c>
      <c r="E379">
        <v>-3.26</v>
      </c>
      <c r="F379">
        <v>-4.91</v>
      </c>
      <c r="G379">
        <v>-3.11</v>
      </c>
      <c r="H379">
        <v>-2.5</v>
      </c>
      <c r="I379">
        <v>-3.27</v>
      </c>
      <c r="J379">
        <v>-4.1100000000000003</v>
      </c>
      <c r="K379">
        <v>-4.6500000000000004</v>
      </c>
      <c r="L379">
        <v>-4.09</v>
      </c>
      <c r="M379">
        <v>-4.6500000000000004</v>
      </c>
      <c r="N379">
        <v>-3.97</v>
      </c>
      <c r="O379">
        <v>-5.48</v>
      </c>
      <c r="P379">
        <v>-5.46</v>
      </c>
      <c r="Q379">
        <v>-16.97</v>
      </c>
      <c r="R379">
        <v>-8.94</v>
      </c>
      <c r="S379">
        <v>-4.6900000000000004</v>
      </c>
      <c r="T379">
        <v>-5.0999999999999996</v>
      </c>
      <c r="U379">
        <v>-5.72</v>
      </c>
      <c r="V379">
        <v>-5.92</v>
      </c>
      <c r="W379">
        <v>-5.98</v>
      </c>
      <c r="X379">
        <v>-6.01</v>
      </c>
      <c r="Y379">
        <v>-5.96</v>
      </c>
      <c r="Z379">
        <v>-5.85</v>
      </c>
      <c r="AA379">
        <v>-5.69</v>
      </c>
      <c r="AB379">
        <v>-5.5</v>
      </c>
      <c r="AC379">
        <v>-5.32</v>
      </c>
      <c r="AD379">
        <v>-5.15</v>
      </c>
      <c r="AE379">
        <v>-5</v>
      </c>
      <c r="AF379">
        <v>-4.91</v>
      </c>
      <c r="AG379">
        <v>-4.88</v>
      </c>
      <c r="AH379">
        <v>-4.8499999999999996</v>
      </c>
      <c r="AI379">
        <v>-4.8099999999999996</v>
      </c>
      <c r="AJ379">
        <v>-4.79</v>
      </c>
      <c r="AK379">
        <v>-4.7699999999999996</v>
      </c>
      <c r="AL379">
        <v>-4.8</v>
      </c>
      <c r="AM379">
        <v>-4.8499999999999996</v>
      </c>
      <c r="AN379">
        <v>-4.88</v>
      </c>
      <c r="AO379">
        <v>-4.9000000000000004</v>
      </c>
    </row>
    <row r="380" spans="1:41" x14ac:dyDescent="0.35">
      <c r="A380" s="1">
        <f t="shared" si="10"/>
        <v>46177</v>
      </c>
      <c r="B380">
        <v>-3.4</v>
      </c>
      <c r="C380">
        <v>-4.2300000000000004</v>
      </c>
      <c r="D380">
        <v>-3.42</v>
      </c>
      <c r="E380">
        <v>-3.26</v>
      </c>
      <c r="F380">
        <v>-4.91</v>
      </c>
      <c r="G380">
        <v>-3.11</v>
      </c>
      <c r="H380">
        <v>-2.5</v>
      </c>
      <c r="I380">
        <v>-3.27</v>
      </c>
      <c r="J380">
        <v>-4.1100000000000003</v>
      </c>
      <c r="K380">
        <v>-4.6500000000000004</v>
      </c>
      <c r="L380">
        <v>-4.09</v>
      </c>
      <c r="M380">
        <v>-4.6500000000000004</v>
      </c>
      <c r="N380">
        <v>-3.97</v>
      </c>
      <c r="O380">
        <v>-5.48</v>
      </c>
      <c r="P380">
        <v>-5.46</v>
      </c>
      <c r="Q380">
        <v>-16.97</v>
      </c>
      <c r="R380">
        <v>-8.94</v>
      </c>
      <c r="S380">
        <v>-4.6900000000000004</v>
      </c>
      <c r="T380">
        <v>-5.03</v>
      </c>
      <c r="U380">
        <v>-5.57</v>
      </c>
      <c r="V380">
        <v>-5.77</v>
      </c>
      <c r="W380">
        <v>-5.89</v>
      </c>
      <c r="X380">
        <v>-5.96</v>
      </c>
      <c r="Y380">
        <v>-5.94</v>
      </c>
      <c r="Z380">
        <v>-5.85</v>
      </c>
      <c r="AA380">
        <v>-5.69</v>
      </c>
      <c r="AB380">
        <v>-5.52</v>
      </c>
      <c r="AC380">
        <v>-5.35</v>
      </c>
      <c r="AD380">
        <v>-5.19</v>
      </c>
      <c r="AE380">
        <v>-5.05</v>
      </c>
      <c r="AF380">
        <v>-4.97</v>
      </c>
      <c r="AG380">
        <v>-4.93</v>
      </c>
      <c r="AH380">
        <v>-4.91</v>
      </c>
      <c r="AI380">
        <v>-4.88</v>
      </c>
      <c r="AJ380">
        <v>-4.8499999999999996</v>
      </c>
      <c r="AK380">
        <v>-4.84</v>
      </c>
      <c r="AL380">
        <v>-4.8600000000000003</v>
      </c>
      <c r="AM380">
        <v>-4.92</v>
      </c>
      <c r="AN380">
        <v>-4.96</v>
      </c>
      <c r="AO380">
        <v>-4.9800000000000004</v>
      </c>
    </row>
    <row r="381" spans="1:41" x14ac:dyDescent="0.35">
      <c r="A381" s="1">
        <f t="shared" si="10"/>
        <v>46178</v>
      </c>
      <c r="B381">
        <v>-3.4</v>
      </c>
      <c r="C381">
        <v>-4.2300000000000004</v>
      </c>
      <c r="D381">
        <v>-3.42</v>
      </c>
      <c r="E381">
        <v>-3.26</v>
      </c>
      <c r="F381">
        <v>-4.91</v>
      </c>
      <c r="G381">
        <v>-3.11</v>
      </c>
      <c r="H381">
        <v>-2.5</v>
      </c>
      <c r="I381">
        <v>-3.27</v>
      </c>
      <c r="J381">
        <v>-4.1100000000000003</v>
      </c>
      <c r="K381">
        <v>-4.6500000000000004</v>
      </c>
      <c r="L381">
        <v>-4.09</v>
      </c>
      <c r="M381">
        <v>-4.6500000000000004</v>
      </c>
      <c r="N381">
        <v>-3.97</v>
      </c>
      <c r="O381">
        <v>-5.48</v>
      </c>
      <c r="P381">
        <v>-5.46</v>
      </c>
      <c r="Q381">
        <v>-16.97</v>
      </c>
      <c r="R381">
        <v>-8.94</v>
      </c>
      <c r="S381">
        <v>-4.6900000000000004</v>
      </c>
      <c r="T381">
        <v>-5.0999999999999996</v>
      </c>
      <c r="U381">
        <v>-5.53</v>
      </c>
      <c r="V381">
        <v>-5.7</v>
      </c>
      <c r="W381">
        <v>-5.81</v>
      </c>
      <c r="X381">
        <v>-5.9</v>
      </c>
      <c r="Y381">
        <v>-5.9</v>
      </c>
      <c r="Z381">
        <v>-5.8</v>
      </c>
      <c r="AA381">
        <v>-5.65</v>
      </c>
      <c r="AB381">
        <v>-5.48</v>
      </c>
      <c r="AC381">
        <v>-5.31</v>
      </c>
      <c r="AD381">
        <v>-5.17</v>
      </c>
      <c r="AE381">
        <v>-5.03</v>
      </c>
      <c r="AF381">
        <v>-4.95</v>
      </c>
      <c r="AG381">
        <v>-4.8899999999999997</v>
      </c>
      <c r="AH381">
        <v>-4.8600000000000003</v>
      </c>
      <c r="AI381">
        <v>-4.82</v>
      </c>
      <c r="AJ381">
        <v>-4.79</v>
      </c>
      <c r="AK381">
        <v>-4.78</v>
      </c>
      <c r="AL381">
        <v>-4.79</v>
      </c>
      <c r="AM381">
        <v>-4.84</v>
      </c>
      <c r="AN381">
        <v>-4.88</v>
      </c>
      <c r="AO381">
        <v>-4.91</v>
      </c>
    </row>
    <row r="382" spans="1:41" x14ac:dyDescent="0.35">
      <c r="A382" s="1">
        <f t="shared" si="10"/>
        <v>46181</v>
      </c>
      <c r="B382">
        <v>-3.4</v>
      </c>
      <c r="C382">
        <v>-4.2300000000000004</v>
      </c>
      <c r="D382">
        <v>-3.42</v>
      </c>
      <c r="E382">
        <v>-3.26</v>
      </c>
      <c r="F382">
        <v>-4.91</v>
      </c>
      <c r="G382">
        <v>-3.11</v>
      </c>
      <c r="H382">
        <v>-2.5</v>
      </c>
      <c r="I382">
        <v>-3.27</v>
      </c>
      <c r="J382">
        <v>-4.1100000000000003</v>
      </c>
      <c r="K382">
        <v>-4.6500000000000004</v>
      </c>
      <c r="L382">
        <v>-4.09</v>
      </c>
      <c r="M382">
        <v>-4.6500000000000004</v>
      </c>
      <c r="N382">
        <v>-3.97</v>
      </c>
      <c r="O382">
        <v>-5.48</v>
      </c>
      <c r="P382">
        <v>-5.46</v>
      </c>
      <c r="Q382">
        <v>-16.97</v>
      </c>
      <c r="R382">
        <v>-8.94</v>
      </c>
      <c r="S382">
        <v>-4.6900000000000004</v>
      </c>
      <c r="T382">
        <v>-5</v>
      </c>
      <c r="U382">
        <v>-5.26</v>
      </c>
      <c r="V382">
        <v>-5.43</v>
      </c>
      <c r="W382">
        <v>-5.58</v>
      </c>
      <c r="X382">
        <v>-5.72</v>
      </c>
      <c r="Y382">
        <v>-5.77</v>
      </c>
      <c r="Z382">
        <v>-5.72</v>
      </c>
      <c r="AA382">
        <v>-5.62</v>
      </c>
      <c r="AB382">
        <v>-5.49</v>
      </c>
      <c r="AC382">
        <v>-5.37</v>
      </c>
      <c r="AD382">
        <v>-5.25</v>
      </c>
      <c r="AE382">
        <v>-5.13</v>
      </c>
      <c r="AF382">
        <v>-5.07</v>
      </c>
      <c r="AG382">
        <v>-5.0199999999999996</v>
      </c>
      <c r="AH382">
        <v>-4.99</v>
      </c>
      <c r="AI382">
        <v>-4.95</v>
      </c>
      <c r="AJ382">
        <v>-4.91</v>
      </c>
      <c r="AK382">
        <v>-4.9000000000000004</v>
      </c>
      <c r="AL382">
        <v>-4.93</v>
      </c>
      <c r="AM382">
        <v>-4.9800000000000004</v>
      </c>
      <c r="AN382">
        <v>-5.0199999999999996</v>
      </c>
      <c r="AO382">
        <v>-5.05</v>
      </c>
    </row>
    <row r="383" spans="1:41" x14ac:dyDescent="0.35">
      <c r="A383" s="1">
        <f t="shared" si="10"/>
        <v>46182</v>
      </c>
      <c r="B383">
        <v>-3.4</v>
      </c>
      <c r="C383">
        <v>-4.2300000000000004</v>
      </c>
      <c r="D383">
        <v>-3.42</v>
      </c>
      <c r="E383">
        <v>-3.26</v>
      </c>
      <c r="F383">
        <v>-4.91</v>
      </c>
      <c r="G383">
        <v>-3.11</v>
      </c>
      <c r="H383">
        <v>-2.5</v>
      </c>
      <c r="I383">
        <v>-3.27</v>
      </c>
      <c r="J383">
        <v>-4.1100000000000003</v>
      </c>
      <c r="K383">
        <v>-4.6500000000000004</v>
      </c>
      <c r="L383">
        <v>-4.09</v>
      </c>
      <c r="M383">
        <v>-4.6500000000000004</v>
      </c>
      <c r="N383">
        <v>-3.97</v>
      </c>
      <c r="O383">
        <v>-5.48</v>
      </c>
      <c r="P383">
        <v>-5.46</v>
      </c>
      <c r="Q383">
        <v>-16.97</v>
      </c>
      <c r="R383">
        <v>-8.94</v>
      </c>
      <c r="S383">
        <v>-4.6900000000000004</v>
      </c>
      <c r="T383">
        <v>-4.87</v>
      </c>
      <c r="U383">
        <v>-5.16</v>
      </c>
      <c r="V383">
        <v>-5.31</v>
      </c>
      <c r="W383">
        <v>-5.45</v>
      </c>
      <c r="X383">
        <v>-5.59</v>
      </c>
      <c r="Y383">
        <v>-5.66</v>
      </c>
      <c r="Z383">
        <v>-5.63</v>
      </c>
      <c r="AA383">
        <v>-5.55</v>
      </c>
      <c r="AB383">
        <v>-5.44</v>
      </c>
      <c r="AC383">
        <v>-5.32</v>
      </c>
      <c r="AD383">
        <v>-5.22</v>
      </c>
      <c r="AE383">
        <v>-5.12</v>
      </c>
      <c r="AF383">
        <v>-5.07</v>
      </c>
      <c r="AG383">
        <v>-5.03</v>
      </c>
      <c r="AH383">
        <v>-5</v>
      </c>
      <c r="AI383">
        <v>-4.9800000000000004</v>
      </c>
      <c r="AJ383">
        <v>-4.95</v>
      </c>
      <c r="AK383">
        <v>-4.93</v>
      </c>
      <c r="AL383">
        <v>-4.95</v>
      </c>
      <c r="AM383">
        <v>-5</v>
      </c>
      <c r="AN383">
        <v>-5.04</v>
      </c>
      <c r="AO383">
        <v>-5.07</v>
      </c>
    </row>
    <row r="384" spans="1:41" x14ac:dyDescent="0.35">
      <c r="A384" s="1">
        <f t="shared" si="10"/>
        <v>46183</v>
      </c>
      <c r="B384">
        <v>-3.4</v>
      </c>
      <c r="C384">
        <v>-4.2300000000000004</v>
      </c>
      <c r="D384">
        <v>-3.42</v>
      </c>
      <c r="E384">
        <v>-3.26</v>
      </c>
      <c r="F384">
        <v>-4.91</v>
      </c>
      <c r="G384">
        <v>-3.11</v>
      </c>
      <c r="H384">
        <v>-2.5</v>
      </c>
      <c r="I384">
        <v>-3.27</v>
      </c>
      <c r="J384">
        <v>-4.1100000000000003</v>
      </c>
      <c r="K384">
        <v>-4.6500000000000004</v>
      </c>
      <c r="L384">
        <v>-4.09</v>
      </c>
      <c r="M384">
        <v>-4.6500000000000004</v>
      </c>
      <c r="N384">
        <v>-3.97</v>
      </c>
      <c r="O384">
        <v>-5.48</v>
      </c>
      <c r="P384">
        <v>-5.46</v>
      </c>
      <c r="Q384">
        <v>-16.97</v>
      </c>
      <c r="R384">
        <v>-8.94</v>
      </c>
      <c r="S384">
        <v>-4.6900000000000004</v>
      </c>
      <c r="T384">
        <v>-4.76</v>
      </c>
      <c r="U384">
        <v>-4.96</v>
      </c>
      <c r="V384">
        <v>-5.16</v>
      </c>
      <c r="W384">
        <v>-5.35</v>
      </c>
      <c r="X384">
        <v>-5.52</v>
      </c>
      <c r="Y384">
        <v>-5.6</v>
      </c>
      <c r="Z384">
        <v>-5.59</v>
      </c>
      <c r="AA384">
        <v>-5.52</v>
      </c>
      <c r="AB384">
        <v>-5.41</v>
      </c>
      <c r="AC384">
        <v>-5.29</v>
      </c>
      <c r="AD384">
        <v>-5.19</v>
      </c>
      <c r="AE384">
        <v>-5.09</v>
      </c>
      <c r="AF384">
        <v>-5.03</v>
      </c>
      <c r="AG384">
        <v>-4.99</v>
      </c>
      <c r="AH384">
        <v>-4.97</v>
      </c>
      <c r="AI384">
        <v>-4.93</v>
      </c>
      <c r="AJ384">
        <v>-4.9000000000000004</v>
      </c>
      <c r="AK384">
        <v>-4.8899999999999997</v>
      </c>
      <c r="AL384">
        <v>-4.9000000000000004</v>
      </c>
      <c r="AM384">
        <v>-4.9400000000000004</v>
      </c>
      <c r="AN384">
        <v>-4.9800000000000004</v>
      </c>
      <c r="AO384">
        <v>-5.01</v>
      </c>
    </row>
    <row r="385" spans="1:41" x14ac:dyDescent="0.35">
      <c r="A385" s="1">
        <f t="shared" si="10"/>
        <v>46184</v>
      </c>
      <c r="B385">
        <v>-3.4</v>
      </c>
      <c r="C385">
        <v>-4.2300000000000004</v>
      </c>
      <c r="D385">
        <v>-3.42</v>
      </c>
      <c r="E385">
        <v>-3.26</v>
      </c>
      <c r="F385">
        <v>-4.91</v>
      </c>
      <c r="G385">
        <v>-3.11</v>
      </c>
      <c r="H385">
        <v>-2.5</v>
      </c>
      <c r="I385">
        <v>-3.27</v>
      </c>
      <c r="J385">
        <v>-4.1100000000000003</v>
      </c>
      <c r="K385">
        <v>-4.6500000000000004</v>
      </c>
      <c r="L385">
        <v>-4.09</v>
      </c>
      <c r="M385">
        <v>-4.6500000000000004</v>
      </c>
      <c r="N385">
        <v>-3.97</v>
      </c>
      <c r="O385">
        <v>-5.48</v>
      </c>
      <c r="P385">
        <v>-5.46</v>
      </c>
      <c r="Q385">
        <v>-16.97</v>
      </c>
      <c r="R385">
        <v>-8.94</v>
      </c>
      <c r="S385">
        <v>-4.6900000000000004</v>
      </c>
      <c r="T385">
        <v>-4.22</v>
      </c>
      <c r="U385">
        <v>-4.57</v>
      </c>
      <c r="V385">
        <v>-4.79</v>
      </c>
      <c r="W385">
        <v>-5</v>
      </c>
      <c r="X385">
        <v>-5.23</v>
      </c>
      <c r="Y385">
        <v>-5.36</v>
      </c>
      <c r="Z385">
        <v>-5.38</v>
      </c>
      <c r="AA385">
        <v>-5.33</v>
      </c>
      <c r="AB385">
        <v>-5.23</v>
      </c>
      <c r="AC385">
        <v>-5.1100000000000003</v>
      </c>
      <c r="AD385">
        <v>-5.01</v>
      </c>
      <c r="AE385">
        <v>-4.91</v>
      </c>
      <c r="AF385">
        <v>-4.8600000000000003</v>
      </c>
      <c r="AG385">
        <v>-4.83</v>
      </c>
      <c r="AH385">
        <v>-4.8099999999999996</v>
      </c>
      <c r="AI385">
        <v>-4.78</v>
      </c>
      <c r="AJ385">
        <v>-4.74</v>
      </c>
      <c r="AK385">
        <v>-4.7300000000000004</v>
      </c>
      <c r="AL385">
        <v>-4.74</v>
      </c>
      <c r="AM385">
        <v>-4.78</v>
      </c>
      <c r="AN385">
        <v>-4.8099999999999996</v>
      </c>
      <c r="AO385">
        <v>-4.84</v>
      </c>
    </row>
    <row r="386" spans="1:41" x14ac:dyDescent="0.35">
      <c r="A386" s="1">
        <f t="shared" si="10"/>
        <v>46185</v>
      </c>
      <c r="B386">
        <v>-3.4</v>
      </c>
      <c r="C386">
        <v>-4.2300000000000004</v>
      </c>
      <c r="D386">
        <v>-3.42</v>
      </c>
      <c r="E386">
        <v>-3.26</v>
      </c>
      <c r="F386">
        <v>-4.91</v>
      </c>
      <c r="G386">
        <v>-3.11</v>
      </c>
      <c r="H386">
        <v>-2.5</v>
      </c>
      <c r="I386">
        <v>-3.27</v>
      </c>
      <c r="J386">
        <v>-4.1100000000000003</v>
      </c>
      <c r="K386">
        <v>-4.6500000000000004</v>
      </c>
      <c r="L386">
        <v>-4.09</v>
      </c>
      <c r="M386">
        <v>-4.6500000000000004</v>
      </c>
      <c r="N386">
        <v>-3.97</v>
      </c>
      <c r="O386">
        <v>-5.48</v>
      </c>
      <c r="P386">
        <v>-5.46</v>
      </c>
      <c r="Q386">
        <v>-16.97</v>
      </c>
      <c r="R386">
        <v>-8.94</v>
      </c>
      <c r="S386">
        <v>-4.6900000000000004</v>
      </c>
      <c r="T386">
        <v>-3.98</v>
      </c>
      <c r="U386">
        <v>-4.41</v>
      </c>
      <c r="V386">
        <v>-4.7300000000000004</v>
      </c>
      <c r="W386">
        <v>-4.96</v>
      </c>
      <c r="X386">
        <v>-5.17</v>
      </c>
      <c r="Y386">
        <v>-5.28</v>
      </c>
      <c r="Z386">
        <v>-5.28</v>
      </c>
      <c r="AA386">
        <v>-5.19</v>
      </c>
      <c r="AB386">
        <v>-5.08</v>
      </c>
      <c r="AC386">
        <v>-4.95</v>
      </c>
      <c r="AD386">
        <v>-4.83</v>
      </c>
      <c r="AE386">
        <v>-4.7300000000000004</v>
      </c>
      <c r="AF386">
        <v>-4.66</v>
      </c>
      <c r="AG386">
        <v>-4.5999999999999996</v>
      </c>
      <c r="AH386">
        <v>-4.57</v>
      </c>
      <c r="AI386">
        <v>-4.54</v>
      </c>
      <c r="AJ386">
        <v>-4.5</v>
      </c>
      <c r="AK386">
        <v>-4.47</v>
      </c>
      <c r="AL386">
        <v>-4.49</v>
      </c>
      <c r="AM386">
        <v>-4.53</v>
      </c>
      <c r="AN386">
        <v>-4.57</v>
      </c>
      <c r="AO386">
        <v>-4.59</v>
      </c>
    </row>
    <row r="387" spans="1:41" x14ac:dyDescent="0.35">
      <c r="A387" s="1">
        <f t="shared" si="10"/>
        <v>46188</v>
      </c>
      <c r="B387">
        <v>-3.4</v>
      </c>
      <c r="C387">
        <v>-4.2300000000000004</v>
      </c>
      <c r="D387">
        <v>-3.42</v>
      </c>
      <c r="E387">
        <v>-3.26</v>
      </c>
      <c r="F387">
        <v>-4.91</v>
      </c>
      <c r="G387">
        <v>-3.11</v>
      </c>
      <c r="H387">
        <v>-2.5</v>
      </c>
      <c r="I387">
        <v>-3.27</v>
      </c>
      <c r="J387">
        <v>-4.1100000000000003</v>
      </c>
      <c r="K387">
        <v>-4.6500000000000004</v>
      </c>
      <c r="L387">
        <v>-4.09</v>
      </c>
      <c r="M387">
        <v>-4.6500000000000004</v>
      </c>
      <c r="N387">
        <v>-3.97</v>
      </c>
      <c r="O387">
        <v>-5.48</v>
      </c>
      <c r="P387">
        <v>-5.46</v>
      </c>
      <c r="Q387">
        <v>-16.97</v>
      </c>
      <c r="R387">
        <v>-8.94</v>
      </c>
      <c r="S387">
        <v>-4.6900000000000004</v>
      </c>
      <c r="T387">
        <v>-3.73</v>
      </c>
      <c r="U387">
        <v>-4.07</v>
      </c>
      <c r="V387">
        <v>-4.4000000000000004</v>
      </c>
      <c r="W387">
        <v>-4.6500000000000004</v>
      </c>
      <c r="X387">
        <v>-4.8499999999999996</v>
      </c>
      <c r="Y387">
        <v>-4.96</v>
      </c>
      <c r="Z387">
        <v>-4.9800000000000004</v>
      </c>
      <c r="AA387">
        <v>-4.93</v>
      </c>
      <c r="AB387">
        <v>-4.84</v>
      </c>
      <c r="AC387">
        <v>-4.71</v>
      </c>
      <c r="AD387">
        <v>-4.5999999999999996</v>
      </c>
      <c r="AE387">
        <v>-4.5</v>
      </c>
      <c r="AF387">
        <v>-4.4400000000000004</v>
      </c>
      <c r="AG387">
        <v>-4.4000000000000004</v>
      </c>
      <c r="AH387">
        <v>-4.37</v>
      </c>
      <c r="AI387">
        <v>-4.34</v>
      </c>
      <c r="AJ387">
        <v>-4.3099999999999996</v>
      </c>
      <c r="AK387">
        <v>-4.3</v>
      </c>
      <c r="AL387">
        <v>-4.32</v>
      </c>
      <c r="AM387">
        <v>-4.3600000000000003</v>
      </c>
      <c r="AN387">
        <v>-4.38</v>
      </c>
      <c r="AO387">
        <v>-4.4000000000000004</v>
      </c>
    </row>
    <row r="388" spans="1:41" x14ac:dyDescent="0.35">
      <c r="A388" s="1">
        <f t="shared" si="10"/>
        <v>46189</v>
      </c>
      <c r="B388">
        <v>-3.4</v>
      </c>
      <c r="C388">
        <v>-4.2300000000000004</v>
      </c>
      <c r="D388">
        <v>-3.42</v>
      </c>
      <c r="E388">
        <v>-3.26</v>
      </c>
      <c r="F388">
        <v>-4.91</v>
      </c>
      <c r="G388">
        <v>-3.11</v>
      </c>
      <c r="H388">
        <v>-2.5</v>
      </c>
      <c r="I388">
        <v>-3.27</v>
      </c>
      <c r="J388">
        <v>-4.1100000000000003</v>
      </c>
      <c r="K388">
        <v>-4.6500000000000004</v>
      </c>
      <c r="L388">
        <v>-4.09</v>
      </c>
      <c r="M388">
        <v>-4.6500000000000004</v>
      </c>
      <c r="N388">
        <v>-3.97</v>
      </c>
      <c r="O388">
        <v>-5.48</v>
      </c>
      <c r="P388">
        <v>-5.46</v>
      </c>
      <c r="Q388">
        <v>-16.97</v>
      </c>
      <c r="R388">
        <v>-8.94</v>
      </c>
      <c r="S388">
        <v>-4.6900000000000004</v>
      </c>
      <c r="T388">
        <v>-3.69</v>
      </c>
      <c r="U388">
        <v>-4.08</v>
      </c>
      <c r="V388">
        <v>-4.29</v>
      </c>
      <c r="W388">
        <v>-4.47</v>
      </c>
      <c r="X388">
        <v>-4.63</v>
      </c>
      <c r="Y388">
        <v>-4.75</v>
      </c>
      <c r="Z388">
        <v>-4.8</v>
      </c>
      <c r="AA388">
        <v>-4.78</v>
      </c>
      <c r="AB388">
        <v>-4.72</v>
      </c>
      <c r="AC388">
        <v>-4.6399999999999997</v>
      </c>
      <c r="AD388">
        <v>-4.5199999999999996</v>
      </c>
      <c r="AE388">
        <v>-4.43</v>
      </c>
      <c r="AF388">
        <v>-4.38</v>
      </c>
      <c r="AG388">
        <v>-4.34</v>
      </c>
      <c r="AH388">
        <v>-4.3099999999999996</v>
      </c>
      <c r="AI388">
        <v>-4.2699999999999996</v>
      </c>
      <c r="AJ388">
        <v>-4.24</v>
      </c>
      <c r="AK388">
        <v>-4.22</v>
      </c>
      <c r="AL388">
        <v>-4.25</v>
      </c>
      <c r="AM388">
        <v>-4.29</v>
      </c>
      <c r="AN388">
        <v>-4.3099999999999996</v>
      </c>
      <c r="AO388">
        <v>-4.32</v>
      </c>
    </row>
    <row r="389" spans="1:41" x14ac:dyDescent="0.35">
      <c r="A389" s="1">
        <f t="shared" si="10"/>
        <v>46190</v>
      </c>
      <c r="B389">
        <v>-3.4</v>
      </c>
      <c r="C389">
        <v>-4.2300000000000004</v>
      </c>
      <c r="D389">
        <v>-3.42</v>
      </c>
      <c r="E389">
        <v>-3.26</v>
      </c>
      <c r="F389">
        <v>-4.91</v>
      </c>
      <c r="G389">
        <v>-3.11</v>
      </c>
      <c r="H389">
        <v>-2.5</v>
      </c>
      <c r="I389">
        <v>-3.27</v>
      </c>
      <c r="J389">
        <v>-4.1100000000000003</v>
      </c>
      <c r="K389">
        <v>-4.6500000000000004</v>
      </c>
      <c r="L389">
        <v>-4.09</v>
      </c>
      <c r="M389">
        <v>-4.6500000000000004</v>
      </c>
      <c r="N389">
        <v>-3.97</v>
      </c>
      <c r="O389">
        <v>-5.48</v>
      </c>
      <c r="P389">
        <v>-5.46</v>
      </c>
      <c r="Q389">
        <v>-16.97</v>
      </c>
      <c r="R389">
        <v>-8.94</v>
      </c>
      <c r="S389">
        <v>-4.6900000000000004</v>
      </c>
      <c r="T389">
        <v>-3.54</v>
      </c>
      <c r="U389">
        <v>-4.07</v>
      </c>
      <c r="V389">
        <v>-4.34</v>
      </c>
      <c r="W389">
        <v>-4.55</v>
      </c>
      <c r="X389">
        <v>-4.72</v>
      </c>
      <c r="Y389">
        <v>-4.8099999999999996</v>
      </c>
      <c r="Z389">
        <v>-4.8600000000000003</v>
      </c>
      <c r="AA389">
        <v>-4.83</v>
      </c>
      <c r="AB389">
        <v>-4.7699999999999996</v>
      </c>
      <c r="AC389">
        <v>-4.67</v>
      </c>
      <c r="AD389">
        <v>-4.5599999999999996</v>
      </c>
      <c r="AE389">
        <v>-4.47</v>
      </c>
      <c r="AF389">
        <v>-4.43</v>
      </c>
      <c r="AG389">
        <v>-4.3899999999999997</v>
      </c>
      <c r="AH389">
        <v>-4.37</v>
      </c>
      <c r="AI389">
        <v>-4.3499999999999996</v>
      </c>
      <c r="AJ389">
        <v>-4.28</v>
      </c>
      <c r="AK389">
        <v>-4.2699999999999996</v>
      </c>
      <c r="AL389">
        <v>-4.29</v>
      </c>
      <c r="AM389">
        <v>-4.32</v>
      </c>
      <c r="AN389">
        <v>-4.3499999999999996</v>
      </c>
      <c r="AO389">
        <v>-4.3600000000000003</v>
      </c>
    </row>
    <row r="390" spans="1:41" x14ac:dyDescent="0.35">
      <c r="A390" s="1">
        <f t="shared" si="10"/>
        <v>46191</v>
      </c>
      <c r="B390">
        <v>-3.4</v>
      </c>
      <c r="C390">
        <v>-4.2300000000000004</v>
      </c>
      <c r="D390">
        <v>-3.42</v>
      </c>
      <c r="E390">
        <v>-3.26</v>
      </c>
      <c r="F390">
        <v>-4.91</v>
      </c>
      <c r="G390">
        <v>-3.11</v>
      </c>
      <c r="H390">
        <v>-2.5</v>
      </c>
      <c r="I390">
        <v>-3.27</v>
      </c>
      <c r="J390">
        <v>-4.1100000000000003</v>
      </c>
      <c r="K390">
        <v>-4.6500000000000004</v>
      </c>
      <c r="L390">
        <v>-4.09</v>
      </c>
      <c r="M390">
        <v>-4.6500000000000004</v>
      </c>
      <c r="N390">
        <v>-3.97</v>
      </c>
      <c r="O390">
        <v>-5.48</v>
      </c>
      <c r="P390">
        <v>-5.46</v>
      </c>
      <c r="Q390">
        <v>-16.97</v>
      </c>
      <c r="R390">
        <v>-8.94</v>
      </c>
      <c r="S390">
        <v>-4.6900000000000004</v>
      </c>
      <c r="T390">
        <v>-4</v>
      </c>
      <c r="U390">
        <v>-4.4000000000000004</v>
      </c>
      <c r="V390">
        <v>-4.6500000000000004</v>
      </c>
      <c r="W390">
        <v>-4.82</v>
      </c>
      <c r="X390">
        <v>-4.95</v>
      </c>
      <c r="Y390">
        <v>-5.0199999999999996</v>
      </c>
      <c r="Z390">
        <v>-5.0199999999999996</v>
      </c>
      <c r="AA390">
        <v>-4.97</v>
      </c>
      <c r="AB390">
        <v>-4.8899999999999997</v>
      </c>
      <c r="AC390">
        <v>-4.78</v>
      </c>
      <c r="AD390">
        <v>-4.66</v>
      </c>
      <c r="AE390">
        <v>-4.5599999999999996</v>
      </c>
      <c r="AF390">
        <v>-4.49</v>
      </c>
      <c r="AG390">
        <v>-4.45</v>
      </c>
      <c r="AH390">
        <v>-4.41</v>
      </c>
      <c r="AI390">
        <v>-4.37</v>
      </c>
      <c r="AJ390">
        <v>-4.3099999999999996</v>
      </c>
      <c r="AK390">
        <v>-4.28</v>
      </c>
      <c r="AL390">
        <v>-4.29</v>
      </c>
      <c r="AM390">
        <v>-4.33</v>
      </c>
      <c r="AN390">
        <v>-4.3600000000000003</v>
      </c>
      <c r="AO390">
        <v>-4.37</v>
      </c>
    </row>
    <row r="391" spans="1:41" x14ac:dyDescent="0.35">
      <c r="A391" s="1">
        <f t="shared" si="10"/>
        <v>46192</v>
      </c>
      <c r="B391">
        <v>-3.4</v>
      </c>
      <c r="C391">
        <v>-4.2300000000000004</v>
      </c>
      <c r="D391">
        <v>-3.42</v>
      </c>
      <c r="E391">
        <v>-3.26</v>
      </c>
      <c r="F391">
        <v>-4.91</v>
      </c>
      <c r="G391">
        <v>-3.11</v>
      </c>
      <c r="H391">
        <v>-2.5</v>
      </c>
      <c r="I391">
        <v>-3.27</v>
      </c>
      <c r="J391">
        <v>-4.1100000000000003</v>
      </c>
      <c r="K391">
        <v>-4.6500000000000004</v>
      </c>
      <c r="L391">
        <v>-4.09</v>
      </c>
      <c r="M391">
        <v>-4.6500000000000004</v>
      </c>
      <c r="N391">
        <v>-3.97</v>
      </c>
      <c r="O391">
        <v>-5.48</v>
      </c>
      <c r="P391">
        <v>-5.46</v>
      </c>
      <c r="Q391">
        <v>-16.97</v>
      </c>
      <c r="R391">
        <v>-8.94</v>
      </c>
      <c r="S391">
        <v>-4.6900000000000004</v>
      </c>
      <c r="T391">
        <v>-4.01</v>
      </c>
      <c r="U391">
        <v>-4.38</v>
      </c>
      <c r="V391">
        <v>-4.59</v>
      </c>
      <c r="W391">
        <v>-4.72</v>
      </c>
      <c r="X391">
        <v>-4.83</v>
      </c>
      <c r="Y391">
        <v>-4.88</v>
      </c>
      <c r="Z391">
        <v>-4.88</v>
      </c>
      <c r="AA391">
        <v>-4.82</v>
      </c>
      <c r="AB391">
        <v>-4.7300000000000004</v>
      </c>
      <c r="AC391">
        <v>-4.63</v>
      </c>
      <c r="AD391">
        <v>-4.5199999999999996</v>
      </c>
      <c r="AE391">
        <v>-4.42</v>
      </c>
      <c r="AF391">
        <v>-4.3499999999999996</v>
      </c>
      <c r="AG391">
        <v>-4.3099999999999996</v>
      </c>
      <c r="AH391">
        <v>-4.28</v>
      </c>
      <c r="AI391">
        <v>-4.24</v>
      </c>
      <c r="AJ391">
        <v>-4.18</v>
      </c>
      <c r="AK391">
        <v>-4.1500000000000004</v>
      </c>
      <c r="AL391">
        <v>-4.16</v>
      </c>
      <c r="AM391">
        <v>-4.2</v>
      </c>
      <c r="AN391">
        <v>-4.2300000000000004</v>
      </c>
      <c r="AO391">
        <v>-4.24</v>
      </c>
    </row>
    <row r="392" spans="1:41" x14ac:dyDescent="0.35">
      <c r="A392" s="1">
        <f t="shared" si="10"/>
        <v>46195</v>
      </c>
      <c r="B392">
        <v>-3.4</v>
      </c>
      <c r="C392">
        <v>-4.2300000000000004</v>
      </c>
      <c r="D392">
        <v>-3.42</v>
      </c>
      <c r="E392">
        <v>-3.26</v>
      </c>
      <c r="F392">
        <v>-4.91</v>
      </c>
      <c r="G392">
        <v>-3.11</v>
      </c>
      <c r="H392">
        <v>-2.5</v>
      </c>
      <c r="I392">
        <v>-3.27</v>
      </c>
      <c r="J392">
        <v>-4.1100000000000003</v>
      </c>
      <c r="K392">
        <v>-4.6500000000000004</v>
      </c>
      <c r="L392">
        <v>-4.09</v>
      </c>
      <c r="M392">
        <v>-4.6500000000000004</v>
      </c>
      <c r="N392">
        <v>-3.97</v>
      </c>
      <c r="O392">
        <v>-5.48</v>
      </c>
      <c r="P392">
        <v>-5.46</v>
      </c>
      <c r="Q392">
        <v>-16.97</v>
      </c>
      <c r="R392">
        <v>-8.94</v>
      </c>
      <c r="S392">
        <v>-4.6900000000000004</v>
      </c>
      <c r="T392">
        <v>-4.04</v>
      </c>
      <c r="U392">
        <v>-4.49</v>
      </c>
      <c r="V392">
        <v>-4.6900000000000004</v>
      </c>
      <c r="W392">
        <v>-4.79</v>
      </c>
      <c r="X392">
        <v>-4.88</v>
      </c>
      <c r="Y392">
        <v>-4.93</v>
      </c>
      <c r="Z392">
        <v>-4.93</v>
      </c>
      <c r="AA392">
        <v>-4.8899999999999997</v>
      </c>
      <c r="AB392">
        <v>-4.82</v>
      </c>
      <c r="AC392">
        <v>-4.72</v>
      </c>
      <c r="AD392">
        <v>-4.5999999999999996</v>
      </c>
      <c r="AE392">
        <v>-4.49</v>
      </c>
      <c r="AF392">
        <v>-4.42</v>
      </c>
      <c r="AG392">
        <v>-4.3899999999999997</v>
      </c>
      <c r="AH392">
        <v>-4.3600000000000003</v>
      </c>
      <c r="AI392">
        <v>-4.3099999999999996</v>
      </c>
      <c r="AJ392">
        <v>-4.26</v>
      </c>
      <c r="AK392">
        <v>-4.2300000000000004</v>
      </c>
      <c r="AL392">
        <v>-4.24</v>
      </c>
      <c r="AM392">
        <v>-4.2699999999999996</v>
      </c>
      <c r="AN392">
        <v>-4.29</v>
      </c>
      <c r="AO392">
        <v>-4.3</v>
      </c>
    </row>
    <row r="393" spans="1:41" x14ac:dyDescent="0.35">
      <c r="A393" s="1">
        <f t="shared" si="10"/>
        <v>46196</v>
      </c>
      <c r="B393">
        <v>-3.4</v>
      </c>
      <c r="C393">
        <v>-4.2300000000000004</v>
      </c>
      <c r="D393">
        <v>-3.42</v>
      </c>
      <c r="E393">
        <v>-3.26</v>
      </c>
      <c r="F393">
        <v>-4.91</v>
      </c>
      <c r="G393">
        <v>-3.11</v>
      </c>
      <c r="H393">
        <v>-2.5</v>
      </c>
      <c r="I393">
        <v>-3.27</v>
      </c>
      <c r="J393">
        <v>-4.1100000000000003</v>
      </c>
      <c r="K393">
        <v>-4.6500000000000004</v>
      </c>
      <c r="L393">
        <v>-4.09</v>
      </c>
      <c r="M393">
        <v>-4.6500000000000004</v>
      </c>
      <c r="N393">
        <v>-3.97</v>
      </c>
      <c r="O393">
        <v>-5.48</v>
      </c>
      <c r="P393">
        <v>-5.46</v>
      </c>
      <c r="Q393">
        <v>-16.97</v>
      </c>
      <c r="R393">
        <v>-8.94</v>
      </c>
      <c r="S393">
        <v>-4.6900000000000004</v>
      </c>
      <c r="T393">
        <v>-3.87</v>
      </c>
      <c r="U393">
        <v>-4.26</v>
      </c>
      <c r="V393">
        <v>-4.5</v>
      </c>
      <c r="W393">
        <v>-4.6399999999999997</v>
      </c>
      <c r="X393">
        <v>-4.75</v>
      </c>
      <c r="Y393">
        <v>-4.82</v>
      </c>
      <c r="Z393">
        <v>-4.83</v>
      </c>
      <c r="AA393">
        <v>-4.79</v>
      </c>
      <c r="AB393">
        <v>-4.74</v>
      </c>
      <c r="AC393">
        <v>-4.63</v>
      </c>
      <c r="AD393">
        <v>-4.5199999999999996</v>
      </c>
      <c r="AE393">
        <v>-4.43</v>
      </c>
      <c r="AF393">
        <v>-4.3600000000000003</v>
      </c>
      <c r="AG393">
        <v>-4.33</v>
      </c>
      <c r="AH393">
        <v>-4.3099999999999996</v>
      </c>
      <c r="AI393">
        <v>-4.28</v>
      </c>
      <c r="AJ393">
        <v>-4.2300000000000004</v>
      </c>
      <c r="AK393">
        <v>-4.2</v>
      </c>
      <c r="AL393">
        <v>-4.21</v>
      </c>
      <c r="AM393">
        <v>-4.25</v>
      </c>
      <c r="AN393">
        <v>-4.28</v>
      </c>
      <c r="AO393">
        <v>-4.3</v>
      </c>
    </row>
    <row r="394" spans="1:41" x14ac:dyDescent="0.35">
      <c r="A394" s="1">
        <f t="shared" si="10"/>
        <v>46197</v>
      </c>
      <c r="B394">
        <v>-3.4</v>
      </c>
      <c r="C394">
        <v>-4.2300000000000004</v>
      </c>
      <c r="D394">
        <v>-3.42</v>
      </c>
      <c r="E394">
        <v>-3.26</v>
      </c>
      <c r="F394">
        <v>-4.91</v>
      </c>
      <c r="G394">
        <v>-3.11</v>
      </c>
      <c r="H394">
        <v>-2.5</v>
      </c>
      <c r="I394">
        <v>-3.27</v>
      </c>
      <c r="J394">
        <v>-4.1100000000000003</v>
      </c>
      <c r="K394">
        <v>-4.6500000000000004</v>
      </c>
      <c r="L394">
        <v>-4.09</v>
      </c>
      <c r="M394">
        <v>-4.6500000000000004</v>
      </c>
      <c r="N394">
        <v>-3.97</v>
      </c>
      <c r="O394">
        <v>-5.48</v>
      </c>
      <c r="P394">
        <v>-5.46</v>
      </c>
      <c r="Q394">
        <v>-16.97</v>
      </c>
      <c r="R394">
        <v>-8.94</v>
      </c>
      <c r="S394">
        <v>-4.6900000000000004</v>
      </c>
      <c r="T394">
        <v>-3.4</v>
      </c>
      <c r="U394">
        <v>-3.94</v>
      </c>
      <c r="V394">
        <v>-4.22</v>
      </c>
      <c r="W394">
        <v>-4.4000000000000004</v>
      </c>
      <c r="X394">
        <v>-4.55</v>
      </c>
      <c r="Y394">
        <v>-4.63</v>
      </c>
      <c r="Z394">
        <v>-4.66</v>
      </c>
      <c r="AA394">
        <v>-4.6399999999999997</v>
      </c>
      <c r="AB394">
        <v>-4.6100000000000003</v>
      </c>
      <c r="AC394">
        <v>-4.54</v>
      </c>
      <c r="AD394">
        <v>-4.4400000000000004</v>
      </c>
      <c r="AE394">
        <v>-4.3600000000000003</v>
      </c>
      <c r="AF394">
        <v>-4.3099999999999996</v>
      </c>
      <c r="AG394">
        <v>-4.3</v>
      </c>
      <c r="AH394">
        <v>-4.28</v>
      </c>
      <c r="AI394">
        <v>-4.25</v>
      </c>
      <c r="AJ394">
        <v>-4.21</v>
      </c>
      <c r="AK394">
        <v>-4.2</v>
      </c>
      <c r="AL394">
        <v>-4.22</v>
      </c>
      <c r="AM394">
        <v>-4.2699999999999996</v>
      </c>
      <c r="AN394">
        <v>-4.3</v>
      </c>
      <c r="AO394">
        <v>-4.32</v>
      </c>
    </row>
    <row r="395" spans="1:41" x14ac:dyDescent="0.35">
      <c r="A395" s="1">
        <f t="shared" si="10"/>
        <v>46198</v>
      </c>
      <c r="B395">
        <v>-3.4</v>
      </c>
      <c r="C395">
        <v>-4.2300000000000004</v>
      </c>
      <c r="D395">
        <v>-3.42</v>
      </c>
      <c r="E395">
        <v>-3.26</v>
      </c>
      <c r="F395">
        <v>-4.91</v>
      </c>
      <c r="G395">
        <v>-3.11</v>
      </c>
      <c r="H395">
        <v>-2.5</v>
      </c>
      <c r="I395">
        <v>-3.27</v>
      </c>
      <c r="J395">
        <v>-4.1100000000000003</v>
      </c>
      <c r="K395">
        <v>-4.6500000000000004</v>
      </c>
      <c r="L395">
        <v>-4.09</v>
      </c>
      <c r="M395">
        <v>-4.6500000000000004</v>
      </c>
      <c r="N395">
        <v>-3.97</v>
      </c>
      <c r="O395">
        <v>-5.48</v>
      </c>
      <c r="P395">
        <v>-5.46</v>
      </c>
      <c r="Q395">
        <v>-16.97</v>
      </c>
      <c r="R395">
        <v>-8.94</v>
      </c>
      <c r="S395">
        <v>-4.6900000000000004</v>
      </c>
      <c r="T395">
        <v>-3.34</v>
      </c>
      <c r="U395">
        <v>-3.98</v>
      </c>
      <c r="V395">
        <v>-4.24</v>
      </c>
      <c r="W395">
        <v>-4.3899999999999997</v>
      </c>
      <c r="X395">
        <v>-4.5</v>
      </c>
      <c r="Y395">
        <v>-4.57</v>
      </c>
      <c r="Z395">
        <v>-4.59</v>
      </c>
      <c r="AA395">
        <v>-4.58</v>
      </c>
      <c r="AB395">
        <v>-4.55</v>
      </c>
      <c r="AC395">
        <v>-4.49</v>
      </c>
      <c r="AD395">
        <v>-4.41</v>
      </c>
      <c r="AE395">
        <v>-4.3499999999999996</v>
      </c>
      <c r="AF395">
        <v>-4.32</v>
      </c>
      <c r="AG395">
        <v>-4.3099999999999996</v>
      </c>
      <c r="AH395">
        <v>-4.3099999999999996</v>
      </c>
      <c r="AI395">
        <v>-4.29</v>
      </c>
      <c r="AJ395">
        <v>-4.25</v>
      </c>
      <c r="AK395">
        <v>-4.24</v>
      </c>
      <c r="AL395">
        <v>-4.26</v>
      </c>
      <c r="AM395">
        <v>-4.3099999999999996</v>
      </c>
      <c r="AN395">
        <v>-4.3499999999999996</v>
      </c>
      <c r="AO395">
        <v>-4.3899999999999997</v>
      </c>
    </row>
    <row r="396" spans="1:41" x14ac:dyDescent="0.35">
      <c r="A396" s="1">
        <f t="shared" ref="A396:A459" si="11">WORKDAY(A395,1)</f>
        <v>46199</v>
      </c>
      <c r="B396">
        <v>-3.4</v>
      </c>
      <c r="C396">
        <v>-4.2300000000000004</v>
      </c>
      <c r="D396">
        <v>-3.42</v>
      </c>
      <c r="E396">
        <v>-3.26</v>
      </c>
      <c r="F396">
        <v>-4.91</v>
      </c>
      <c r="G396">
        <v>-3.11</v>
      </c>
      <c r="H396">
        <v>-2.5</v>
      </c>
      <c r="I396">
        <v>-3.27</v>
      </c>
      <c r="J396">
        <v>-4.1100000000000003</v>
      </c>
      <c r="K396">
        <v>-4.6500000000000004</v>
      </c>
      <c r="L396">
        <v>-4.09</v>
      </c>
      <c r="M396">
        <v>-4.6500000000000004</v>
      </c>
      <c r="N396">
        <v>-3.97</v>
      </c>
      <c r="O396">
        <v>-5.48</v>
      </c>
      <c r="P396">
        <v>-5.46</v>
      </c>
      <c r="Q396">
        <v>-16.97</v>
      </c>
      <c r="R396">
        <v>-8.94</v>
      </c>
      <c r="S396">
        <v>-4.6900000000000004</v>
      </c>
      <c r="T396">
        <v>-2.76</v>
      </c>
      <c r="U396">
        <v>-3.67</v>
      </c>
      <c r="V396">
        <v>-3.94</v>
      </c>
      <c r="W396">
        <v>-4.09</v>
      </c>
      <c r="X396">
        <v>-4.22</v>
      </c>
      <c r="Y396">
        <v>-4.3</v>
      </c>
      <c r="Z396">
        <v>-4.3600000000000003</v>
      </c>
      <c r="AA396">
        <v>-4.3499999999999996</v>
      </c>
      <c r="AB396">
        <v>-4.34</v>
      </c>
      <c r="AC396">
        <v>-4.3</v>
      </c>
      <c r="AD396">
        <v>-4.26</v>
      </c>
      <c r="AE396">
        <v>-4.22</v>
      </c>
      <c r="AF396">
        <v>-4.2</v>
      </c>
      <c r="AG396">
        <v>-4.1900000000000004</v>
      </c>
      <c r="AH396">
        <v>-4.18</v>
      </c>
      <c r="AI396">
        <v>-4.17</v>
      </c>
      <c r="AJ396">
        <v>-4.16</v>
      </c>
      <c r="AK396">
        <v>-4.1500000000000004</v>
      </c>
      <c r="AL396">
        <v>-4.17</v>
      </c>
      <c r="AM396">
        <v>-4.22</v>
      </c>
      <c r="AN396">
        <v>-4.28</v>
      </c>
      <c r="AO396">
        <v>-4.3099999999999996</v>
      </c>
    </row>
    <row r="397" spans="1:41" x14ac:dyDescent="0.35">
      <c r="A397" s="1">
        <f t="shared" si="11"/>
        <v>46202</v>
      </c>
      <c r="B397">
        <v>-3.4</v>
      </c>
      <c r="C397">
        <v>-4.2300000000000004</v>
      </c>
      <c r="D397">
        <v>-3.42</v>
      </c>
      <c r="E397">
        <v>-3.26</v>
      </c>
      <c r="F397">
        <v>-4.91</v>
      </c>
      <c r="G397">
        <v>-3.11</v>
      </c>
      <c r="H397">
        <v>-2.5</v>
      </c>
      <c r="I397">
        <v>-3.27</v>
      </c>
      <c r="J397">
        <v>-4.1100000000000003</v>
      </c>
      <c r="K397">
        <v>-4.6500000000000004</v>
      </c>
      <c r="L397">
        <v>-4.09</v>
      </c>
      <c r="M397">
        <v>-4.6500000000000004</v>
      </c>
      <c r="N397">
        <v>-3.97</v>
      </c>
      <c r="O397">
        <v>-5.48</v>
      </c>
      <c r="P397">
        <v>-5.46</v>
      </c>
      <c r="Q397">
        <v>-16.97</v>
      </c>
      <c r="R397">
        <v>-8.94</v>
      </c>
      <c r="S397">
        <v>-4.6900000000000004</v>
      </c>
      <c r="T397">
        <v>-2.4</v>
      </c>
      <c r="U397">
        <v>-3.5</v>
      </c>
      <c r="V397">
        <v>-3.83</v>
      </c>
      <c r="W397">
        <v>-4.04</v>
      </c>
      <c r="X397">
        <v>-4.1900000000000004</v>
      </c>
      <c r="Y397">
        <v>-4.28</v>
      </c>
      <c r="Z397">
        <v>-4.33</v>
      </c>
      <c r="AA397">
        <v>-4.34</v>
      </c>
      <c r="AB397">
        <v>-4.34</v>
      </c>
      <c r="AC397">
        <v>-4.33</v>
      </c>
      <c r="AD397">
        <v>-4.28</v>
      </c>
      <c r="AE397">
        <v>-4.26</v>
      </c>
      <c r="AF397">
        <v>-4.26</v>
      </c>
      <c r="AG397">
        <v>-4.2699999999999996</v>
      </c>
      <c r="AH397">
        <v>-4.28</v>
      </c>
      <c r="AI397">
        <v>-4.29</v>
      </c>
      <c r="AJ397">
        <v>-4.25</v>
      </c>
      <c r="AK397">
        <v>-4.25</v>
      </c>
      <c r="AL397">
        <v>-4.28</v>
      </c>
      <c r="AM397">
        <v>-4.33</v>
      </c>
      <c r="AN397">
        <v>-4.38</v>
      </c>
      <c r="AO397">
        <v>-4.41</v>
      </c>
    </row>
    <row r="398" spans="1:41" x14ac:dyDescent="0.35">
      <c r="A398" s="1">
        <f t="shared" si="11"/>
        <v>46203</v>
      </c>
      <c r="B398">
        <v>-3.4</v>
      </c>
      <c r="C398">
        <v>-4.2300000000000004</v>
      </c>
      <c r="D398">
        <v>-3.42</v>
      </c>
      <c r="E398">
        <v>-3.26</v>
      </c>
      <c r="F398">
        <v>-4.91</v>
      </c>
      <c r="G398">
        <v>-3.11</v>
      </c>
      <c r="H398">
        <v>-2.5</v>
      </c>
      <c r="I398">
        <v>-3.27</v>
      </c>
      <c r="J398">
        <v>-4.1100000000000003</v>
      </c>
      <c r="K398">
        <v>-4.6500000000000004</v>
      </c>
      <c r="L398">
        <v>-4.09</v>
      </c>
      <c r="M398">
        <v>-4.6500000000000004</v>
      </c>
      <c r="N398">
        <v>-3.97</v>
      </c>
      <c r="O398">
        <v>-5.48</v>
      </c>
      <c r="P398">
        <v>-5.46</v>
      </c>
      <c r="Q398">
        <v>-16.97</v>
      </c>
      <c r="R398">
        <v>-8.94</v>
      </c>
      <c r="S398">
        <v>-4.6900000000000004</v>
      </c>
      <c r="T398">
        <v>-3.42</v>
      </c>
      <c r="U398">
        <v>-3.68</v>
      </c>
      <c r="V398">
        <v>-4.05</v>
      </c>
      <c r="W398">
        <v>-4.25</v>
      </c>
      <c r="X398">
        <v>-4.3899999999999997</v>
      </c>
      <c r="Y398">
        <v>-4.47</v>
      </c>
      <c r="Z398">
        <v>-4.51</v>
      </c>
      <c r="AA398">
        <v>-4.5</v>
      </c>
      <c r="AB398">
        <v>-4.49</v>
      </c>
      <c r="AC398">
        <v>-4.45</v>
      </c>
      <c r="AD398">
        <v>-4.41</v>
      </c>
      <c r="AE398">
        <v>-4.37</v>
      </c>
      <c r="AF398">
        <v>-4.3600000000000003</v>
      </c>
      <c r="AG398">
        <v>-4.37</v>
      </c>
      <c r="AH398">
        <v>-4.38</v>
      </c>
      <c r="AI398">
        <v>-4.37</v>
      </c>
      <c r="AJ398">
        <v>-4.34</v>
      </c>
      <c r="AK398">
        <v>-4.33</v>
      </c>
      <c r="AL398">
        <v>-4.3499999999999996</v>
      </c>
      <c r="AM398">
        <v>-4.4000000000000004</v>
      </c>
      <c r="AN398">
        <v>-4.45</v>
      </c>
      <c r="AO398">
        <v>-4.4800000000000004</v>
      </c>
    </row>
    <row r="399" spans="1:41" x14ac:dyDescent="0.35">
      <c r="A399" s="1">
        <f t="shared" si="11"/>
        <v>46204</v>
      </c>
      <c r="B399">
        <v>-3.4</v>
      </c>
      <c r="C399">
        <v>-4.2300000000000004</v>
      </c>
      <c r="D399">
        <v>-3.42</v>
      </c>
      <c r="E399">
        <v>-3.26</v>
      </c>
      <c r="F399">
        <v>-4.91</v>
      </c>
      <c r="G399">
        <v>-3.11</v>
      </c>
      <c r="H399">
        <v>-2.5</v>
      </c>
      <c r="I399">
        <v>-3.27</v>
      </c>
      <c r="J399">
        <v>-4.1100000000000003</v>
      </c>
      <c r="K399">
        <v>-4.6500000000000004</v>
      </c>
      <c r="L399">
        <v>-4.09</v>
      </c>
      <c r="M399">
        <v>-4.6500000000000004</v>
      </c>
      <c r="N399">
        <v>-3.97</v>
      </c>
      <c r="O399">
        <v>-5.48</v>
      </c>
      <c r="P399">
        <v>-5.46</v>
      </c>
      <c r="Q399">
        <v>-16.97</v>
      </c>
      <c r="R399">
        <v>-8.94</v>
      </c>
      <c r="S399">
        <v>-4.6900000000000004</v>
      </c>
      <c r="T399">
        <v>-3.42</v>
      </c>
      <c r="U399">
        <v>-3.06</v>
      </c>
      <c r="V399">
        <v>-3.6</v>
      </c>
      <c r="W399">
        <v>-3.86</v>
      </c>
      <c r="X399">
        <v>-4.03</v>
      </c>
      <c r="Y399">
        <v>-4.1399999999999997</v>
      </c>
      <c r="Z399">
        <v>-4.18</v>
      </c>
      <c r="AA399">
        <v>-4.18</v>
      </c>
      <c r="AB399">
        <v>-4.16</v>
      </c>
      <c r="AC399">
        <v>-4.13</v>
      </c>
      <c r="AD399">
        <v>-4.0999999999999996</v>
      </c>
      <c r="AE399">
        <v>-4.07</v>
      </c>
      <c r="AF399">
        <v>-4.0599999999999996</v>
      </c>
      <c r="AG399">
        <v>-4.07</v>
      </c>
      <c r="AH399">
        <v>-4.09</v>
      </c>
      <c r="AI399">
        <v>-4.09</v>
      </c>
      <c r="AJ399">
        <v>-4.07</v>
      </c>
      <c r="AK399">
        <v>-4.07</v>
      </c>
      <c r="AL399">
        <v>-4.0999999999999996</v>
      </c>
      <c r="AM399">
        <v>-4.16</v>
      </c>
      <c r="AN399">
        <v>-4.21</v>
      </c>
      <c r="AO399">
        <v>-4.2300000000000004</v>
      </c>
    </row>
    <row r="400" spans="1:41" x14ac:dyDescent="0.35">
      <c r="A400" s="1">
        <f t="shared" si="11"/>
        <v>46205</v>
      </c>
      <c r="B400">
        <v>-3.4</v>
      </c>
      <c r="C400">
        <v>-4.2300000000000004</v>
      </c>
      <c r="D400">
        <v>-3.42</v>
      </c>
      <c r="E400">
        <v>-3.26</v>
      </c>
      <c r="F400">
        <v>-4.91</v>
      </c>
      <c r="G400">
        <v>-3.11</v>
      </c>
      <c r="H400">
        <v>-2.5</v>
      </c>
      <c r="I400">
        <v>-3.27</v>
      </c>
      <c r="J400">
        <v>-4.1100000000000003</v>
      </c>
      <c r="K400">
        <v>-4.6500000000000004</v>
      </c>
      <c r="L400">
        <v>-4.09</v>
      </c>
      <c r="M400">
        <v>-4.6500000000000004</v>
      </c>
      <c r="N400">
        <v>-3.97</v>
      </c>
      <c r="O400">
        <v>-5.48</v>
      </c>
      <c r="P400">
        <v>-5.46</v>
      </c>
      <c r="Q400">
        <v>-16.97</v>
      </c>
      <c r="R400">
        <v>-8.94</v>
      </c>
      <c r="S400">
        <v>-4.6900000000000004</v>
      </c>
      <c r="T400">
        <v>-3.42</v>
      </c>
      <c r="U400">
        <v>-3.15</v>
      </c>
      <c r="V400">
        <v>-3.61</v>
      </c>
      <c r="W400">
        <v>-3.86</v>
      </c>
      <c r="X400">
        <v>-4.0199999999999996</v>
      </c>
      <c r="Y400">
        <v>-4.1100000000000003</v>
      </c>
      <c r="Z400">
        <v>-4.16</v>
      </c>
      <c r="AA400">
        <v>-4.17</v>
      </c>
      <c r="AB400">
        <v>-4.1500000000000004</v>
      </c>
      <c r="AC400">
        <v>-4.12</v>
      </c>
      <c r="AD400">
        <v>-4.09</v>
      </c>
      <c r="AE400">
        <v>-4.07</v>
      </c>
      <c r="AF400">
        <v>-4.08</v>
      </c>
      <c r="AG400">
        <v>-4.1100000000000003</v>
      </c>
      <c r="AH400">
        <v>-4.13</v>
      </c>
      <c r="AI400">
        <v>-4.13</v>
      </c>
      <c r="AJ400">
        <v>-4.12</v>
      </c>
      <c r="AK400">
        <v>-4.12</v>
      </c>
      <c r="AL400">
        <v>-4.1500000000000004</v>
      </c>
      <c r="AM400">
        <v>-4.21</v>
      </c>
      <c r="AN400">
        <v>-4.25</v>
      </c>
      <c r="AO400">
        <v>-4.28</v>
      </c>
    </row>
    <row r="401" spans="1:41" x14ac:dyDescent="0.35">
      <c r="A401" s="1">
        <f t="shared" si="11"/>
        <v>46206</v>
      </c>
      <c r="B401">
        <v>-3.4</v>
      </c>
      <c r="C401">
        <v>-4.2300000000000004</v>
      </c>
      <c r="D401">
        <v>-3.42</v>
      </c>
      <c r="E401">
        <v>-3.26</v>
      </c>
      <c r="F401">
        <v>-4.91</v>
      </c>
      <c r="G401">
        <v>-3.11</v>
      </c>
      <c r="H401">
        <v>-2.5</v>
      </c>
      <c r="I401">
        <v>-3.27</v>
      </c>
      <c r="J401">
        <v>-4.1100000000000003</v>
      </c>
      <c r="K401">
        <v>-4.6500000000000004</v>
      </c>
      <c r="L401">
        <v>-4.09</v>
      </c>
      <c r="M401">
        <v>-4.6500000000000004</v>
      </c>
      <c r="N401">
        <v>-3.97</v>
      </c>
      <c r="O401">
        <v>-5.48</v>
      </c>
      <c r="P401">
        <v>-5.46</v>
      </c>
      <c r="Q401">
        <v>-16.97</v>
      </c>
      <c r="R401">
        <v>-8.94</v>
      </c>
      <c r="S401">
        <v>-4.6900000000000004</v>
      </c>
      <c r="T401">
        <v>-3.42</v>
      </c>
      <c r="U401">
        <v>-3.35</v>
      </c>
      <c r="V401">
        <v>-3.68</v>
      </c>
      <c r="W401">
        <v>-3.89</v>
      </c>
      <c r="X401">
        <v>-4.04</v>
      </c>
      <c r="Y401">
        <v>-4.1100000000000003</v>
      </c>
      <c r="Z401">
        <v>-4.1500000000000004</v>
      </c>
      <c r="AA401">
        <v>-4.1399999999999997</v>
      </c>
      <c r="AB401">
        <v>-4.1100000000000003</v>
      </c>
      <c r="AC401">
        <v>-4.08</v>
      </c>
      <c r="AD401">
        <v>-4.03</v>
      </c>
      <c r="AE401">
        <v>-4.01</v>
      </c>
      <c r="AF401">
        <v>-4</v>
      </c>
      <c r="AG401">
        <v>-4.01</v>
      </c>
      <c r="AH401">
        <v>-4.0199999999999996</v>
      </c>
      <c r="AI401">
        <v>-4.0199999999999996</v>
      </c>
      <c r="AJ401">
        <v>-4</v>
      </c>
      <c r="AK401">
        <v>-4</v>
      </c>
      <c r="AL401">
        <v>-4.03</v>
      </c>
      <c r="AM401">
        <v>-4.09</v>
      </c>
      <c r="AN401">
        <v>-4.13</v>
      </c>
      <c r="AO401">
        <v>-4.1500000000000004</v>
      </c>
    </row>
    <row r="402" spans="1:41" x14ac:dyDescent="0.35">
      <c r="A402" s="1">
        <f t="shared" si="11"/>
        <v>46209</v>
      </c>
      <c r="B402">
        <v>-3.4</v>
      </c>
      <c r="C402">
        <v>-4.2300000000000004</v>
      </c>
      <c r="D402">
        <v>-3.42</v>
      </c>
      <c r="E402">
        <v>-3.26</v>
      </c>
      <c r="F402">
        <v>-4.91</v>
      </c>
      <c r="G402">
        <v>-3.11</v>
      </c>
      <c r="H402">
        <v>-2.5</v>
      </c>
      <c r="I402">
        <v>-3.27</v>
      </c>
      <c r="J402">
        <v>-4.1100000000000003</v>
      </c>
      <c r="K402">
        <v>-4.6500000000000004</v>
      </c>
      <c r="L402">
        <v>-4.09</v>
      </c>
      <c r="M402">
        <v>-4.6500000000000004</v>
      </c>
      <c r="N402">
        <v>-3.97</v>
      </c>
      <c r="O402">
        <v>-5.48</v>
      </c>
      <c r="P402">
        <v>-5.46</v>
      </c>
      <c r="Q402">
        <v>-16.97</v>
      </c>
      <c r="R402">
        <v>-8.94</v>
      </c>
      <c r="S402">
        <v>-4.6900000000000004</v>
      </c>
      <c r="T402">
        <v>-3.42</v>
      </c>
      <c r="U402">
        <v>-3.43</v>
      </c>
      <c r="V402">
        <v>-3.71</v>
      </c>
      <c r="W402">
        <v>-3.91</v>
      </c>
      <c r="X402">
        <v>-4.05</v>
      </c>
      <c r="Y402">
        <v>-4.1100000000000003</v>
      </c>
      <c r="Z402">
        <v>-4.1399999999999997</v>
      </c>
      <c r="AA402">
        <v>-4.1399999999999997</v>
      </c>
      <c r="AB402">
        <v>-4.1100000000000003</v>
      </c>
      <c r="AC402">
        <v>-4.07</v>
      </c>
      <c r="AD402">
        <v>-4.05</v>
      </c>
      <c r="AE402">
        <v>-4.01</v>
      </c>
      <c r="AF402">
        <v>-4</v>
      </c>
      <c r="AG402">
        <v>-4.03</v>
      </c>
      <c r="AH402">
        <v>-4.05</v>
      </c>
      <c r="AI402">
        <v>-4.05</v>
      </c>
      <c r="AJ402">
        <v>-4.04</v>
      </c>
      <c r="AK402">
        <v>-4.04</v>
      </c>
      <c r="AL402">
        <v>-4.07</v>
      </c>
      <c r="AM402">
        <v>-4.13</v>
      </c>
      <c r="AN402">
        <v>-4.17</v>
      </c>
      <c r="AO402">
        <v>-4.2</v>
      </c>
    </row>
    <row r="403" spans="1:41" x14ac:dyDescent="0.35">
      <c r="A403" s="1">
        <f t="shared" si="11"/>
        <v>46210</v>
      </c>
      <c r="B403">
        <v>-3.4</v>
      </c>
      <c r="C403">
        <v>-4.2300000000000004</v>
      </c>
      <c r="D403">
        <v>-3.42</v>
      </c>
      <c r="E403">
        <v>-3.26</v>
      </c>
      <c r="F403">
        <v>-4.91</v>
      </c>
      <c r="G403">
        <v>-3.11</v>
      </c>
      <c r="H403">
        <v>-2.5</v>
      </c>
      <c r="I403">
        <v>-3.27</v>
      </c>
      <c r="J403">
        <v>-4.1100000000000003</v>
      </c>
      <c r="K403">
        <v>-4.6500000000000004</v>
      </c>
      <c r="L403">
        <v>-4.09</v>
      </c>
      <c r="M403">
        <v>-4.6500000000000004</v>
      </c>
      <c r="N403">
        <v>-3.97</v>
      </c>
      <c r="O403">
        <v>-5.48</v>
      </c>
      <c r="P403">
        <v>-5.46</v>
      </c>
      <c r="Q403">
        <v>-16.97</v>
      </c>
      <c r="R403">
        <v>-8.94</v>
      </c>
      <c r="S403">
        <v>-4.6900000000000004</v>
      </c>
      <c r="T403">
        <v>-3.42</v>
      </c>
      <c r="U403">
        <v>-3.82</v>
      </c>
      <c r="V403">
        <v>-3.99</v>
      </c>
      <c r="W403">
        <v>-4.1100000000000003</v>
      </c>
      <c r="X403">
        <v>-4.1900000000000004</v>
      </c>
      <c r="Y403">
        <v>-4.22</v>
      </c>
      <c r="Z403">
        <v>-4.2300000000000004</v>
      </c>
      <c r="AA403">
        <v>-4.2</v>
      </c>
      <c r="AB403">
        <v>-4.17</v>
      </c>
      <c r="AC403">
        <v>-4.12</v>
      </c>
      <c r="AD403">
        <v>-4.0599999999999996</v>
      </c>
      <c r="AE403">
        <v>-4.0199999999999996</v>
      </c>
      <c r="AF403">
        <v>-4.01</v>
      </c>
      <c r="AG403">
        <v>-4.03</v>
      </c>
      <c r="AH403">
        <v>-4.04</v>
      </c>
      <c r="AI403">
        <v>-4.04</v>
      </c>
      <c r="AJ403">
        <v>-4.03</v>
      </c>
      <c r="AK403">
        <v>-4.03</v>
      </c>
      <c r="AL403">
        <v>-4.05</v>
      </c>
      <c r="AM403">
        <v>-4.09</v>
      </c>
      <c r="AN403">
        <v>-4.13</v>
      </c>
      <c r="AO403">
        <v>-4.1500000000000004</v>
      </c>
    </row>
    <row r="404" spans="1:41" x14ac:dyDescent="0.35">
      <c r="A404" s="1">
        <f t="shared" si="11"/>
        <v>46211</v>
      </c>
      <c r="B404">
        <v>-3.4</v>
      </c>
      <c r="C404">
        <v>-4.2300000000000004</v>
      </c>
      <c r="D404">
        <v>-3.42</v>
      </c>
      <c r="E404">
        <v>-3.26</v>
      </c>
      <c r="F404">
        <v>-4.91</v>
      </c>
      <c r="G404">
        <v>-3.11</v>
      </c>
      <c r="H404">
        <v>-2.5</v>
      </c>
      <c r="I404">
        <v>-3.27</v>
      </c>
      <c r="J404">
        <v>-4.1100000000000003</v>
      </c>
      <c r="K404">
        <v>-4.6500000000000004</v>
      </c>
      <c r="L404">
        <v>-4.09</v>
      </c>
      <c r="M404">
        <v>-4.6500000000000004</v>
      </c>
      <c r="N404">
        <v>-3.97</v>
      </c>
      <c r="O404">
        <v>-5.48</v>
      </c>
      <c r="P404">
        <v>-5.46</v>
      </c>
      <c r="Q404">
        <v>-16.97</v>
      </c>
      <c r="R404">
        <v>-8.94</v>
      </c>
      <c r="S404">
        <v>-4.6900000000000004</v>
      </c>
      <c r="T404">
        <v>-3.42</v>
      </c>
      <c r="U404">
        <v>-4.75</v>
      </c>
      <c r="V404">
        <v>-4.8099999999999996</v>
      </c>
      <c r="W404">
        <v>-4.83</v>
      </c>
      <c r="X404">
        <v>-4.88</v>
      </c>
      <c r="Y404">
        <v>-4.88</v>
      </c>
      <c r="Z404">
        <v>-4.8600000000000003</v>
      </c>
      <c r="AA404">
        <v>-4.8099999999999996</v>
      </c>
      <c r="AB404">
        <v>-4.74</v>
      </c>
      <c r="AC404">
        <v>-4.6500000000000004</v>
      </c>
      <c r="AD404">
        <v>-4.57</v>
      </c>
      <c r="AE404">
        <v>-4.51</v>
      </c>
      <c r="AF404">
        <v>-4.4800000000000004</v>
      </c>
      <c r="AG404">
        <v>-4.4800000000000004</v>
      </c>
      <c r="AH404">
        <v>-4.4800000000000004</v>
      </c>
      <c r="AI404">
        <v>-4.47</v>
      </c>
      <c r="AJ404">
        <v>-4.4400000000000004</v>
      </c>
      <c r="AK404">
        <v>-4.42</v>
      </c>
      <c r="AL404">
        <v>-4.43</v>
      </c>
      <c r="AM404">
        <v>-4.47</v>
      </c>
      <c r="AN404">
        <v>-4.49</v>
      </c>
      <c r="AO404">
        <v>-4.49</v>
      </c>
    </row>
    <row r="405" spans="1:41" x14ac:dyDescent="0.35">
      <c r="A405" s="1">
        <f t="shared" si="11"/>
        <v>46212</v>
      </c>
      <c r="B405">
        <v>-3.4</v>
      </c>
      <c r="C405">
        <v>-4.2300000000000004</v>
      </c>
      <c r="D405">
        <v>-3.42</v>
      </c>
      <c r="E405">
        <v>-3.26</v>
      </c>
      <c r="F405">
        <v>-4.91</v>
      </c>
      <c r="G405">
        <v>-3.11</v>
      </c>
      <c r="H405">
        <v>-2.5</v>
      </c>
      <c r="I405">
        <v>-3.27</v>
      </c>
      <c r="J405">
        <v>-4.1100000000000003</v>
      </c>
      <c r="K405">
        <v>-4.6500000000000004</v>
      </c>
      <c r="L405">
        <v>-4.09</v>
      </c>
      <c r="M405">
        <v>-4.6500000000000004</v>
      </c>
      <c r="N405">
        <v>-3.97</v>
      </c>
      <c r="O405">
        <v>-5.48</v>
      </c>
      <c r="P405">
        <v>-5.46</v>
      </c>
      <c r="Q405">
        <v>-16.97</v>
      </c>
      <c r="R405">
        <v>-8.94</v>
      </c>
      <c r="S405">
        <v>-4.6900000000000004</v>
      </c>
      <c r="T405">
        <v>-3.42</v>
      </c>
      <c r="U405">
        <v>-4.4000000000000004</v>
      </c>
      <c r="V405">
        <v>-4.6399999999999997</v>
      </c>
      <c r="W405">
        <v>-4.7</v>
      </c>
      <c r="X405">
        <v>-4.76</v>
      </c>
      <c r="Y405">
        <v>-4.7699999999999996</v>
      </c>
      <c r="Z405">
        <v>-4.75</v>
      </c>
      <c r="AA405">
        <v>-4.7</v>
      </c>
      <c r="AB405">
        <v>-4.6500000000000004</v>
      </c>
      <c r="AC405">
        <v>-4.58</v>
      </c>
      <c r="AD405">
        <v>-4.5199999999999996</v>
      </c>
      <c r="AE405">
        <v>-4.45</v>
      </c>
      <c r="AF405">
        <v>-4.41</v>
      </c>
      <c r="AG405">
        <v>-4.37</v>
      </c>
      <c r="AH405">
        <v>-4.3600000000000003</v>
      </c>
      <c r="AI405">
        <v>-4.34</v>
      </c>
      <c r="AJ405">
        <v>-4.32</v>
      </c>
      <c r="AK405">
        <v>-4.3099999999999996</v>
      </c>
      <c r="AL405">
        <v>-4.32</v>
      </c>
      <c r="AM405">
        <v>-4.34</v>
      </c>
      <c r="AN405">
        <v>-4.3499999999999996</v>
      </c>
      <c r="AO405">
        <v>-4.34</v>
      </c>
    </row>
    <row r="406" spans="1:41" x14ac:dyDescent="0.35">
      <c r="A406" s="1">
        <f t="shared" si="11"/>
        <v>46213</v>
      </c>
      <c r="B406">
        <v>-3.4</v>
      </c>
      <c r="C406">
        <v>-4.2300000000000004</v>
      </c>
      <c r="D406">
        <v>-3.42</v>
      </c>
      <c r="E406">
        <v>-3.26</v>
      </c>
      <c r="F406">
        <v>-4.91</v>
      </c>
      <c r="G406">
        <v>-3.11</v>
      </c>
      <c r="H406">
        <v>-2.5</v>
      </c>
      <c r="I406">
        <v>-3.27</v>
      </c>
      <c r="J406">
        <v>-4.1100000000000003</v>
      </c>
      <c r="K406">
        <v>-4.6500000000000004</v>
      </c>
      <c r="L406">
        <v>-4.09</v>
      </c>
      <c r="M406">
        <v>-4.6500000000000004</v>
      </c>
      <c r="N406">
        <v>-3.97</v>
      </c>
      <c r="O406">
        <v>-5.48</v>
      </c>
      <c r="P406">
        <v>-5.46</v>
      </c>
      <c r="Q406">
        <v>-16.97</v>
      </c>
      <c r="R406">
        <v>-8.94</v>
      </c>
      <c r="S406">
        <v>-4.6900000000000004</v>
      </c>
      <c r="T406">
        <v>-3.42</v>
      </c>
      <c r="U406">
        <v>-4.67</v>
      </c>
      <c r="V406">
        <v>-4.88</v>
      </c>
      <c r="W406">
        <v>-4.9000000000000004</v>
      </c>
      <c r="X406">
        <v>-4.88</v>
      </c>
      <c r="Y406">
        <v>-4.83</v>
      </c>
      <c r="Z406">
        <v>-4.7699999999999996</v>
      </c>
      <c r="AA406">
        <v>-4.71</v>
      </c>
      <c r="AB406">
        <v>-4.6399999999999997</v>
      </c>
      <c r="AC406">
        <v>-4.58</v>
      </c>
      <c r="AD406">
        <v>-4.51</v>
      </c>
      <c r="AE406">
        <v>-4.46</v>
      </c>
      <c r="AF406">
        <v>-4.42</v>
      </c>
      <c r="AG406">
        <v>-4.3899999999999997</v>
      </c>
      <c r="AH406">
        <v>-4.38</v>
      </c>
      <c r="AI406">
        <v>-4.3600000000000003</v>
      </c>
      <c r="AJ406">
        <v>-4.3099999999999996</v>
      </c>
      <c r="AK406">
        <v>-4.28</v>
      </c>
      <c r="AL406">
        <v>-4.28</v>
      </c>
      <c r="AM406">
        <v>-4.3099999999999996</v>
      </c>
      <c r="AN406">
        <v>-4.33</v>
      </c>
      <c r="AO406">
        <v>-4.3099999999999996</v>
      </c>
    </row>
    <row r="407" spans="1:41" x14ac:dyDescent="0.35">
      <c r="A407" s="1">
        <f t="shared" si="11"/>
        <v>46216</v>
      </c>
      <c r="B407">
        <v>-3.4</v>
      </c>
      <c r="C407">
        <v>-4.2300000000000004</v>
      </c>
      <c r="D407">
        <v>-3.42</v>
      </c>
      <c r="E407">
        <v>-3.26</v>
      </c>
      <c r="F407">
        <v>-4.91</v>
      </c>
      <c r="G407">
        <v>-3.11</v>
      </c>
      <c r="H407">
        <v>-2.5</v>
      </c>
      <c r="I407">
        <v>-3.27</v>
      </c>
      <c r="J407">
        <v>-4.1100000000000003</v>
      </c>
      <c r="K407">
        <v>-4.6500000000000004</v>
      </c>
      <c r="L407">
        <v>-4.09</v>
      </c>
      <c r="M407">
        <v>-4.6500000000000004</v>
      </c>
      <c r="N407">
        <v>-3.97</v>
      </c>
      <c r="O407">
        <v>-5.48</v>
      </c>
      <c r="P407">
        <v>-5.46</v>
      </c>
      <c r="Q407">
        <v>-16.97</v>
      </c>
      <c r="R407">
        <v>-8.94</v>
      </c>
      <c r="S407">
        <v>-4.6900000000000004</v>
      </c>
      <c r="T407">
        <v>-3.42</v>
      </c>
      <c r="U407">
        <v>-5.36</v>
      </c>
      <c r="V407">
        <v>-5.46</v>
      </c>
      <c r="W407">
        <v>-5.43</v>
      </c>
      <c r="X407">
        <v>-5.39</v>
      </c>
      <c r="Y407">
        <v>-5.33</v>
      </c>
      <c r="Z407">
        <v>-5.25</v>
      </c>
      <c r="AA407">
        <v>-5.16</v>
      </c>
      <c r="AB407">
        <v>-5.08</v>
      </c>
      <c r="AC407">
        <v>-4.99</v>
      </c>
      <c r="AD407">
        <v>-4.91</v>
      </c>
      <c r="AE407">
        <v>-4.8499999999999996</v>
      </c>
      <c r="AF407">
        <v>-4.8</v>
      </c>
      <c r="AG407">
        <v>-4.78</v>
      </c>
      <c r="AH407">
        <v>-4.76</v>
      </c>
      <c r="AI407">
        <v>-4.7300000000000004</v>
      </c>
      <c r="AJ407">
        <v>-4.68</v>
      </c>
      <c r="AK407">
        <v>-4.6500000000000004</v>
      </c>
      <c r="AL407">
        <v>-4.6399999999999997</v>
      </c>
      <c r="AM407">
        <v>-4.6500000000000004</v>
      </c>
      <c r="AN407">
        <v>-4.6500000000000004</v>
      </c>
      <c r="AO407">
        <v>-4.63</v>
      </c>
    </row>
    <row r="408" spans="1:41" x14ac:dyDescent="0.35">
      <c r="A408" s="1">
        <f t="shared" si="11"/>
        <v>46217</v>
      </c>
      <c r="B408">
        <v>-3.4</v>
      </c>
      <c r="C408">
        <v>-4.2300000000000004</v>
      </c>
      <c r="D408">
        <v>-3.42</v>
      </c>
      <c r="E408">
        <v>-3.26</v>
      </c>
      <c r="F408">
        <v>-4.91</v>
      </c>
      <c r="G408">
        <v>-3.11</v>
      </c>
      <c r="H408">
        <v>-2.5</v>
      </c>
      <c r="I408">
        <v>-3.27</v>
      </c>
      <c r="J408">
        <v>-4.1100000000000003</v>
      </c>
      <c r="K408">
        <v>-4.6500000000000004</v>
      </c>
      <c r="L408">
        <v>-4.09</v>
      </c>
      <c r="M408">
        <v>-4.6500000000000004</v>
      </c>
      <c r="N408">
        <v>-3.97</v>
      </c>
      <c r="O408">
        <v>-5.48</v>
      </c>
      <c r="P408">
        <v>-5.46</v>
      </c>
      <c r="Q408">
        <v>-16.97</v>
      </c>
      <c r="R408">
        <v>-8.94</v>
      </c>
      <c r="S408">
        <v>-4.6900000000000004</v>
      </c>
      <c r="T408">
        <v>-3.42</v>
      </c>
      <c r="U408">
        <v>-6.05</v>
      </c>
      <c r="V408">
        <v>-5.8</v>
      </c>
      <c r="W408">
        <v>-5.67</v>
      </c>
      <c r="X408">
        <v>-5.61</v>
      </c>
      <c r="Y408">
        <v>-5.56</v>
      </c>
      <c r="Z408">
        <v>-5.5</v>
      </c>
      <c r="AA408">
        <v>-5.41</v>
      </c>
      <c r="AB408">
        <v>-5.31</v>
      </c>
      <c r="AC408">
        <v>-5.21</v>
      </c>
      <c r="AD408">
        <v>-5.12</v>
      </c>
      <c r="AE408">
        <v>-5.05</v>
      </c>
      <c r="AF408">
        <v>-5</v>
      </c>
      <c r="AG408">
        <v>-4.97</v>
      </c>
      <c r="AH408">
        <v>-4.95</v>
      </c>
      <c r="AI408">
        <v>-4.93</v>
      </c>
      <c r="AJ408">
        <v>-4.91</v>
      </c>
      <c r="AK408">
        <v>-4.8899999999999997</v>
      </c>
      <c r="AL408">
        <v>-4.88</v>
      </c>
      <c r="AM408">
        <v>-4.88</v>
      </c>
      <c r="AN408">
        <v>-4.8899999999999997</v>
      </c>
      <c r="AO408">
        <v>-4.87</v>
      </c>
    </row>
    <row r="409" spans="1:41" x14ac:dyDescent="0.35">
      <c r="A409" s="1">
        <f t="shared" si="11"/>
        <v>46218</v>
      </c>
      <c r="B409">
        <v>-3.4</v>
      </c>
      <c r="C409">
        <v>-4.2300000000000004</v>
      </c>
      <c r="D409">
        <v>-3.42</v>
      </c>
      <c r="E409">
        <v>-3.26</v>
      </c>
      <c r="F409">
        <v>-4.91</v>
      </c>
      <c r="G409">
        <v>-3.11</v>
      </c>
      <c r="H409">
        <v>-2.5</v>
      </c>
      <c r="I409">
        <v>-3.27</v>
      </c>
      <c r="J409">
        <v>-4.1100000000000003</v>
      </c>
      <c r="K409">
        <v>-4.6500000000000004</v>
      </c>
      <c r="L409">
        <v>-4.09</v>
      </c>
      <c r="M409">
        <v>-4.6500000000000004</v>
      </c>
      <c r="N409">
        <v>-3.97</v>
      </c>
      <c r="O409">
        <v>-5.48</v>
      </c>
      <c r="P409">
        <v>-5.46</v>
      </c>
      <c r="Q409">
        <v>-16.97</v>
      </c>
      <c r="R409">
        <v>-8.94</v>
      </c>
      <c r="S409">
        <v>-4.6900000000000004</v>
      </c>
      <c r="T409">
        <v>-3.42</v>
      </c>
      <c r="U409">
        <v>-5.83</v>
      </c>
      <c r="V409">
        <v>-5.39</v>
      </c>
      <c r="W409">
        <v>-5.21</v>
      </c>
      <c r="X409">
        <v>-5.18</v>
      </c>
      <c r="Y409">
        <v>-5.17</v>
      </c>
      <c r="Z409">
        <v>-5.16</v>
      </c>
      <c r="AA409">
        <v>-5.14</v>
      </c>
      <c r="AB409">
        <v>-5.1100000000000003</v>
      </c>
      <c r="AC409">
        <v>-5.0599999999999996</v>
      </c>
      <c r="AD409">
        <v>-4.99</v>
      </c>
      <c r="AE409">
        <v>-4.96</v>
      </c>
      <c r="AF409">
        <v>-4.93</v>
      </c>
      <c r="AG409">
        <v>-4.91</v>
      </c>
      <c r="AH409">
        <v>-4.8899999999999997</v>
      </c>
      <c r="AI409">
        <v>-4.8600000000000003</v>
      </c>
      <c r="AJ409">
        <v>-4.83</v>
      </c>
      <c r="AK409">
        <v>-4.8</v>
      </c>
      <c r="AL409">
        <v>-4.79</v>
      </c>
      <c r="AM409">
        <v>-4.8</v>
      </c>
      <c r="AN409">
        <v>-4.8</v>
      </c>
      <c r="AO409">
        <v>-4.78</v>
      </c>
    </row>
    <row r="410" spans="1:41" x14ac:dyDescent="0.35">
      <c r="A410" s="1">
        <f t="shared" si="11"/>
        <v>46219</v>
      </c>
      <c r="B410">
        <v>-3.4</v>
      </c>
      <c r="C410">
        <v>-4.2300000000000004</v>
      </c>
      <c r="D410">
        <v>-3.42</v>
      </c>
      <c r="E410">
        <v>-3.26</v>
      </c>
      <c r="F410">
        <v>-4.91</v>
      </c>
      <c r="G410">
        <v>-3.11</v>
      </c>
      <c r="H410">
        <v>-2.5</v>
      </c>
      <c r="I410">
        <v>-3.27</v>
      </c>
      <c r="J410">
        <v>-4.1100000000000003</v>
      </c>
      <c r="K410">
        <v>-4.6500000000000004</v>
      </c>
      <c r="L410">
        <v>-4.09</v>
      </c>
      <c r="M410">
        <v>-4.6500000000000004</v>
      </c>
      <c r="N410">
        <v>-3.97</v>
      </c>
      <c r="O410">
        <v>-5.48</v>
      </c>
      <c r="P410">
        <v>-5.46</v>
      </c>
      <c r="Q410">
        <v>-16.97</v>
      </c>
      <c r="R410">
        <v>-8.94</v>
      </c>
      <c r="S410">
        <v>-4.6900000000000004</v>
      </c>
      <c r="T410">
        <v>-3.42</v>
      </c>
      <c r="U410">
        <v>-5.95</v>
      </c>
      <c r="V410">
        <v>-5.62</v>
      </c>
      <c r="W410">
        <v>-5.43</v>
      </c>
      <c r="X410">
        <v>-5.34</v>
      </c>
      <c r="Y410">
        <v>-5.27</v>
      </c>
      <c r="Z410">
        <v>-5.21</v>
      </c>
      <c r="AA410">
        <v>-5.16</v>
      </c>
      <c r="AB410">
        <v>-5.1100000000000003</v>
      </c>
      <c r="AC410">
        <v>-5.04</v>
      </c>
      <c r="AD410">
        <v>-4.9800000000000004</v>
      </c>
      <c r="AE410">
        <v>-4.95</v>
      </c>
      <c r="AF410">
        <v>-4.92</v>
      </c>
      <c r="AG410">
        <v>-4.9000000000000004</v>
      </c>
      <c r="AH410">
        <v>-4.88</v>
      </c>
      <c r="AI410">
        <v>-4.84</v>
      </c>
      <c r="AJ410">
        <v>-4.8</v>
      </c>
      <c r="AK410">
        <v>-4.7699999999999996</v>
      </c>
      <c r="AL410">
        <v>-4.75</v>
      </c>
      <c r="AM410">
        <v>-4.76</v>
      </c>
      <c r="AN410">
        <v>-4.76</v>
      </c>
      <c r="AO410">
        <v>-4.74</v>
      </c>
    </row>
    <row r="411" spans="1:41" x14ac:dyDescent="0.35">
      <c r="A411" s="1">
        <f t="shared" si="11"/>
        <v>46220</v>
      </c>
      <c r="B411">
        <v>-3.4</v>
      </c>
      <c r="C411">
        <v>-4.2300000000000004</v>
      </c>
      <c r="D411">
        <v>-3.42</v>
      </c>
      <c r="E411">
        <v>-3.26</v>
      </c>
      <c r="F411">
        <v>-4.91</v>
      </c>
      <c r="G411">
        <v>-3.11</v>
      </c>
      <c r="H411">
        <v>-2.5</v>
      </c>
      <c r="I411">
        <v>-3.27</v>
      </c>
      <c r="J411">
        <v>-4.1100000000000003</v>
      </c>
      <c r="K411">
        <v>-4.6500000000000004</v>
      </c>
      <c r="L411">
        <v>-4.09</v>
      </c>
      <c r="M411">
        <v>-4.6500000000000004</v>
      </c>
      <c r="N411">
        <v>-3.97</v>
      </c>
      <c r="O411">
        <v>-5.48</v>
      </c>
      <c r="P411">
        <v>-5.46</v>
      </c>
      <c r="Q411">
        <v>-16.97</v>
      </c>
      <c r="R411">
        <v>-8.94</v>
      </c>
      <c r="S411">
        <v>-4.6900000000000004</v>
      </c>
      <c r="T411">
        <v>-3.42</v>
      </c>
      <c r="U411">
        <v>-6.32</v>
      </c>
      <c r="V411">
        <v>-5.98</v>
      </c>
      <c r="W411">
        <v>-5.67</v>
      </c>
      <c r="X411">
        <v>-5.52</v>
      </c>
      <c r="Y411">
        <v>-5.42</v>
      </c>
      <c r="Z411">
        <v>-5.34</v>
      </c>
      <c r="AA411">
        <v>-5.27</v>
      </c>
      <c r="AB411">
        <v>-5.2</v>
      </c>
      <c r="AC411">
        <v>-5.13</v>
      </c>
      <c r="AD411">
        <v>-5.05</v>
      </c>
      <c r="AE411">
        <v>-5</v>
      </c>
      <c r="AF411">
        <v>-4.97</v>
      </c>
      <c r="AG411">
        <v>-4.9400000000000004</v>
      </c>
      <c r="AH411">
        <v>-4.93</v>
      </c>
      <c r="AI411">
        <v>-4.9000000000000004</v>
      </c>
      <c r="AJ411">
        <v>-4.84</v>
      </c>
      <c r="AK411">
        <v>-4.8</v>
      </c>
      <c r="AL411">
        <v>-4.78</v>
      </c>
      <c r="AM411">
        <v>-4.78</v>
      </c>
      <c r="AN411">
        <v>-4.78</v>
      </c>
      <c r="AO411">
        <v>-4.75</v>
      </c>
    </row>
    <row r="412" spans="1:41" x14ac:dyDescent="0.35">
      <c r="A412" s="1">
        <f t="shared" si="11"/>
        <v>46223</v>
      </c>
      <c r="B412">
        <v>-3.4</v>
      </c>
      <c r="C412">
        <v>-4.2300000000000004</v>
      </c>
      <c r="D412">
        <v>-3.42</v>
      </c>
      <c r="E412">
        <v>-3.26</v>
      </c>
      <c r="F412">
        <v>-4.91</v>
      </c>
      <c r="G412">
        <v>-3.11</v>
      </c>
      <c r="H412">
        <v>-2.5</v>
      </c>
      <c r="I412">
        <v>-3.27</v>
      </c>
      <c r="J412">
        <v>-4.1100000000000003</v>
      </c>
      <c r="K412">
        <v>-4.6500000000000004</v>
      </c>
      <c r="L412">
        <v>-4.09</v>
      </c>
      <c r="M412">
        <v>-4.6500000000000004</v>
      </c>
      <c r="N412">
        <v>-3.97</v>
      </c>
      <c r="O412">
        <v>-5.48</v>
      </c>
      <c r="P412">
        <v>-5.46</v>
      </c>
      <c r="Q412">
        <v>-16.97</v>
      </c>
      <c r="R412">
        <v>-8.94</v>
      </c>
      <c r="S412">
        <v>-4.6900000000000004</v>
      </c>
      <c r="T412">
        <v>-3.42</v>
      </c>
      <c r="U412">
        <v>-6.74</v>
      </c>
      <c r="V412">
        <v>-6.24</v>
      </c>
      <c r="W412">
        <v>-5.81</v>
      </c>
      <c r="X412">
        <v>-5.61</v>
      </c>
      <c r="Y412">
        <v>-5.51</v>
      </c>
      <c r="Z412">
        <v>-5.43</v>
      </c>
      <c r="AA412">
        <v>-5.35</v>
      </c>
      <c r="AB412">
        <v>-5.26</v>
      </c>
      <c r="AC412">
        <v>-5.17</v>
      </c>
      <c r="AD412">
        <v>-5.0999999999999996</v>
      </c>
      <c r="AE412">
        <v>-5.0599999999999996</v>
      </c>
      <c r="AF412">
        <v>-5.0199999999999996</v>
      </c>
      <c r="AG412">
        <v>-5</v>
      </c>
      <c r="AH412">
        <v>-4.99</v>
      </c>
      <c r="AI412">
        <v>-4.96</v>
      </c>
      <c r="AJ412">
        <v>-4.93</v>
      </c>
      <c r="AK412">
        <v>-4.9000000000000004</v>
      </c>
      <c r="AL412">
        <v>-4.8899999999999997</v>
      </c>
      <c r="AM412">
        <v>-4.9000000000000004</v>
      </c>
      <c r="AN412">
        <v>-4.9000000000000004</v>
      </c>
      <c r="AO412">
        <v>-4.87</v>
      </c>
    </row>
    <row r="413" spans="1:41" x14ac:dyDescent="0.35">
      <c r="A413" s="1">
        <f t="shared" si="11"/>
        <v>46224</v>
      </c>
      <c r="B413">
        <v>-3.4</v>
      </c>
      <c r="C413">
        <v>-4.2300000000000004</v>
      </c>
      <c r="D413">
        <v>-3.42</v>
      </c>
      <c r="E413">
        <v>-3.26</v>
      </c>
      <c r="F413">
        <v>-4.91</v>
      </c>
      <c r="G413">
        <v>-3.11</v>
      </c>
      <c r="H413">
        <v>-2.5</v>
      </c>
      <c r="I413">
        <v>-3.27</v>
      </c>
      <c r="J413">
        <v>-4.1100000000000003</v>
      </c>
      <c r="K413">
        <v>-4.6500000000000004</v>
      </c>
      <c r="L413">
        <v>-4.09</v>
      </c>
      <c r="M413">
        <v>-4.6500000000000004</v>
      </c>
      <c r="N413">
        <v>-3.97</v>
      </c>
      <c r="O413">
        <v>-5.48</v>
      </c>
      <c r="P413">
        <v>-5.46</v>
      </c>
      <c r="Q413">
        <v>-16.97</v>
      </c>
      <c r="R413">
        <v>-8.94</v>
      </c>
      <c r="S413">
        <v>-4.6900000000000004</v>
      </c>
      <c r="T413">
        <v>-3.42</v>
      </c>
      <c r="U413">
        <v>-6.67</v>
      </c>
      <c r="V413">
        <v>-6.41</v>
      </c>
      <c r="W413">
        <v>-6.04</v>
      </c>
      <c r="X413">
        <v>-5.82</v>
      </c>
      <c r="Y413">
        <v>-5.68</v>
      </c>
      <c r="Z413">
        <v>-5.57</v>
      </c>
      <c r="AA413">
        <v>-5.47</v>
      </c>
      <c r="AB413">
        <v>-5.37</v>
      </c>
      <c r="AC413">
        <v>-5.26</v>
      </c>
      <c r="AD413">
        <v>-5.17</v>
      </c>
      <c r="AE413">
        <v>-5.1100000000000003</v>
      </c>
      <c r="AF413">
        <v>-5.07</v>
      </c>
      <c r="AG413">
        <v>-5.05</v>
      </c>
      <c r="AH413">
        <v>-5.04</v>
      </c>
      <c r="AI413">
        <v>-5.01</v>
      </c>
      <c r="AJ413">
        <v>-4.95</v>
      </c>
      <c r="AK413">
        <v>-4.92</v>
      </c>
      <c r="AL413">
        <v>-4.91</v>
      </c>
      <c r="AM413">
        <v>-4.91</v>
      </c>
      <c r="AN413">
        <v>-4.9000000000000004</v>
      </c>
      <c r="AO413">
        <v>-4.8600000000000003</v>
      </c>
    </row>
    <row r="414" spans="1:41" x14ac:dyDescent="0.35">
      <c r="A414" s="1">
        <f t="shared" si="11"/>
        <v>46225</v>
      </c>
      <c r="B414">
        <v>-3.4</v>
      </c>
      <c r="C414">
        <v>-4.2300000000000004</v>
      </c>
      <c r="D414">
        <v>-3.42</v>
      </c>
      <c r="E414">
        <v>-3.26</v>
      </c>
      <c r="F414">
        <v>-4.91</v>
      </c>
      <c r="G414">
        <v>-3.11</v>
      </c>
      <c r="H414">
        <v>-2.5</v>
      </c>
      <c r="I414">
        <v>-3.27</v>
      </c>
      <c r="J414">
        <v>-4.1100000000000003</v>
      </c>
      <c r="K414">
        <v>-4.6500000000000004</v>
      </c>
      <c r="L414">
        <v>-4.09</v>
      </c>
      <c r="M414">
        <v>-4.6500000000000004</v>
      </c>
      <c r="N414">
        <v>-3.97</v>
      </c>
      <c r="O414">
        <v>-5.48</v>
      </c>
      <c r="P414">
        <v>-5.46</v>
      </c>
      <c r="Q414">
        <v>-16.97</v>
      </c>
      <c r="R414">
        <v>-8.94</v>
      </c>
      <c r="S414">
        <v>-4.6900000000000004</v>
      </c>
      <c r="T414">
        <v>-3.42</v>
      </c>
      <c r="U414">
        <v>-7.24</v>
      </c>
      <c r="V414">
        <v>-6.54</v>
      </c>
      <c r="W414">
        <v>-6.36</v>
      </c>
      <c r="X414">
        <v>-6.22</v>
      </c>
      <c r="Y414">
        <v>-6.08</v>
      </c>
      <c r="Z414">
        <v>-5.94</v>
      </c>
      <c r="AA414">
        <v>-5.81</v>
      </c>
      <c r="AB414">
        <v>-5.67</v>
      </c>
      <c r="AC414">
        <v>-5.52</v>
      </c>
      <c r="AD414">
        <v>-5.4</v>
      </c>
      <c r="AE414">
        <v>-5.33</v>
      </c>
      <c r="AF414">
        <v>-5.28</v>
      </c>
      <c r="AG414">
        <v>-5.24</v>
      </c>
      <c r="AH414">
        <v>-5.22</v>
      </c>
      <c r="AI414">
        <v>-5.18</v>
      </c>
      <c r="AJ414">
        <v>-5.12</v>
      </c>
      <c r="AK414">
        <v>-5.08</v>
      </c>
      <c r="AL414">
        <v>-5.0599999999999996</v>
      </c>
      <c r="AM414">
        <v>-5.0599999999999996</v>
      </c>
      <c r="AN414">
        <v>-5.05</v>
      </c>
      <c r="AO414">
        <v>-5.01</v>
      </c>
    </row>
    <row r="415" spans="1:41" x14ac:dyDescent="0.35">
      <c r="A415" s="1">
        <f t="shared" si="11"/>
        <v>46226</v>
      </c>
      <c r="B415">
        <v>-3.4</v>
      </c>
      <c r="C415">
        <v>-4.2300000000000004</v>
      </c>
      <c r="D415">
        <v>-3.42</v>
      </c>
      <c r="E415">
        <v>-3.26</v>
      </c>
      <c r="F415">
        <v>-4.91</v>
      </c>
      <c r="G415">
        <v>-3.11</v>
      </c>
      <c r="H415">
        <v>-2.5</v>
      </c>
      <c r="I415">
        <v>-3.27</v>
      </c>
      <c r="J415">
        <v>-4.1100000000000003</v>
      </c>
      <c r="K415">
        <v>-4.6500000000000004</v>
      </c>
      <c r="L415">
        <v>-4.09</v>
      </c>
      <c r="M415">
        <v>-4.6500000000000004</v>
      </c>
      <c r="N415">
        <v>-3.97</v>
      </c>
      <c r="O415">
        <v>-5.48</v>
      </c>
      <c r="P415">
        <v>-5.46</v>
      </c>
      <c r="Q415">
        <v>-16.97</v>
      </c>
      <c r="R415">
        <v>-8.94</v>
      </c>
      <c r="S415">
        <v>-4.6900000000000004</v>
      </c>
      <c r="T415">
        <v>-3.42</v>
      </c>
      <c r="U415">
        <v>-8.5</v>
      </c>
      <c r="V415">
        <v>-7.25</v>
      </c>
      <c r="W415">
        <v>-7.05</v>
      </c>
      <c r="X415">
        <v>-6.87</v>
      </c>
      <c r="Y415">
        <v>-6.69</v>
      </c>
      <c r="Z415">
        <v>-6.49</v>
      </c>
      <c r="AA415">
        <v>-6.28</v>
      </c>
      <c r="AB415">
        <v>-6.08</v>
      </c>
      <c r="AC415">
        <v>-5.86</v>
      </c>
      <c r="AD415">
        <v>-5.69</v>
      </c>
      <c r="AE415">
        <v>-5.58</v>
      </c>
      <c r="AF415">
        <v>-5.5</v>
      </c>
      <c r="AG415">
        <v>-5.44</v>
      </c>
      <c r="AH415">
        <v>-5.4</v>
      </c>
      <c r="AI415">
        <v>-5.34</v>
      </c>
      <c r="AJ415">
        <v>-5.27</v>
      </c>
      <c r="AK415">
        <v>-5.21</v>
      </c>
      <c r="AL415">
        <v>-5.17</v>
      </c>
      <c r="AM415">
        <v>-5.16</v>
      </c>
      <c r="AN415">
        <v>-5.14</v>
      </c>
      <c r="AO415">
        <v>-5.09</v>
      </c>
    </row>
    <row r="416" spans="1:41" x14ac:dyDescent="0.35">
      <c r="A416" s="1">
        <f t="shared" si="11"/>
        <v>46227</v>
      </c>
      <c r="B416">
        <v>-3.4</v>
      </c>
      <c r="C416">
        <v>-4.2300000000000004</v>
      </c>
      <c r="D416">
        <v>-3.42</v>
      </c>
      <c r="E416">
        <v>-3.26</v>
      </c>
      <c r="F416">
        <v>-4.91</v>
      </c>
      <c r="G416">
        <v>-3.11</v>
      </c>
      <c r="H416">
        <v>-2.5</v>
      </c>
      <c r="I416">
        <v>-3.27</v>
      </c>
      <c r="J416">
        <v>-4.1100000000000003</v>
      </c>
      <c r="K416">
        <v>-4.6500000000000004</v>
      </c>
      <c r="L416">
        <v>-4.09</v>
      </c>
      <c r="M416">
        <v>-4.6500000000000004</v>
      </c>
      <c r="N416">
        <v>-3.97</v>
      </c>
      <c r="O416">
        <v>-5.48</v>
      </c>
      <c r="P416">
        <v>-5.46</v>
      </c>
      <c r="Q416">
        <v>-16.97</v>
      </c>
      <c r="R416">
        <v>-8.94</v>
      </c>
      <c r="S416">
        <v>-4.6900000000000004</v>
      </c>
      <c r="T416">
        <v>-3.42</v>
      </c>
      <c r="U416">
        <v>-7.47</v>
      </c>
      <c r="V416">
        <v>-6.53</v>
      </c>
      <c r="W416">
        <v>-6.34</v>
      </c>
      <c r="X416">
        <v>-6.19</v>
      </c>
      <c r="Y416">
        <v>-6.07</v>
      </c>
      <c r="Z416">
        <v>-5.94</v>
      </c>
      <c r="AA416">
        <v>-5.81</v>
      </c>
      <c r="AB416">
        <v>-5.66</v>
      </c>
      <c r="AC416">
        <v>-5.49</v>
      </c>
      <c r="AD416">
        <v>-5.35</v>
      </c>
      <c r="AE416">
        <v>-5.24</v>
      </c>
      <c r="AF416">
        <v>-5.16</v>
      </c>
      <c r="AG416">
        <v>-5.0999999999999996</v>
      </c>
      <c r="AH416">
        <v>-5.05</v>
      </c>
      <c r="AI416">
        <v>-4.9800000000000004</v>
      </c>
      <c r="AJ416">
        <v>-4.92</v>
      </c>
      <c r="AK416">
        <v>-4.87</v>
      </c>
      <c r="AL416">
        <v>-4.8499999999999996</v>
      </c>
      <c r="AM416">
        <v>-4.84</v>
      </c>
      <c r="AN416">
        <v>-4.82</v>
      </c>
      <c r="AO416">
        <v>-4.79</v>
      </c>
    </row>
    <row r="417" spans="1:41" x14ac:dyDescent="0.35">
      <c r="A417" s="1">
        <f t="shared" si="11"/>
        <v>46230</v>
      </c>
      <c r="B417">
        <v>-3.4</v>
      </c>
      <c r="C417">
        <v>-4.2300000000000004</v>
      </c>
      <c r="D417">
        <v>-3.42</v>
      </c>
      <c r="E417">
        <v>-3.26</v>
      </c>
      <c r="F417">
        <v>-4.91</v>
      </c>
      <c r="G417">
        <v>-3.11</v>
      </c>
      <c r="H417">
        <v>-2.5</v>
      </c>
      <c r="I417">
        <v>-3.27</v>
      </c>
      <c r="J417">
        <v>-4.1100000000000003</v>
      </c>
      <c r="K417">
        <v>-4.6500000000000004</v>
      </c>
      <c r="L417">
        <v>-4.09</v>
      </c>
      <c r="M417">
        <v>-4.6500000000000004</v>
      </c>
      <c r="N417">
        <v>-3.97</v>
      </c>
      <c r="O417">
        <v>-5.48</v>
      </c>
      <c r="P417">
        <v>-5.46</v>
      </c>
      <c r="Q417">
        <v>-16.97</v>
      </c>
      <c r="R417">
        <v>-8.94</v>
      </c>
      <c r="S417">
        <v>-4.6900000000000004</v>
      </c>
      <c r="T417">
        <v>-3.42</v>
      </c>
      <c r="U417">
        <v>-5.75</v>
      </c>
      <c r="V417">
        <v>-5.62</v>
      </c>
      <c r="W417">
        <v>-5.5</v>
      </c>
      <c r="X417">
        <v>-5.46</v>
      </c>
      <c r="Y417">
        <v>-5.4</v>
      </c>
      <c r="Z417">
        <v>-5.33</v>
      </c>
      <c r="AA417">
        <v>-5.24</v>
      </c>
      <c r="AB417">
        <v>-5.15</v>
      </c>
      <c r="AC417">
        <v>-5.04</v>
      </c>
      <c r="AD417">
        <v>-4.95</v>
      </c>
      <c r="AE417">
        <v>-4.88</v>
      </c>
      <c r="AF417">
        <v>-4.83</v>
      </c>
      <c r="AG417">
        <v>-4.79</v>
      </c>
      <c r="AH417">
        <v>-4.76</v>
      </c>
      <c r="AI417">
        <v>-4.7</v>
      </c>
      <c r="AJ417">
        <v>-4.66</v>
      </c>
      <c r="AK417">
        <v>-4.63</v>
      </c>
      <c r="AL417">
        <v>-4.6100000000000003</v>
      </c>
      <c r="AM417">
        <v>-4.5999999999999996</v>
      </c>
      <c r="AN417">
        <v>-4.59</v>
      </c>
      <c r="AO417">
        <v>-4.5599999999999996</v>
      </c>
    </row>
    <row r="418" spans="1:41" x14ac:dyDescent="0.35">
      <c r="A418" s="1">
        <f t="shared" si="11"/>
        <v>46231</v>
      </c>
      <c r="B418">
        <v>-3.4</v>
      </c>
      <c r="C418">
        <v>-4.2300000000000004</v>
      </c>
      <c r="D418">
        <v>-3.42</v>
      </c>
      <c r="E418">
        <v>-3.26</v>
      </c>
      <c r="F418">
        <v>-4.91</v>
      </c>
      <c r="G418">
        <v>-3.11</v>
      </c>
      <c r="H418">
        <v>-2.5</v>
      </c>
      <c r="I418">
        <v>-3.27</v>
      </c>
      <c r="J418">
        <v>-4.1100000000000003</v>
      </c>
      <c r="K418">
        <v>-4.6500000000000004</v>
      </c>
      <c r="L418">
        <v>-4.09</v>
      </c>
      <c r="M418">
        <v>-4.6500000000000004</v>
      </c>
      <c r="N418">
        <v>-3.97</v>
      </c>
      <c r="O418">
        <v>-5.48</v>
      </c>
      <c r="P418">
        <v>-5.46</v>
      </c>
      <c r="Q418">
        <v>-16.97</v>
      </c>
      <c r="R418">
        <v>-8.94</v>
      </c>
      <c r="S418">
        <v>-4.6900000000000004</v>
      </c>
      <c r="T418">
        <v>-3.42</v>
      </c>
      <c r="U418">
        <v>-4.83</v>
      </c>
      <c r="V418">
        <v>-4.91</v>
      </c>
      <c r="W418">
        <v>-4.8600000000000003</v>
      </c>
      <c r="X418">
        <v>-4.9000000000000004</v>
      </c>
      <c r="Y418">
        <v>-4.9400000000000004</v>
      </c>
      <c r="Z418">
        <v>-4.9400000000000004</v>
      </c>
      <c r="AA418">
        <v>-4.91</v>
      </c>
      <c r="AB418">
        <v>-4.87</v>
      </c>
      <c r="AC418">
        <v>-4.8</v>
      </c>
      <c r="AD418">
        <v>-4.76</v>
      </c>
      <c r="AE418">
        <v>-4.74</v>
      </c>
      <c r="AF418">
        <v>-4.7300000000000004</v>
      </c>
      <c r="AG418">
        <v>-4.71</v>
      </c>
      <c r="AH418">
        <v>-4.6900000000000004</v>
      </c>
      <c r="AI418">
        <v>-4.66</v>
      </c>
      <c r="AJ418">
        <v>-4.6399999999999997</v>
      </c>
      <c r="AK418">
        <v>-4.62</v>
      </c>
      <c r="AL418">
        <v>-4.6100000000000003</v>
      </c>
      <c r="AM418">
        <v>-4.62</v>
      </c>
      <c r="AN418">
        <v>-4.62</v>
      </c>
      <c r="AO418">
        <v>-4.5999999999999996</v>
      </c>
    </row>
    <row r="419" spans="1:41" x14ac:dyDescent="0.35">
      <c r="A419" s="1">
        <f t="shared" si="11"/>
        <v>46232</v>
      </c>
      <c r="B419">
        <v>-3.4</v>
      </c>
      <c r="C419">
        <v>-4.2300000000000004</v>
      </c>
      <c r="D419">
        <v>-3.42</v>
      </c>
      <c r="E419">
        <v>-3.26</v>
      </c>
      <c r="F419">
        <v>-4.91</v>
      </c>
      <c r="G419">
        <v>-3.11</v>
      </c>
      <c r="H419">
        <v>-2.5</v>
      </c>
      <c r="I419">
        <v>-3.27</v>
      </c>
      <c r="J419">
        <v>-4.1100000000000003</v>
      </c>
      <c r="K419">
        <v>-4.6500000000000004</v>
      </c>
      <c r="L419">
        <v>-4.09</v>
      </c>
      <c r="M419">
        <v>-4.6500000000000004</v>
      </c>
      <c r="N419">
        <v>-3.97</v>
      </c>
      <c r="O419">
        <v>-5.48</v>
      </c>
      <c r="P419">
        <v>-5.46</v>
      </c>
      <c r="Q419">
        <v>-16.97</v>
      </c>
      <c r="R419">
        <v>-8.94</v>
      </c>
      <c r="S419">
        <v>-4.6900000000000004</v>
      </c>
      <c r="T419">
        <v>-3.42</v>
      </c>
      <c r="U419">
        <v>-6.28</v>
      </c>
      <c r="V419">
        <v>-6.05</v>
      </c>
      <c r="W419">
        <v>-5.74</v>
      </c>
      <c r="X419">
        <v>-5.7</v>
      </c>
      <c r="Y419">
        <v>-5.68</v>
      </c>
      <c r="Z419">
        <v>-5.63</v>
      </c>
      <c r="AA419">
        <v>-5.53</v>
      </c>
      <c r="AB419">
        <v>-5.42</v>
      </c>
      <c r="AC419">
        <v>-5.3</v>
      </c>
      <c r="AD419">
        <v>-5.21</v>
      </c>
      <c r="AE419">
        <v>-5.14</v>
      </c>
      <c r="AF419">
        <v>-5.09</v>
      </c>
      <c r="AG419">
        <v>-5.0599999999999996</v>
      </c>
      <c r="AH419">
        <v>-5.04</v>
      </c>
      <c r="AI419">
        <v>-4.99</v>
      </c>
      <c r="AJ419">
        <v>-4.9400000000000004</v>
      </c>
      <c r="AK419">
        <v>-4.91</v>
      </c>
      <c r="AL419">
        <v>-4.8899999999999997</v>
      </c>
      <c r="AM419">
        <v>-4.8899999999999997</v>
      </c>
      <c r="AN419">
        <v>-4.88</v>
      </c>
      <c r="AO419">
        <v>-4.8499999999999996</v>
      </c>
    </row>
    <row r="420" spans="1:41" x14ac:dyDescent="0.35">
      <c r="A420" s="1">
        <f t="shared" si="11"/>
        <v>46233</v>
      </c>
      <c r="B420">
        <v>-3.4</v>
      </c>
      <c r="C420">
        <v>-4.2300000000000004</v>
      </c>
      <c r="D420">
        <v>-3.42</v>
      </c>
      <c r="E420">
        <v>-3.26</v>
      </c>
      <c r="F420">
        <v>-4.91</v>
      </c>
      <c r="G420">
        <v>-3.11</v>
      </c>
      <c r="H420">
        <v>-2.5</v>
      </c>
      <c r="I420">
        <v>-3.27</v>
      </c>
      <c r="J420">
        <v>-4.1100000000000003</v>
      </c>
      <c r="K420">
        <v>-4.6500000000000004</v>
      </c>
      <c r="L420">
        <v>-4.09</v>
      </c>
      <c r="M420">
        <v>-4.6500000000000004</v>
      </c>
      <c r="N420">
        <v>-3.97</v>
      </c>
      <c r="O420">
        <v>-5.48</v>
      </c>
      <c r="P420">
        <v>-5.46</v>
      </c>
      <c r="Q420">
        <v>-16.97</v>
      </c>
      <c r="R420">
        <v>-8.94</v>
      </c>
      <c r="S420">
        <v>-4.6900000000000004</v>
      </c>
      <c r="T420">
        <v>-3.42</v>
      </c>
      <c r="U420">
        <v>-5.44</v>
      </c>
      <c r="V420">
        <v>-6.08</v>
      </c>
      <c r="W420">
        <v>-5.69</v>
      </c>
      <c r="X420">
        <v>-5.61</v>
      </c>
      <c r="Y420">
        <v>-5.56</v>
      </c>
      <c r="Z420">
        <v>-5.49</v>
      </c>
      <c r="AA420">
        <v>-5.41</v>
      </c>
      <c r="AB420">
        <v>-5.3</v>
      </c>
      <c r="AC420">
        <v>-5.19</v>
      </c>
      <c r="AD420">
        <v>-5.1100000000000003</v>
      </c>
      <c r="AE420">
        <v>-5.05</v>
      </c>
      <c r="AF420">
        <v>-5.01</v>
      </c>
      <c r="AG420">
        <v>-4.9800000000000004</v>
      </c>
      <c r="AH420">
        <v>-4.96</v>
      </c>
      <c r="AI420">
        <v>-4.92</v>
      </c>
      <c r="AJ420">
        <v>-4.8899999999999997</v>
      </c>
      <c r="AK420">
        <v>-4.87</v>
      </c>
      <c r="AL420">
        <v>-4.8499999999999996</v>
      </c>
      <c r="AM420">
        <v>-4.84</v>
      </c>
      <c r="AN420">
        <v>-4.84</v>
      </c>
      <c r="AO420">
        <v>-4.82</v>
      </c>
    </row>
    <row r="421" spans="1:41" x14ac:dyDescent="0.35">
      <c r="A421" s="1">
        <f t="shared" si="11"/>
        <v>46234</v>
      </c>
      <c r="B421">
        <v>-3.4</v>
      </c>
      <c r="C421">
        <v>-4.2300000000000004</v>
      </c>
      <c r="D421">
        <v>-3.42</v>
      </c>
      <c r="E421">
        <v>-3.26</v>
      </c>
      <c r="F421">
        <v>-4.91</v>
      </c>
      <c r="G421">
        <v>-3.11</v>
      </c>
      <c r="H421">
        <v>-2.5</v>
      </c>
      <c r="I421">
        <v>-3.27</v>
      </c>
      <c r="J421">
        <v>-4.1100000000000003</v>
      </c>
      <c r="K421">
        <v>-4.6500000000000004</v>
      </c>
      <c r="L421">
        <v>-4.09</v>
      </c>
      <c r="M421">
        <v>-4.6500000000000004</v>
      </c>
      <c r="N421">
        <v>-3.97</v>
      </c>
      <c r="O421">
        <v>-5.48</v>
      </c>
      <c r="P421">
        <v>-5.46</v>
      </c>
      <c r="Q421">
        <v>-16.97</v>
      </c>
      <c r="R421">
        <v>-8.94</v>
      </c>
      <c r="S421">
        <v>-4.6900000000000004</v>
      </c>
      <c r="T421">
        <v>-3.42</v>
      </c>
      <c r="U421">
        <v>-5.45</v>
      </c>
      <c r="V421">
        <v>-6.44</v>
      </c>
      <c r="W421">
        <v>-5.93</v>
      </c>
      <c r="X421">
        <v>-5.79</v>
      </c>
      <c r="Y421">
        <v>-5.71</v>
      </c>
      <c r="Z421">
        <v>-5.61</v>
      </c>
      <c r="AA421">
        <v>-5.5</v>
      </c>
      <c r="AB421">
        <v>-5.38</v>
      </c>
      <c r="AC421">
        <v>-5.25</v>
      </c>
      <c r="AD421">
        <v>-5.15</v>
      </c>
      <c r="AE421">
        <v>-5.08</v>
      </c>
      <c r="AF421">
        <v>-5.04</v>
      </c>
      <c r="AG421">
        <v>-5</v>
      </c>
      <c r="AH421">
        <v>-4.97</v>
      </c>
      <c r="AI421">
        <v>-4.91</v>
      </c>
      <c r="AJ421">
        <v>-4.88</v>
      </c>
      <c r="AK421">
        <v>-4.8499999999999996</v>
      </c>
      <c r="AL421">
        <v>-4.8499999999999996</v>
      </c>
      <c r="AM421">
        <v>-4.8600000000000003</v>
      </c>
      <c r="AN421">
        <v>-4.8600000000000003</v>
      </c>
      <c r="AO421">
        <v>-4.82</v>
      </c>
    </row>
    <row r="422" spans="1:41" x14ac:dyDescent="0.35">
      <c r="A422" s="1">
        <f t="shared" si="11"/>
        <v>46237</v>
      </c>
      <c r="B422">
        <v>-3.4</v>
      </c>
      <c r="C422">
        <v>-4.2300000000000004</v>
      </c>
      <c r="D422">
        <v>-3.42</v>
      </c>
      <c r="E422">
        <v>-3.26</v>
      </c>
      <c r="F422">
        <v>-4.91</v>
      </c>
      <c r="G422">
        <v>-3.11</v>
      </c>
      <c r="H422">
        <v>-2.5</v>
      </c>
      <c r="I422">
        <v>-3.27</v>
      </c>
      <c r="J422">
        <v>-4.1100000000000003</v>
      </c>
      <c r="K422">
        <v>-4.6500000000000004</v>
      </c>
      <c r="L422">
        <v>-4.09</v>
      </c>
      <c r="M422">
        <v>-4.6500000000000004</v>
      </c>
      <c r="N422">
        <v>-3.97</v>
      </c>
      <c r="O422">
        <v>-5.48</v>
      </c>
      <c r="P422">
        <v>-5.46</v>
      </c>
      <c r="Q422">
        <v>-16.97</v>
      </c>
      <c r="R422">
        <v>-8.94</v>
      </c>
      <c r="S422">
        <v>-4.6900000000000004</v>
      </c>
      <c r="T422">
        <v>-3.42</v>
      </c>
      <c r="U422">
        <v>-5.45</v>
      </c>
      <c r="V422">
        <v>-5.87</v>
      </c>
      <c r="W422">
        <v>-5.41</v>
      </c>
      <c r="X422">
        <v>-5.28</v>
      </c>
      <c r="Y422">
        <v>-5.21</v>
      </c>
      <c r="Z422">
        <v>-5.16</v>
      </c>
      <c r="AA422">
        <v>-5.1100000000000003</v>
      </c>
      <c r="AB422">
        <v>-5.03</v>
      </c>
      <c r="AC422">
        <v>-4.93</v>
      </c>
      <c r="AD422">
        <v>-4.8499999999999996</v>
      </c>
      <c r="AE422">
        <v>-4.79</v>
      </c>
      <c r="AF422">
        <v>-4.7699999999999996</v>
      </c>
      <c r="AG422">
        <v>-4.74</v>
      </c>
      <c r="AH422">
        <v>-4.7300000000000004</v>
      </c>
      <c r="AI422">
        <v>-4.71</v>
      </c>
      <c r="AJ422">
        <v>-4.6900000000000004</v>
      </c>
      <c r="AK422">
        <v>-4.67</v>
      </c>
      <c r="AL422">
        <v>-4.67</v>
      </c>
      <c r="AM422">
        <v>-4.68</v>
      </c>
      <c r="AN422">
        <v>-4.68</v>
      </c>
      <c r="AO422">
        <v>-4.66</v>
      </c>
    </row>
    <row r="423" spans="1:41" x14ac:dyDescent="0.35">
      <c r="A423" s="1">
        <f t="shared" si="11"/>
        <v>46238</v>
      </c>
      <c r="B423">
        <v>-3.4</v>
      </c>
      <c r="C423">
        <v>-4.2300000000000004</v>
      </c>
      <c r="D423">
        <v>-3.42</v>
      </c>
      <c r="E423">
        <v>-3.26</v>
      </c>
      <c r="F423">
        <v>-4.91</v>
      </c>
      <c r="G423">
        <v>-3.11</v>
      </c>
      <c r="H423">
        <v>-2.5</v>
      </c>
      <c r="I423">
        <v>-3.27</v>
      </c>
      <c r="J423">
        <v>-4.1100000000000003</v>
      </c>
      <c r="K423">
        <v>-4.6500000000000004</v>
      </c>
      <c r="L423">
        <v>-4.09</v>
      </c>
      <c r="M423">
        <v>-4.6500000000000004</v>
      </c>
      <c r="N423">
        <v>-3.97</v>
      </c>
      <c r="O423">
        <v>-5.48</v>
      </c>
      <c r="P423">
        <v>-5.46</v>
      </c>
      <c r="Q423">
        <v>-16.97</v>
      </c>
      <c r="R423">
        <v>-8.94</v>
      </c>
      <c r="S423">
        <v>-4.6900000000000004</v>
      </c>
      <c r="T423">
        <v>-3.42</v>
      </c>
      <c r="U423">
        <v>-5.45</v>
      </c>
      <c r="V423">
        <v>-4.96</v>
      </c>
      <c r="W423">
        <v>-4.78</v>
      </c>
      <c r="X423">
        <v>-4.78</v>
      </c>
      <c r="Y423">
        <v>-4.76</v>
      </c>
      <c r="Z423">
        <v>-4.7300000000000004</v>
      </c>
      <c r="AA423">
        <v>-4.68</v>
      </c>
      <c r="AB423">
        <v>-4.63</v>
      </c>
      <c r="AC423">
        <v>-4.5599999999999996</v>
      </c>
      <c r="AD423">
        <v>-4.51</v>
      </c>
      <c r="AE423">
        <v>-4.4800000000000004</v>
      </c>
      <c r="AF423">
        <v>-4.47</v>
      </c>
      <c r="AG423">
        <v>-4.46</v>
      </c>
      <c r="AH423">
        <v>-4.45</v>
      </c>
      <c r="AI423">
        <v>-4.43</v>
      </c>
      <c r="AJ423">
        <v>-4.41</v>
      </c>
      <c r="AK423">
        <v>-4.3899999999999997</v>
      </c>
      <c r="AL423">
        <v>-4.3899999999999997</v>
      </c>
      <c r="AM423">
        <v>-4.4000000000000004</v>
      </c>
      <c r="AN423">
        <v>-4.41</v>
      </c>
      <c r="AO423">
        <v>-4.4000000000000004</v>
      </c>
    </row>
    <row r="424" spans="1:41" x14ac:dyDescent="0.35">
      <c r="A424" s="1">
        <f t="shared" si="11"/>
        <v>46239</v>
      </c>
      <c r="B424">
        <v>-3.4</v>
      </c>
      <c r="C424">
        <v>-4.2300000000000004</v>
      </c>
      <c r="D424">
        <v>-3.42</v>
      </c>
      <c r="E424">
        <v>-3.26</v>
      </c>
      <c r="F424">
        <v>-4.91</v>
      </c>
      <c r="G424">
        <v>-3.11</v>
      </c>
      <c r="H424">
        <v>-2.5</v>
      </c>
      <c r="I424">
        <v>-3.27</v>
      </c>
      <c r="J424">
        <v>-4.1100000000000003</v>
      </c>
      <c r="K424">
        <v>-4.6500000000000004</v>
      </c>
      <c r="L424">
        <v>-4.09</v>
      </c>
      <c r="M424">
        <v>-4.6500000000000004</v>
      </c>
      <c r="N424">
        <v>-3.97</v>
      </c>
      <c r="O424">
        <v>-5.48</v>
      </c>
      <c r="P424">
        <v>-5.46</v>
      </c>
      <c r="Q424">
        <v>-16.97</v>
      </c>
      <c r="R424">
        <v>-8.94</v>
      </c>
      <c r="S424">
        <v>-4.6900000000000004</v>
      </c>
      <c r="T424">
        <v>-3.42</v>
      </c>
      <c r="U424">
        <v>-5.45</v>
      </c>
      <c r="V424">
        <v>-5.4</v>
      </c>
      <c r="W424">
        <v>-4.92</v>
      </c>
      <c r="X424">
        <v>-4.75</v>
      </c>
      <c r="Y424">
        <v>-4.66</v>
      </c>
      <c r="Z424">
        <v>-4.62</v>
      </c>
      <c r="AA424">
        <v>-4.57</v>
      </c>
      <c r="AB424">
        <v>-4.5</v>
      </c>
      <c r="AC424">
        <v>-4.42</v>
      </c>
      <c r="AD424">
        <v>-4.3600000000000003</v>
      </c>
      <c r="AE424">
        <v>-4.33</v>
      </c>
      <c r="AF424">
        <v>-4.32</v>
      </c>
      <c r="AG424">
        <v>-4.3099999999999996</v>
      </c>
      <c r="AH424">
        <v>-4.3099999999999996</v>
      </c>
      <c r="AI424">
        <v>-4.3</v>
      </c>
      <c r="AJ424">
        <v>-4.3</v>
      </c>
      <c r="AK424">
        <v>-4.3</v>
      </c>
      <c r="AL424">
        <v>-4.3</v>
      </c>
      <c r="AM424">
        <v>-4.32</v>
      </c>
      <c r="AN424">
        <v>-4.34</v>
      </c>
      <c r="AO424">
        <v>-4.33</v>
      </c>
    </row>
    <row r="425" spans="1:41" x14ac:dyDescent="0.35">
      <c r="A425" s="1">
        <f t="shared" si="11"/>
        <v>46240</v>
      </c>
      <c r="B425">
        <v>-3.4</v>
      </c>
      <c r="C425">
        <v>-4.2300000000000004</v>
      </c>
      <c r="D425">
        <v>-3.42</v>
      </c>
      <c r="E425">
        <v>-3.26</v>
      </c>
      <c r="F425">
        <v>-4.91</v>
      </c>
      <c r="G425">
        <v>-3.11</v>
      </c>
      <c r="H425">
        <v>-2.5</v>
      </c>
      <c r="I425">
        <v>-3.27</v>
      </c>
      <c r="J425">
        <v>-4.1100000000000003</v>
      </c>
      <c r="K425">
        <v>-4.6500000000000004</v>
      </c>
      <c r="L425">
        <v>-4.09</v>
      </c>
      <c r="M425">
        <v>-4.6500000000000004</v>
      </c>
      <c r="N425">
        <v>-3.97</v>
      </c>
      <c r="O425">
        <v>-5.48</v>
      </c>
      <c r="P425">
        <v>-5.46</v>
      </c>
      <c r="Q425">
        <v>-16.97</v>
      </c>
      <c r="R425">
        <v>-8.94</v>
      </c>
      <c r="S425">
        <v>-4.6900000000000004</v>
      </c>
      <c r="T425">
        <v>-3.42</v>
      </c>
      <c r="U425">
        <v>-5.45</v>
      </c>
      <c r="V425">
        <v>-6.33</v>
      </c>
      <c r="W425">
        <v>-5.55</v>
      </c>
      <c r="X425">
        <v>-5.19</v>
      </c>
      <c r="Y425">
        <v>-5.03</v>
      </c>
      <c r="Z425">
        <v>-4.97</v>
      </c>
      <c r="AA425">
        <v>-4.91</v>
      </c>
      <c r="AB425">
        <v>-4.83</v>
      </c>
      <c r="AC425">
        <v>-4.74</v>
      </c>
      <c r="AD425">
        <v>-4.68</v>
      </c>
      <c r="AE425">
        <v>-4.6399999999999997</v>
      </c>
      <c r="AF425">
        <v>-4.63</v>
      </c>
      <c r="AG425">
        <v>-4.5999999999999996</v>
      </c>
      <c r="AH425">
        <v>-4.59</v>
      </c>
      <c r="AI425">
        <v>-4.5599999999999996</v>
      </c>
      <c r="AJ425">
        <v>-4.54</v>
      </c>
      <c r="AK425">
        <v>-4.5199999999999996</v>
      </c>
      <c r="AL425">
        <v>-4.5199999999999996</v>
      </c>
      <c r="AM425">
        <v>-4.54</v>
      </c>
      <c r="AN425">
        <v>-4.5599999999999996</v>
      </c>
      <c r="AO425">
        <v>-4.54</v>
      </c>
    </row>
    <row r="426" spans="1:41" x14ac:dyDescent="0.35">
      <c r="A426" s="1">
        <f t="shared" si="11"/>
        <v>46241</v>
      </c>
      <c r="B426">
        <v>-3.4</v>
      </c>
      <c r="C426">
        <v>-4.2300000000000004</v>
      </c>
      <c r="D426">
        <v>-3.42</v>
      </c>
      <c r="E426">
        <v>-3.26</v>
      </c>
      <c r="F426">
        <v>-4.91</v>
      </c>
      <c r="G426">
        <v>-3.11</v>
      </c>
      <c r="H426">
        <v>-2.5</v>
      </c>
      <c r="I426">
        <v>-3.27</v>
      </c>
      <c r="J426">
        <v>-4.1100000000000003</v>
      </c>
      <c r="K426">
        <v>-4.6500000000000004</v>
      </c>
      <c r="L426">
        <v>-4.09</v>
      </c>
      <c r="M426">
        <v>-4.6500000000000004</v>
      </c>
      <c r="N426">
        <v>-3.97</v>
      </c>
      <c r="O426">
        <v>-5.48</v>
      </c>
      <c r="P426">
        <v>-5.46</v>
      </c>
      <c r="Q426">
        <v>-16.97</v>
      </c>
      <c r="R426">
        <v>-8.94</v>
      </c>
      <c r="S426">
        <v>-4.6900000000000004</v>
      </c>
      <c r="T426">
        <v>-3.42</v>
      </c>
      <c r="U426">
        <v>-5.45</v>
      </c>
      <c r="V426">
        <v>-6.4</v>
      </c>
      <c r="W426">
        <v>-5.69</v>
      </c>
      <c r="X426">
        <v>-5.35</v>
      </c>
      <c r="Y426">
        <v>-5.18</v>
      </c>
      <c r="Z426">
        <v>-5.1100000000000003</v>
      </c>
      <c r="AA426">
        <v>-5.05</v>
      </c>
      <c r="AB426">
        <v>-4.9800000000000004</v>
      </c>
      <c r="AC426">
        <v>-4.8899999999999997</v>
      </c>
      <c r="AD426">
        <v>-4.83</v>
      </c>
      <c r="AE426">
        <v>-4.79</v>
      </c>
      <c r="AF426">
        <v>-4.79</v>
      </c>
      <c r="AG426">
        <v>-4.78</v>
      </c>
      <c r="AH426">
        <v>-4.75</v>
      </c>
      <c r="AI426">
        <v>-4.72</v>
      </c>
      <c r="AJ426">
        <v>-4.6900000000000004</v>
      </c>
      <c r="AK426">
        <v>-4.67</v>
      </c>
      <c r="AL426">
        <v>-4.67</v>
      </c>
      <c r="AM426">
        <v>-4.6900000000000004</v>
      </c>
      <c r="AN426">
        <v>-4.7</v>
      </c>
      <c r="AO426">
        <v>-4.6900000000000004</v>
      </c>
    </row>
    <row r="427" spans="1:41" x14ac:dyDescent="0.35">
      <c r="A427" s="1">
        <f t="shared" si="11"/>
        <v>46244</v>
      </c>
      <c r="B427">
        <v>-3.4</v>
      </c>
      <c r="C427">
        <v>-4.2300000000000004</v>
      </c>
      <c r="D427">
        <v>-3.42</v>
      </c>
      <c r="E427">
        <v>-3.26</v>
      </c>
      <c r="F427">
        <v>-4.91</v>
      </c>
      <c r="G427">
        <v>-3.11</v>
      </c>
      <c r="H427">
        <v>-2.5</v>
      </c>
      <c r="I427">
        <v>-3.27</v>
      </c>
      <c r="J427">
        <v>-4.1100000000000003</v>
      </c>
      <c r="K427">
        <v>-4.6500000000000004</v>
      </c>
      <c r="L427">
        <v>-4.09</v>
      </c>
      <c r="M427">
        <v>-4.6500000000000004</v>
      </c>
      <c r="N427">
        <v>-3.97</v>
      </c>
      <c r="O427">
        <v>-5.48</v>
      </c>
      <c r="P427">
        <v>-5.46</v>
      </c>
      <c r="Q427">
        <v>-16.97</v>
      </c>
      <c r="R427">
        <v>-8.94</v>
      </c>
      <c r="S427">
        <v>-4.6900000000000004</v>
      </c>
      <c r="T427">
        <v>-3.42</v>
      </c>
      <c r="U427">
        <v>-5.45</v>
      </c>
      <c r="V427">
        <v>-6.56</v>
      </c>
      <c r="W427">
        <v>-5.97</v>
      </c>
      <c r="X427">
        <v>-5.59</v>
      </c>
      <c r="Y427">
        <v>-5.4</v>
      </c>
      <c r="Z427">
        <v>-5.31</v>
      </c>
      <c r="AA427">
        <v>-5.25</v>
      </c>
      <c r="AB427">
        <v>-5.18</v>
      </c>
      <c r="AC427">
        <v>-5.09</v>
      </c>
      <c r="AD427">
        <v>-5.0199999999999996</v>
      </c>
      <c r="AE427">
        <v>-4.97</v>
      </c>
      <c r="AF427">
        <v>-4.95</v>
      </c>
      <c r="AG427">
        <v>-4.91</v>
      </c>
      <c r="AH427">
        <v>-4.88</v>
      </c>
      <c r="AI427">
        <v>-4.82</v>
      </c>
      <c r="AJ427">
        <v>-4.7699999999999996</v>
      </c>
      <c r="AK427">
        <v>-4.74</v>
      </c>
      <c r="AL427">
        <v>-4.7300000000000004</v>
      </c>
      <c r="AM427">
        <v>-4.7300000000000004</v>
      </c>
      <c r="AN427">
        <v>-4.7300000000000004</v>
      </c>
      <c r="AO427">
        <v>-4.71</v>
      </c>
    </row>
    <row r="428" spans="1:41" x14ac:dyDescent="0.35">
      <c r="A428" s="1">
        <f t="shared" si="11"/>
        <v>46245</v>
      </c>
      <c r="B428">
        <v>-3.4</v>
      </c>
      <c r="C428">
        <v>-4.2300000000000004</v>
      </c>
      <c r="D428">
        <v>-3.42</v>
      </c>
      <c r="E428">
        <v>-3.26</v>
      </c>
      <c r="F428">
        <v>-4.91</v>
      </c>
      <c r="G428">
        <v>-3.11</v>
      </c>
      <c r="H428">
        <v>-2.5</v>
      </c>
      <c r="I428">
        <v>-3.27</v>
      </c>
      <c r="J428">
        <v>-4.1100000000000003</v>
      </c>
      <c r="K428">
        <v>-4.6500000000000004</v>
      </c>
      <c r="L428">
        <v>-4.09</v>
      </c>
      <c r="M428">
        <v>-4.6500000000000004</v>
      </c>
      <c r="N428">
        <v>-3.97</v>
      </c>
      <c r="O428">
        <v>-5.48</v>
      </c>
      <c r="P428">
        <v>-5.46</v>
      </c>
      <c r="Q428">
        <v>-16.97</v>
      </c>
      <c r="R428">
        <v>-8.94</v>
      </c>
      <c r="S428">
        <v>-4.6900000000000004</v>
      </c>
      <c r="T428">
        <v>-3.42</v>
      </c>
      <c r="U428">
        <v>-5.45</v>
      </c>
      <c r="V428">
        <v>-6.96</v>
      </c>
      <c r="W428">
        <v>-6.31</v>
      </c>
      <c r="X428">
        <v>-5.87</v>
      </c>
      <c r="Y428">
        <v>-5.62</v>
      </c>
      <c r="Z428">
        <v>-5.51</v>
      </c>
      <c r="AA428">
        <v>-5.44</v>
      </c>
      <c r="AB428">
        <v>-5.36</v>
      </c>
      <c r="AC428">
        <v>-5.25</v>
      </c>
      <c r="AD428">
        <v>-5.17</v>
      </c>
      <c r="AE428">
        <v>-5.1100000000000003</v>
      </c>
      <c r="AF428">
        <v>-5.09</v>
      </c>
      <c r="AG428">
        <v>-5.05</v>
      </c>
      <c r="AH428">
        <v>-5.0199999999999996</v>
      </c>
      <c r="AI428">
        <v>-4.97</v>
      </c>
      <c r="AJ428">
        <v>-4.93</v>
      </c>
      <c r="AK428">
        <v>-4.9000000000000004</v>
      </c>
      <c r="AL428">
        <v>-4.8899999999999997</v>
      </c>
      <c r="AM428">
        <v>-4.8899999999999997</v>
      </c>
      <c r="AN428">
        <v>-4.88</v>
      </c>
      <c r="AO428">
        <v>-4.8499999999999996</v>
      </c>
    </row>
    <row r="429" spans="1:41" x14ac:dyDescent="0.35">
      <c r="A429" s="1">
        <f t="shared" si="11"/>
        <v>46246</v>
      </c>
      <c r="B429">
        <v>-3.4</v>
      </c>
      <c r="C429">
        <v>-4.2300000000000004</v>
      </c>
      <c r="D429">
        <v>-3.42</v>
      </c>
      <c r="E429">
        <v>-3.26</v>
      </c>
      <c r="F429">
        <v>-4.91</v>
      </c>
      <c r="G429">
        <v>-3.11</v>
      </c>
      <c r="H429">
        <v>-2.5</v>
      </c>
      <c r="I429">
        <v>-3.27</v>
      </c>
      <c r="J429">
        <v>-4.1100000000000003</v>
      </c>
      <c r="K429">
        <v>-4.6500000000000004</v>
      </c>
      <c r="L429">
        <v>-4.09</v>
      </c>
      <c r="M429">
        <v>-4.6500000000000004</v>
      </c>
      <c r="N429">
        <v>-3.97</v>
      </c>
      <c r="O429">
        <v>-5.48</v>
      </c>
      <c r="P429">
        <v>-5.46</v>
      </c>
      <c r="Q429">
        <v>-16.97</v>
      </c>
      <c r="R429">
        <v>-8.94</v>
      </c>
      <c r="S429">
        <v>-4.6900000000000004</v>
      </c>
      <c r="T429">
        <v>-3.42</v>
      </c>
      <c r="U429">
        <v>-5.45</v>
      </c>
      <c r="V429">
        <v>-6.81</v>
      </c>
      <c r="W429">
        <v>-6.32</v>
      </c>
      <c r="X429">
        <v>-5.89</v>
      </c>
      <c r="Y429">
        <v>-5.62</v>
      </c>
      <c r="Z429">
        <v>-5.52</v>
      </c>
      <c r="AA429">
        <v>-5.47</v>
      </c>
      <c r="AB429">
        <v>-5.4</v>
      </c>
      <c r="AC429">
        <v>-5.3</v>
      </c>
      <c r="AD429">
        <v>-5.22</v>
      </c>
      <c r="AE429">
        <v>-5.18</v>
      </c>
      <c r="AF429">
        <v>-5.16</v>
      </c>
      <c r="AG429">
        <v>-5.12</v>
      </c>
      <c r="AH429">
        <v>-5.0999999999999996</v>
      </c>
      <c r="AI429">
        <v>-5.05</v>
      </c>
      <c r="AJ429">
        <v>-5</v>
      </c>
      <c r="AK429">
        <v>-4.9800000000000004</v>
      </c>
      <c r="AL429">
        <v>-4.96</v>
      </c>
      <c r="AM429">
        <v>-4.96</v>
      </c>
      <c r="AN429">
        <v>-4.96</v>
      </c>
      <c r="AO429">
        <v>-4.93</v>
      </c>
    </row>
    <row r="430" spans="1:41" x14ac:dyDescent="0.35">
      <c r="A430" s="1">
        <f t="shared" si="11"/>
        <v>46247</v>
      </c>
      <c r="B430">
        <v>-3.4</v>
      </c>
      <c r="C430">
        <v>-4.2300000000000004</v>
      </c>
      <c r="D430">
        <v>-3.42</v>
      </c>
      <c r="E430">
        <v>-3.26</v>
      </c>
      <c r="F430">
        <v>-4.91</v>
      </c>
      <c r="G430">
        <v>-3.11</v>
      </c>
      <c r="H430">
        <v>-2.5</v>
      </c>
      <c r="I430">
        <v>-3.27</v>
      </c>
      <c r="J430">
        <v>-4.1100000000000003</v>
      </c>
      <c r="K430">
        <v>-4.6500000000000004</v>
      </c>
      <c r="L430">
        <v>-4.09</v>
      </c>
      <c r="M430">
        <v>-4.6500000000000004</v>
      </c>
      <c r="N430">
        <v>-3.97</v>
      </c>
      <c r="O430">
        <v>-5.48</v>
      </c>
      <c r="P430">
        <v>-5.46</v>
      </c>
      <c r="Q430">
        <v>-16.97</v>
      </c>
      <c r="R430">
        <v>-8.94</v>
      </c>
      <c r="S430">
        <v>-4.6900000000000004</v>
      </c>
      <c r="T430">
        <v>-3.42</v>
      </c>
      <c r="U430">
        <v>-5.45</v>
      </c>
      <c r="V430">
        <v>-6.63</v>
      </c>
      <c r="W430">
        <v>-6.15</v>
      </c>
      <c r="X430">
        <v>-5.73</v>
      </c>
      <c r="Y430">
        <v>-5.49</v>
      </c>
      <c r="Z430">
        <v>-5.4</v>
      </c>
      <c r="AA430">
        <v>-5.35</v>
      </c>
      <c r="AB430">
        <v>-5.28</v>
      </c>
      <c r="AC430">
        <v>-5.18</v>
      </c>
      <c r="AD430">
        <v>-5.0999999999999996</v>
      </c>
      <c r="AE430">
        <v>-5.0599999999999996</v>
      </c>
      <c r="AF430">
        <v>-5.0199999999999996</v>
      </c>
      <c r="AG430">
        <v>-5.01</v>
      </c>
      <c r="AH430">
        <v>-4.99</v>
      </c>
      <c r="AI430">
        <v>-4.95</v>
      </c>
      <c r="AJ430">
        <v>-4.9000000000000004</v>
      </c>
      <c r="AK430">
        <v>-4.88</v>
      </c>
      <c r="AL430">
        <v>-4.88</v>
      </c>
      <c r="AM430">
        <v>-4.8899999999999997</v>
      </c>
      <c r="AN430">
        <v>-4.8899999999999997</v>
      </c>
      <c r="AO430">
        <v>-4.88</v>
      </c>
    </row>
    <row r="431" spans="1:41" x14ac:dyDescent="0.35">
      <c r="A431" s="1">
        <f t="shared" si="11"/>
        <v>46248</v>
      </c>
      <c r="B431">
        <v>-3.4</v>
      </c>
      <c r="C431">
        <v>-4.2300000000000004</v>
      </c>
      <c r="D431">
        <v>-3.42</v>
      </c>
      <c r="E431">
        <v>-3.26</v>
      </c>
      <c r="F431">
        <v>-4.91</v>
      </c>
      <c r="G431">
        <v>-3.11</v>
      </c>
      <c r="H431">
        <v>-2.5</v>
      </c>
      <c r="I431">
        <v>-3.27</v>
      </c>
      <c r="J431">
        <v>-4.1100000000000003</v>
      </c>
      <c r="K431">
        <v>-4.6500000000000004</v>
      </c>
      <c r="L431">
        <v>-4.09</v>
      </c>
      <c r="M431">
        <v>-4.6500000000000004</v>
      </c>
      <c r="N431">
        <v>-3.97</v>
      </c>
      <c r="O431">
        <v>-5.48</v>
      </c>
      <c r="P431">
        <v>-5.46</v>
      </c>
      <c r="Q431">
        <v>-16.97</v>
      </c>
      <c r="R431">
        <v>-8.94</v>
      </c>
      <c r="S431">
        <v>-4.6900000000000004</v>
      </c>
      <c r="T431">
        <v>-3.42</v>
      </c>
      <c r="U431">
        <v>-5.45</v>
      </c>
      <c r="V431">
        <v>-7.05</v>
      </c>
      <c r="W431">
        <v>-6.47</v>
      </c>
      <c r="X431">
        <v>-5.9</v>
      </c>
      <c r="Y431">
        <v>-5.59</v>
      </c>
      <c r="Z431">
        <v>-5.47</v>
      </c>
      <c r="AA431">
        <v>-5.4</v>
      </c>
      <c r="AB431">
        <v>-5.33</v>
      </c>
      <c r="AC431">
        <v>-5.24</v>
      </c>
      <c r="AD431">
        <v>-5.15</v>
      </c>
      <c r="AE431">
        <v>-5.0999999999999996</v>
      </c>
      <c r="AF431">
        <v>-5.07</v>
      </c>
      <c r="AG431">
        <v>-5.03</v>
      </c>
      <c r="AH431">
        <v>-5.01</v>
      </c>
      <c r="AI431">
        <v>-4.97</v>
      </c>
      <c r="AJ431">
        <v>-4.91</v>
      </c>
      <c r="AK431">
        <v>-4.8899999999999997</v>
      </c>
      <c r="AL431">
        <v>-4.8899999999999997</v>
      </c>
      <c r="AM431">
        <v>-4.88</v>
      </c>
      <c r="AN431">
        <v>-4.8600000000000003</v>
      </c>
      <c r="AO431">
        <v>-4.84</v>
      </c>
    </row>
    <row r="432" spans="1:41" x14ac:dyDescent="0.35">
      <c r="A432" s="1">
        <f t="shared" si="11"/>
        <v>46251</v>
      </c>
      <c r="B432">
        <v>-3.4</v>
      </c>
      <c r="C432">
        <v>-4.2300000000000004</v>
      </c>
      <c r="D432">
        <v>-3.42</v>
      </c>
      <c r="E432">
        <v>-3.26</v>
      </c>
      <c r="F432">
        <v>-4.91</v>
      </c>
      <c r="G432">
        <v>-3.11</v>
      </c>
      <c r="H432">
        <v>-2.5</v>
      </c>
      <c r="I432">
        <v>-3.27</v>
      </c>
      <c r="J432">
        <v>-4.1100000000000003</v>
      </c>
      <c r="K432">
        <v>-4.6500000000000004</v>
      </c>
      <c r="L432">
        <v>-4.09</v>
      </c>
      <c r="M432">
        <v>-4.6500000000000004</v>
      </c>
      <c r="N432">
        <v>-3.97</v>
      </c>
      <c r="O432">
        <v>-5.48</v>
      </c>
      <c r="P432">
        <v>-5.46</v>
      </c>
      <c r="Q432">
        <v>-16.97</v>
      </c>
      <c r="R432">
        <v>-8.94</v>
      </c>
      <c r="S432">
        <v>-4.6900000000000004</v>
      </c>
      <c r="T432">
        <v>-3.42</v>
      </c>
      <c r="U432">
        <v>-5.45</v>
      </c>
      <c r="V432">
        <v>-7.13</v>
      </c>
      <c r="W432">
        <v>-6.62</v>
      </c>
      <c r="X432">
        <v>-6.04</v>
      </c>
      <c r="Y432">
        <v>-5.7</v>
      </c>
      <c r="Z432">
        <v>-5.54</v>
      </c>
      <c r="AA432">
        <v>-5.46</v>
      </c>
      <c r="AB432">
        <v>-5.38</v>
      </c>
      <c r="AC432">
        <v>-5.29</v>
      </c>
      <c r="AD432">
        <v>-5.19</v>
      </c>
      <c r="AE432">
        <v>-5.13</v>
      </c>
      <c r="AF432">
        <v>-5.0999999999999996</v>
      </c>
      <c r="AG432">
        <v>-5.0599999999999996</v>
      </c>
      <c r="AH432">
        <v>-5.04</v>
      </c>
      <c r="AI432">
        <v>-4.9800000000000004</v>
      </c>
      <c r="AJ432">
        <v>-4.9400000000000004</v>
      </c>
      <c r="AK432">
        <v>-4.92</v>
      </c>
      <c r="AL432">
        <v>-4.91</v>
      </c>
      <c r="AM432">
        <v>-4.9000000000000004</v>
      </c>
      <c r="AN432">
        <v>-4.8899999999999997</v>
      </c>
      <c r="AO432">
        <v>-4.87</v>
      </c>
    </row>
    <row r="433" spans="1:41" x14ac:dyDescent="0.35">
      <c r="A433" s="1">
        <f t="shared" si="11"/>
        <v>46252</v>
      </c>
      <c r="B433">
        <v>-3.4</v>
      </c>
      <c r="C433">
        <v>-4.2300000000000004</v>
      </c>
      <c r="D433">
        <v>-3.42</v>
      </c>
      <c r="E433">
        <v>-3.26</v>
      </c>
      <c r="F433">
        <v>-4.91</v>
      </c>
      <c r="G433">
        <v>-3.11</v>
      </c>
      <c r="H433">
        <v>-2.5</v>
      </c>
      <c r="I433">
        <v>-3.27</v>
      </c>
      <c r="J433">
        <v>-4.1100000000000003</v>
      </c>
      <c r="K433">
        <v>-4.6500000000000004</v>
      </c>
      <c r="L433">
        <v>-4.09</v>
      </c>
      <c r="M433">
        <v>-4.6500000000000004</v>
      </c>
      <c r="N433">
        <v>-3.97</v>
      </c>
      <c r="O433">
        <v>-5.48</v>
      </c>
      <c r="P433">
        <v>-5.46</v>
      </c>
      <c r="Q433">
        <v>-16.97</v>
      </c>
      <c r="R433">
        <v>-8.94</v>
      </c>
      <c r="S433">
        <v>-4.6900000000000004</v>
      </c>
      <c r="T433">
        <v>-3.42</v>
      </c>
      <c r="U433">
        <v>-5.45</v>
      </c>
      <c r="V433">
        <v>-6.96</v>
      </c>
      <c r="W433">
        <v>-6.73</v>
      </c>
      <c r="X433">
        <v>-6.21</v>
      </c>
      <c r="Y433">
        <v>-5.86</v>
      </c>
      <c r="Z433">
        <v>-5.68</v>
      </c>
      <c r="AA433">
        <v>-5.58</v>
      </c>
      <c r="AB433">
        <v>-5.49</v>
      </c>
      <c r="AC433">
        <v>-5.38</v>
      </c>
      <c r="AD433">
        <v>-5.26</v>
      </c>
      <c r="AE433">
        <v>-5.2</v>
      </c>
      <c r="AF433">
        <v>-5.17</v>
      </c>
      <c r="AG433">
        <v>-5.13</v>
      </c>
      <c r="AH433">
        <v>-5.0999999999999996</v>
      </c>
      <c r="AI433">
        <v>-5.0599999999999996</v>
      </c>
      <c r="AJ433">
        <v>-5</v>
      </c>
      <c r="AK433">
        <v>-4.97</v>
      </c>
      <c r="AL433">
        <v>-4.95</v>
      </c>
      <c r="AM433">
        <v>-4.95</v>
      </c>
      <c r="AN433">
        <v>-4.95</v>
      </c>
      <c r="AO433">
        <v>-4.91</v>
      </c>
    </row>
    <row r="434" spans="1:41" x14ac:dyDescent="0.35">
      <c r="A434" s="1">
        <f t="shared" si="11"/>
        <v>46253</v>
      </c>
      <c r="B434">
        <v>-3.4</v>
      </c>
      <c r="C434">
        <v>-4.2300000000000004</v>
      </c>
      <c r="D434">
        <v>-3.42</v>
      </c>
      <c r="E434">
        <v>-3.26</v>
      </c>
      <c r="F434">
        <v>-4.91</v>
      </c>
      <c r="G434">
        <v>-3.11</v>
      </c>
      <c r="H434">
        <v>-2.5</v>
      </c>
      <c r="I434">
        <v>-3.27</v>
      </c>
      <c r="J434">
        <v>-4.1100000000000003</v>
      </c>
      <c r="K434">
        <v>-4.6500000000000004</v>
      </c>
      <c r="L434">
        <v>-4.09</v>
      </c>
      <c r="M434">
        <v>-4.6500000000000004</v>
      </c>
      <c r="N434">
        <v>-3.97</v>
      </c>
      <c r="O434">
        <v>-5.48</v>
      </c>
      <c r="P434">
        <v>-5.46</v>
      </c>
      <c r="Q434">
        <v>-16.97</v>
      </c>
      <c r="R434">
        <v>-8.94</v>
      </c>
      <c r="S434">
        <v>-4.6900000000000004</v>
      </c>
      <c r="T434">
        <v>-3.42</v>
      </c>
      <c r="U434">
        <v>-5.45</v>
      </c>
      <c r="V434">
        <v>-7.23</v>
      </c>
      <c r="W434">
        <v>-6.98</v>
      </c>
      <c r="X434">
        <v>-6.32</v>
      </c>
      <c r="Y434">
        <v>-5.91</v>
      </c>
      <c r="Z434">
        <v>-5.72</v>
      </c>
      <c r="AA434">
        <v>-5.63</v>
      </c>
      <c r="AB434">
        <v>-5.53</v>
      </c>
      <c r="AC434">
        <v>-5.41</v>
      </c>
      <c r="AD434">
        <v>-5.34</v>
      </c>
      <c r="AE434">
        <v>-5.28</v>
      </c>
      <c r="AF434">
        <v>-5.23</v>
      </c>
      <c r="AG434">
        <v>-5.17</v>
      </c>
      <c r="AH434">
        <v>-5.13</v>
      </c>
      <c r="AI434">
        <v>-5.0599999999999996</v>
      </c>
      <c r="AJ434">
        <v>-5.01</v>
      </c>
      <c r="AK434">
        <v>-4.9800000000000004</v>
      </c>
      <c r="AL434">
        <v>-4.96</v>
      </c>
      <c r="AM434">
        <v>-4.95</v>
      </c>
      <c r="AN434">
        <v>-4.9400000000000004</v>
      </c>
      <c r="AO434">
        <v>-4.91</v>
      </c>
    </row>
    <row r="435" spans="1:41" x14ac:dyDescent="0.35">
      <c r="A435" s="1">
        <f t="shared" si="11"/>
        <v>46254</v>
      </c>
      <c r="B435">
        <v>-3.4</v>
      </c>
      <c r="C435">
        <v>-4.2300000000000004</v>
      </c>
      <c r="D435">
        <v>-3.42</v>
      </c>
      <c r="E435">
        <v>-3.26</v>
      </c>
      <c r="F435">
        <v>-4.91</v>
      </c>
      <c r="G435">
        <v>-3.11</v>
      </c>
      <c r="H435">
        <v>-2.5</v>
      </c>
      <c r="I435">
        <v>-3.27</v>
      </c>
      <c r="J435">
        <v>-4.1100000000000003</v>
      </c>
      <c r="K435">
        <v>-4.6500000000000004</v>
      </c>
      <c r="L435">
        <v>-4.09</v>
      </c>
      <c r="M435">
        <v>-4.6500000000000004</v>
      </c>
      <c r="N435">
        <v>-3.97</v>
      </c>
      <c r="O435">
        <v>-5.48</v>
      </c>
      <c r="P435">
        <v>-5.46</v>
      </c>
      <c r="Q435">
        <v>-16.97</v>
      </c>
      <c r="R435">
        <v>-8.94</v>
      </c>
      <c r="S435">
        <v>-4.6900000000000004</v>
      </c>
      <c r="T435">
        <v>-3.42</v>
      </c>
      <c r="U435">
        <v>-5.45</v>
      </c>
      <c r="V435">
        <v>-6.95</v>
      </c>
      <c r="W435">
        <v>-7.11</v>
      </c>
      <c r="X435">
        <v>-6.59</v>
      </c>
      <c r="Y435">
        <v>-6.23</v>
      </c>
      <c r="Z435">
        <v>-6.04</v>
      </c>
      <c r="AA435">
        <v>-5.93</v>
      </c>
      <c r="AB435">
        <v>-5.83</v>
      </c>
      <c r="AC435">
        <v>-5.71</v>
      </c>
      <c r="AD435">
        <v>-5.6</v>
      </c>
      <c r="AE435">
        <v>-5.53</v>
      </c>
      <c r="AF435">
        <v>-5.47</v>
      </c>
      <c r="AG435">
        <v>-5.4</v>
      </c>
      <c r="AH435">
        <v>-5.36</v>
      </c>
      <c r="AI435">
        <v>-5.29</v>
      </c>
      <c r="AJ435">
        <v>-5.21</v>
      </c>
      <c r="AK435">
        <v>-5.18</v>
      </c>
      <c r="AL435">
        <v>-5.16</v>
      </c>
      <c r="AM435">
        <v>-5.15</v>
      </c>
      <c r="AN435">
        <v>-5.15</v>
      </c>
      <c r="AO435">
        <v>-5.13</v>
      </c>
    </row>
    <row r="436" spans="1:41" x14ac:dyDescent="0.35">
      <c r="A436" s="1">
        <f t="shared" si="11"/>
        <v>46255</v>
      </c>
      <c r="B436">
        <v>-3.4</v>
      </c>
      <c r="C436">
        <v>-4.2300000000000004</v>
      </c>
      <c r="D436">
        <v>-3.42</v>
      </c>
      <c r="E436">
        <v>-3.26</v>
      </c>
      <c r="F436">
        <v>-4.91</v>
      </c>
      <c r="G436">
        <v>-3.11</v>
      </c>
      <c r="H436">
        <v>-2.5</v>
      </c>
      <c r="I436">
        <v>-3.27</v>
      </c>
      <c r="J436">
        <v>-4.1100000000000003</v>
      </c>
      <c r="K436">
        <v>-4.6500000000000004</v>
      </c>
      <c r="L436">
        <v>-4.09</v>
      </c>
      <c r="M436">
        <v>-4.6500000000000004</v>
      </c>
      <c r="N436">
        <v>-3.97</v>
      </c>
      <c r="O436">
        <v>-5.48</v>
      </c>
      <c r="P436">
        <v>-5.46</v>
      </c>
      <c r="Q436">
        <v>-16.97</v>
      </c>
      <c r="R436">
        <v>-8.94</v>
      </c>
      <c r="S436">
        <v>-4.6900000000000004</v>
      </c>
      <c r="T436">
        <v>-3.42</v>
      </c>
      <c r="U436">
        <v>-5.45</v>
      </c>
      <c r="V436">
        <v>-7.33</v>
      </c>
      <c r="W436">
        <v>-7.51</v>
      </c>
      <c r="X436">
        <v>-6.97</v>
      </c>
      <c r="Y436">
        <v>-6.62</v>
      </c>
      <c r="Z436">
        <v>-6.43</v>
      </c>
      <c r="AA436">
        <v>-6.32</v>
      </c>
      <c r="AB436">
        <v>-6.21</v>
      </c>
      <c r="AC436">
        <v>-6.08</v>
      </c>
      <c r="AD436">
        <v>-5.96</v>
      </c>
      <c r="AE436">
        <v>-5.87</v>
      </c>
      <c r="AF436">
        <v>-5.8</v>
      </c>
      <c r="AG436">
        <v>-5.74</v>
      </c>
      <c r="AH436">
        <v>-5.69</v>
      </c>
      <c r="AI436">
        <v>-5.62</v>
      </c>
      <c r="AJ436">
        <v>-5.55</v>
      </c>
      <c r="AK436">
        <v>-5.5</v>
      </c>
      <c r="AL436">
        <v>-5.47</v>
      </c>
      <c r="AM436">
        <v>-5.47</v>
      </c>
      <c r="AN436">
        <v>-5.46</v>
      </c>
      <c r="AO436">
        <v>-5.41</v>
      </c>
    </row>
    <row r="437" spans="1:41" x14ac:dyDescent="0.35">
      <c r="A437" s="1">
        <f t="shared" si="11"/>
        <v>46258</v>
      </c>
      <c r="B437">
        <v>-3.4</v>
      </c>
      <c r="C437">
        <v>-4.2300000000000004</v>
      </c>
      <c r="D437">
        <v>-3.42</v>
      </c>
      <c r="E437">
        <v>-3.26</v>
      </c>
      <c r="F437">
        <v>-4.91</v>
      </c>
      <c r="G437">
        <v>-3.11</v>
      </c>
      <c r="H437">
        <v>-2.5</v>
      </c>
      <c r="I437">
        <v>-3.27</v>
      </c>
      <c r="J437">
        <v>-4.1100000000000003</v>
      </c>
      <c r="K437">
        <v>-4.6500000000000004</v>
      </c>
      <c r="L437">
        <v>-4.09</v>
      </c>
      <c r="M437">
        <v>-4.6500000000000004</v>
      </c>
      <c r="N437">
        <v>-3.97</v>
      </c>
      <c r="O437">
        <v>-5.48</v>
      </c>
      <c r="P437">
        <v>-5.46</v>
      </c>
      <c r="Q437">
        <v>-16.97</v>
      </c>
      <c r="R437">
        <v>-8.94</v>
      </c>
      <c r="S437">
        <v>-4.6900000000000004</v>
      </c>
      <c r="T437">
        <v>-3.42</v>
      </c>
      <c r="U437">
        <v>-5.45</v>
      </c>
      <c r="V437">
        <v>-7.16</v>
      </c>
      <c r="W437">
        <v>-7.24</v>
      </c>
      <c r="X437">
        <v>-6.76</v>
      </c>
      <c r="Y437">
        <v>-6.38</v>
      </c>
      <c r="Z437">
        <v>-6.19</v>
      </c>
      <c r="AA437">
        <v>-6.08</v>
      </c>
      <c r="AB437">
        <v>-5.97</v>
      </c>
      <c r="AC437">
        <v>-5.86</v>
      </c>
      <c r="AD437">
        <v>-5.74</v>
      </c>
      <c r="AE437">
        <v>-5.66</v>
      </c>
      <c r="AF437">
        <v>-5.6</v>
      </c>
      <c r="AG437">
        <v>-5.54</v>
      </c>
      <c r="AH437">
        <v>-5.51</v>
      </c>
      <c r="AI437">
        <v>-5.45</v>
      </c>
      <c r="AJ437">
        <v>-5.37</v>
      </c>
      <c r="AK437">
        <v>-5.32</v>
      </c>
      <c r="AL437">
        <v>-5.3</v>
      </c>
      <c r="AM437">
        <v>-5.3</v>
      </c>
      <c r="AN437">
        <v>-5.3</v>
      </c>
      <c r="AO437">
        <v>-5.27</v>
      </c>
    </row>
    <row r="438" spans="1:41" x14ac:dyDescent="0.35">
      <c r="A438" s="1">
        <f t="shared" si="11"/>
        <v>46259</v>
      </c>
      <c r="B438">
        <v>-3.4</v>
      </c>
      <c r="C438">
        <v>-4.2300000000000004</v>
      </c>
      <c r="D438">
        <v>-3.42</v>
      </c>
      <c r="E438">
        <v>-3.26</v>
      </c>
      <c r="F438">
        <v>-4.91</v>
      </c>
      <c r="G438">
        <v>-3.11</v>
      </c>
      <c r="H438">
        <v>-2.5</v>
      </c>
      <c r="I438">
        <v>-3.27</v>
      </c>
      <c r="J438">
        <v>-4.1100000000000003</v>
      </c>
      <c r="K438">
        <v>-4.6500000000000004</v>
      </c>
      <c r="L438">
        <v>-4.09</v>
      </c>
      <c r="M438">
        <v>-4.6500000000000004</v>
      </c>
      <c r="N438">
        <v>-3.97</v>
      </c>
      <c r="O438">
        <v>-5.48</v>
      </c>
      <c r="P438">
        <v>-5.46</v>
      </c>
      <c r="Q438">
        <v>-16.97</v>
      </c>
      <c r="R438">
        <v>-8.94</v>
      </c>
      <c r="S438">
        <v>-4.6900000000000004</v>
      </c>
      <c r="T438">
        <v>-3.42</v>
      </c>
      <c r="U438">
        <v>-5.45</v>
      </c>
      <c r="V438">
        <v>-6.22</v>
      </c>
      <c r="W438">
        <v>-6.39</v>
      </c>
      <c r="X438">
        <v>-6.07</v>
      </c>
      <c r="Y438">
        <v>-5.82</v>
      </c>
      <c r="Z438">
        <v>-5.7</v>
      </c>
      <c r="AA438">
        <v>-5.65</v>
      </c>
      <c r="AB438">
        <v>-5.59</v>
      </c>
      <c r="AC438">
        <v>-5.52</v>
      </c>
      <c r="AD438">
        <v>-5.45</v>
      </c>
      <c r="AE438">
        <v>-5.4</v>
      </c>
      <c r="AF438">
        <v>-5.37</v>
      </c>
      <c r="AG438">
        <v>-5.33</v>
      </c>
      <c r="AH438">
        <v>-5.3</v>
      </c>
      <c r="AI438">
        <v>-5.26</v>
      </c>
      <c r="AJ438">
        <v>-5.2</v>
      </c>
      <c r="AK438">
        <v>-5.16</v>
      </c>
      <c r="AL438">
        <v>-5.14</v>
      </c>
      <c r="AM438">
        <v>-5.14</v>
      </c>
      <c r="AN438">
        <v>-5.13</v>
      </c>
      <c r="AO438">
        <v>-5.0999999999999996</v>
      </c>
    </row>
    <row r="439" spans="1:41" x14ac:dyDescent="0.35">
      <c r="A439" s="1">
        <f t="shared" si="11"/>
        <v>46260</v>
      </c>
      <c r="B439">
        <v>-3.4</v>
      </c>
      <c r="C439">
        <v>-4.2300000000000004</v>
      </c>
      <c r="D439">
        <v>-3.42</v>
      </c>
      <c r="E439">
        <v>-3.26</v>
      </c>
      <c r="F439">
        <v>-4.91</v>
      </c>
      <c r="G439">
        <v>-3.11</v>
      </c>
      <c r="H439">
        <v>-2.5</v>
      </c>
      <c r="I439">
        <v>-3.27</v>
      </c>
      <c r="J439">
        <v>-4.1100000000000003</v>
      </c>
      <c r="K439">
        <v>-4.6500000000000004</v>
      </c>
      <c r="L439">
        <v>-4.09</v>
      </c>
      <c r="M439">
        <v>-4.6500000000000004</v>
      </c>
      <c r="N439">
        <v>-3.97</v>
      </c>
      <c r="O439">
        <v>-5.48</v>
      </c>
      <c r="P439">
        <v>-5.46</v>
      </c>
      <c r="Q439">
        <v>-16.97</v>
      </c>
      <c r="R439">
        <v>-8.94</v>
      </c>
      <c r="S439">
        <v>-4.6900000000000004</v>
      </c>
      <c r="T439">
        <v>-3.42</v>
      </c>
      <c r="U439">
        <v>-5.45</v>
      </c>
      <c r="V439">
        <v>-5.61</v>
      </c>
      <c r="W439">
        <v>-6.09</v>
      </c>
      <c r="X439">
        <v>-5.82</v>
      </c>
      <c r="Y439">
        <v>-5.61</v>
      </c>
      <c r="Z439">
        <v>-5.51</v>
      </c>
      <c r="AA439">
        <v>-5.48</v>
      </c>
      <c r="AB439">
        <v>-5.44</v>
      </c>
      <c r="AC439">
        <v>-5.38</v>
      </c>
      <c r="AD439">
        <v>-5.31</v>
      </c>
      <c r="AE439">
        <v>-5.27</v>
      </c>
      <c r="AF439">
        <v>-5.24</v>
      </c>
      <c r="AG439">
        <v>-5.2</v>
      </c>
      <c r="AH439">
        <v>-5.18</v>
      </c>
      <c r="AI439">
        <v>-5.14</v>
      </c>
      <c r="AJ439">
        <v>-5.08</v>
      </c>
      <c r="AK439">
        <v>-5.04</v>
      </c>
      <c r="AL439">
        <v>-5.01</v>
      </c>
      <c r="AM439">
        <v>-5.01</v>
      </c>
      <c r="AN439">
        <v>-4.99</v>
      </c>
      <c r="AO439">
        <v>-4.96</v>
      </c>
    </row>
    <row r="440" spans="1:41" x14ac:dyDescent="0.35">
      <c r="A440" s="1">
        <f t="shared" si="11"/>
        <v>46261</v>
      </c>
      <c r="B440">
        <v>-3.4</v>
      </c>
      <c r="C440">
        <v>-4.2300000000000004</v>
      </c>
      <c r="D440">
        <v>-3.42</v>
      </c>
      <c r="E440">
        <v>-3.26</v>
      </c>
      <c r="F440">
        <v>-4.91</v>
      </c>
      <c r="G440">
        <v>-3.11</v>
      </c>
      <c r="H440">
        <v>-2.5</v>
      </c>
      <c r="I440">
        <v>-3.27</v>
      </c>
      <c r="J440">
        <v>-4.1100000000000003</v>
      </c>
      <c r="K440">
        <v>-4.6500000000000004</v>
      </c>
      <c r="L440">
        <v>-4.09</v>
      </c>
      <c r="M440">
        <v>-4.6500000000000004</v>
      </c>
      <c r="N440">
        <v>-3.97</v>
      </c>
      <c r="O440">
        <v>-5.48</v>
      </c>
      <c r="P440">
        <v>-5.46</v>
      </c>
      <c r="Q440">
        <v>-16.97</v>
      </c>
      <c r="R440">
        <v>-8.94</v>
      </c>
      <c r="S440">
        <v>-4.6900000000000004</v>
      </c>
      <c r="T440">
        <v>-3.42</v>
      </c>
      <c r="U440">
        <v>-5.45</v>
      </c>
      <c r="V440">
        <v>-6.17</v>
      </c>
      <c r="W440">
        <v>-6.55</v>
      </c>
      <c r="X440">
        <v>-6.23</v>
      </c>
      <c r="Y440">
        <v>-5.9</v>
      </c>
      <c r="Z440">
        <v>-5.78</v>
      </c>
      <c r="AA440">
        <v>-5.71</v>
      </c>
      <c r="AB440">
        <v>-5.65</v>
      </c>
      <c r="AC440">
        <v>-5.58</v>
      </c>
      <c r="AD440">
        <v>-5.5</v>
      </c>
      <c r="AE440">
        <v>-5.45</v>
      </c>
      <c r="AF440">
        <v>-5.41</v>
      </c>
      <c r="AG440">
        <v>-5.35</v>
      </c>
      <c r="AH440">
        <v>-5.32</v>
      </c>
      <c r="AI440">
        <v>-5.27</v>
      </c>
      <c r="AJ440">
        <v>-5.21</v>
      </c>
      <c r="AK440">
        <v>-5.17</v>
      </c>
      <c r="AL440">
        <v>-5.16</v>
      </c>
      <c r="AM440">
        <v>-5.15</v>
      </c>
      <c r="AN440">
        <v>-5.14</v>
      </c>
      <c r="AO440">
        <v>-5.1100000000000003</v>
      </c>
    </row>
    <row r="441" spans="1:41" x14ac:dyDescent="0.35">
      <c r="A441" s="1">
        <f t="shared" si="11"/>
        <v>46262</v>
      </c>
      <c r="B441">
        <v>-3.4</v>
      </c>
      <c r="C441">
        <v>-4.2300000000000004</v>
      </c>
      <c r="D441">
        <v>-3.42</v>
      </c>
      <c r="E441">
        <v>-3.26</v>
      </c>
      <c r="F441">
        <v>-4.91</v>
      </c>
      <c r="G441">
        <v>-3.11</v>
      </c>
      <c r="H441">
        <v>-2.5</v>
      </c>
      <c r="I441">
        <v>-3.27</v>
      </c>
      <c r="J441">
        <v>-4.1100000000000003</v>
      </c>
      <c r="K441">
        <v>-4.6500000000000004</v>
      </c>
      <c r="L441">
        <v>-4.09</v>
      </c>
      <c r="M441">
        <v>-4.6500000000000004</v>
      </c>
      <c r="N441">
        <v>-3.97</v>
      </c>
      <c r="O441">
        <v>-5.48</v>
      </c>
      <c r="P441">
        <v>-5.46</v>
      </c>
      <c r="Q441">
        <v>-16.97</v>
      </c>
      <c r="R441">
        <v>-8.94</v>
      </c>
      <c r="S441">
        <v>-4.6900000000000004</v>
      </c>
      <c r="T441">
        <v>-3.42</v>
      </c>
      <c r="U441">
        <v>-5.45</v>
      </c>
      <c r="V441">
        <v>-5.91</v>
      </c>
      <c r="W441">
        <v>-6.27</v>
      </c>
      <c r="X441">
        <v>-6.12</v>
      </c>
      <c r="Y441">
        <v>-5.87</v>
      </c>
      <c r="Z441">
        <v>-5.74</v>
      </c>
      <c r="AA441">
        <v>-5.7</v>
      </c>
      <c r="AB441">
        <v>-5.65</v>
      </c>
      <c r="AC441">
        <v>-5.58</v>
      </c>
      <c r="AD441">
        <v>-5.51</v>
      </c>
      <c r="AE441">
        <v>-5.46</v>
      </c>
      <c r="AF441">
        <v>-5.41</v>
      </c>
      <c r="AG441">
        <v>-5.36</v>
      </c>
      <c r="AH441">
        <v>-5.33</v>
      </c>
      <c r="AI441">
        <v>-5.27</v>
      </c>
      <c r="AJ441">
        <v>-5.23</v>
      </c>
      <c r="AK441">
        <v>-5.2</v>
      </c>
      <c r="AL441">
        <v>-5.18</v>
      </c>
      <c r="AM441">
        <v>-5.17</v>
      </c>
      <c r="AN441">
        <v>-5.15</v>
      </c>
      <c r="AO441">
        <v>-5.12</v>
      </c>
    </row>
    <row r="442" spans="1:41" x14ac:dyDescent="0.35">
      <c r="A442" s="1">
        <f t="shared" si="11"/>
        <v>46265</v>
      </c>
      <c r="B442">
        <v>-3.4</v>
      </c>
      <c r="C442">
        <v>-4.2300000000000004</v>
      </c>
      <c r="D442">
        <v>-3.42</v>
      </c>
      <c r="E442">
        <v>-3.26</v>
      </c>
      <c r="F442">
        <v>-4.91</v>
      </c>
      <c r="G442">
        <v>-3.11</v>
      </c>
      <c r="H442">
        <v>-2.5</v>
      </c>
      <c r="I442">
        <v>-3.27</v>
      </c>
      <c r="J442">
        <v>-4.1100000000000003</v>
      </c>
      <c r="K442">
        <v>-4.6500000000000004</v>
      </c>
      <c r="L442">
        <v>-4.09</v>
      </c>
      <c r="M442">
        <v>-4.6500000000000004</v>
      </c>
      <c r="N442">
        <v>-3.97</v>
      </c>
      <c r="O442">
        <v>-5.48</v>
      </c>
      <c r="P442">
        <v>-5.46</v>
      </c>
      <c r="Q442">
        <v>-16.97</v>
      </c>
      <c r="R442">
        <v>-8.94</v>
      </c>
      <c r="S442">
        <v>-4.6900000000000004</v>
      </c>
      <c r="T442">
        <v>-3.42</v>
      </c>
      <c r="U442">
        <v>-5.45</v>
      </c>
      <c r="V442">
        <v>-5.91</v>
      </c>
      <c r="W442">
        <v>-6.43</v>
      </c>
      <c r="X442">
        <v>-6.3</v>
      </c>
      <c r="Y442">
        <v>-6.03</v>
      </c>
      <c r="Z442">
        <v>-5.87</v>
      </c>
      <c r="AA442">
        <v>-5.81</v>
      </c>
      <c r="AB442">
        <v>-5.76</v>
      </c>
      <c r="AC442">
        <v>-5.7</v>
      </c>
      <c r="AD442">
        <v>-5.62</v>
      </c>
      <c r="AE442">
        <v>-5.56</v>
      </c>
      <c r="AF442">
        <v>-5.52</v>
      </c>
      <c r="AG442">
        <v>-5.48</v>
      </c>
      <c r="AH442">
        <v>-5.46</v>
      </c>
      <c r="AI442">
        <v>-5.41</v>
      </c>
      <c r="AJ442">
        <v>-5.35</v>
      </c>
      <c r="AK442">
        <v>-5.31</v>
      </c>
      <c r="AL442">
        <v>-5.29</v>
      </c>
      <c r="AM442">
        <v>-5.28</v>
      </c>
      <c r="AN442">
        <v>-5.26</v>
      </c>
      <c r="AO442">
        <v>-5.23</v>
      </c>
    </row>
    <row r="443" spans="1:41" x14ac:dyDescent="0.35">
      <c r="A443" s="1">
        <f t="shared" si="11"/>
        <v>46266</v>
      </c>
      <c r="B443">
        <v>-3.4</v>
      </c>
      <c r="C443">
        <v>-4.2300000000000004</v>
      </c>
      <c r="D443">
        <v>-3.42</v>
      </c>
      <c r="E443">
        <v>-3.26</v>
      </c>
      <c r="F443">
        <v>-4.91</v>
      </c>
      <c r="G443">
        <v>-3.11</v>
      </c>
      <c r="H443">
        <v>-2.5</v>
      </c>
      <c r="I443">
        <v>-3.27</v>
      </c>
      <c r="J443">
        <v>-4.1100000000000003</v>
      </c>
      <c r="K443">
        <v>-4.6500000000000004</v>
      </c>
      <c r="L443">
        <v>-4.09</v>
      </c>
      <c r="M443">
        <v>-4.6500000000000004</v>
      </c>
      <c r="N443">
        <v>-3.97</v>
      </c>
      <c r="O443">
        <v>-5.48</v>
      </c>
      <c r="P443">
        <v>-5.46</v>
      </c>
      <c r="Q443">
        <v>-16.97</v>
      </c>
      <c r="R443">
        <v>-8.94</v>
      </c>
      <c r="S443">
        <v>-4.6900000000000004</v>
      </c>
      <c r="T443">
        <v>-3.42</v>
      </c>
      <c r="U443">
        <v>-5.45</v>
      </c>
      <c r="V443">
        <v>-5.91</v>
      </c>
      <c r="W443">
        <v>-6.9</v>
      </c>
      <c r="X443">
        <v>-6.6</v>
      </c>
      <c r="Y443">
        <v>-6.27</v>
      </c>
      <c r="Z443">
        <v>-6.09</v>
      </c>
      <c r="AA443">
        <v>-6.03</v>
      </c>
      <c r="AB443">
        <v>-5.98</v>
      </c>
      <c r="AC443">
        <v>-5.93</v>
      </c>
      <c r="AD443">
        <v>-5.85</v>
      </c>
      <c r="AE443">
        <v>-5.78</v>
      </c>
      <c r="AF443">
        <v>-5.74</v>
      </c>
      <c r="AG443">
        <v>-5.67</v>
      </c>
      <c r="AH443">
        <v>-5.62</v>
      </c>
      <c r="AI443">
        <v>-5.55</v>
      </c>
      <c r="AJ443">
        <v>-5.48</v>
      </c>
      <c r="AK443">
        <v>-5.44</v>
      </c>
      <c r="AL443">
        <v>-5.41</v>
      </c>
      <c r="AM443">
        <v>-5.4</v>
      </c>
      <c r="AN443">
        <v>-5.39</v>
      </c>
      <c r="AO443">
        <v>-5.34</v>
      </c>
    </row>
    <row r="444" spans="1:41" x14ac:dyDescent="0.35">
      <c r="A444" s="1">
        <f t="shared" si="11"/>
        <v>46267</v>
      </c>
      <c r="B444">
        <v>-3.4</v>
      </c>
      <c r="C444">
        <v>-4.2300000000000004</v>
      </c>
      <c r="D444">
        <v>-3.42</v>
      </c>
      <c r="E444">
        <v>-3.26</v>
      </c>
      <c r="F444">
        <v>-4.91</v>
      </c>
      <c r="G444">
        <v>-3.11</v>
      </c>
      <c r="H444">
        <v>-2.5</v>
      </c>
      <c r="I444">
        <v>-3.27</v>
      </c>
      <c r="J444">
        <v>-4.1100000000000003</v>
      </c>
      <c r="K444">
        <v>-4.6500000000000004</v>
      </c>
      <c r="L444">
        <v>-4.09</v>
      </c>
      <c r="M444">
        <v>-4.6500000000000004</v>
      </c>
      <c r="N444">
        <v>-3.97</v>
      </c>
      <c r="O444">
        <v>-5.48</v>
      </c>
      <c r="P444">
        <v>-5.46</v>
      </c>
      <c r="Q444">
        <v>-16.97</v>
      </c>
      <c r="R444">
        <v>-8.94</v>
      </c>
      <c r="S444">
        <v>-4.6900000000000004</v>
      </c>
      <c r="T444">
        <v>-3.42</v>
      </c>
      <c r="U444">
        <v>-5.45</v>
      </c>
      <c r="V444">
        <v>-5.91</v>
      </c>
      <c r="W444">
        <v>-7.35</v>
      </c>
      <c r="X444">
        <v>-6.84</v>
      </c>
      <c r="Y444">
        <v>-6.48</v>
      </c>
      <c r="Z444">
        <v>-6.29</v>
      </c>
      <c r="AA444">
        <v>-6.23</v>
      </c>
      <c r="AB444">
        <v>-6.17</v>
      </c>
      <c r="AC444">
        <v>-6.1</v>
      </c>
      <c r="AD444">
        <v>-6.01</v>
      </c>
      <c r="AE444">
        <v>-5.94</v>
      </c>
      <c r="AF444">
        <v>-5.87</v>
      </c>
      <c r="AG444">
        <v>-5.8</v>
      </c>
      <c r="AH444">
        <v>-5.74</v>
      </c>
      <c r="AI444">
        <v>-5.68</v>
      </c>
      <c r="AJ444">
        <v>-5.62</v>
      </c>
      <c r="AK444">
        <v>-5.57</v>
      </c>
      <c r="AL444">
        <v>-5.54</v>
      </c>
      <c r="AM444">
        <v>-5.52</v>
      </c>
      <c r="AN444">
        <v>-5.5</v>
      </c>
      <c r="AO444">
        <v>-5.47</v>
      </c>
    </row>
    <row r="445" spans="1:41" x14ac:dyDescent="0.35">
      <c r="A445" s="1">
        <f t="shared" si="11"/>
        <v>46268</v>
      </c>
      <c r="B445">
        <v>-3.4</v>
      </c>
      <c r="C445">
        <v>-4.2300000000000004</v>
      </c>
      <c r="D445">
        <v>-3.42</v>
      </c>
      <c r="E445">
        <v>-3.26</v>
      </c>
      <c r="F445">
        <v>-4.91</v>
      </c>
      <c r="G445">
        <v>-3.11</v>
      </c>
      <c r="H445">
        <v>-2.5</v>
      </c>
      <c r="I445">
        <v>-3.27</v>
      </c>
      <c r="J445">
        <v>-4.1100000000000003</v>
      </c>
      <c r="K445">
        <v>-4.6500000000000004</v>
      </c>
      <c r="L445">
        <v>-4.09</v>
      </c>
      <c r="M445">
        <v>-4.6500000000000004</v>
      </c>
      <c r="N445">
        <v>-3.97</v>
      </c>
      <c r="O445">
        <v>-5.48</v>
      </c>
      <c r="P445">
        <v>-5.46</v>
      </c>
      <c r="Q445">
        <v>-16.97</v>
      </c>
      <c r="R445">
        <v>-8.94</v>
      </c>
      <c r="S445">
        <v>-4.6900000000000004</v>
      </c>
      <c r="T445">
        <v>-3.42</v>
      </c>
      <c r="U445">
        <v>-5.45</v>
      </c>
      <c r="V445">
        <v>-5.91</v>
      </c>
      <c r="W445">
        <v>-7.49</v>
      </c>
      <c r="X445">
        <v>-6.84</v>
      </c>
      <c r="Y445">
        <v>-6.39</v>
      </c>
      <c r="Z445">
        <v>-6.19</v>
      </c>
      <c r="AA445">
        <v>-6.14</v>
      </c>
      <c r="AB445">
        <v>-6.12</v>
      </c>
      <c r="AC445">
        <v>-6.07</v>
      </c>
      <c r="AD445">
        <v>-6</v>
      </c>
      <c r="AE445">
        <v>-5.95</v>
      </c>
      <c r="AF445">
        <v>-5.91</v>
      </c>
      <c r="AG445">
        <v>-5.84</v>
      </c>
      <c r="AH445">
        <v>-5.78</v>
      </c>
      <c r="AI445">
        <v>-5.71</v>
      </c>
      <c r="AJ445">
        <v>-5.64</v>
      </c>
      <c r="AK445">
        <v>-5.59</v>
      </c>
      <c r="AL445">
        <v>-5.54</v>
      </c>
      <c r="AM445">
        <v>-5.51</v>
      </c>
      <c r="AN445">
        <v>-5.48</v>
      </c>
      <c r="AO445">
        <v>-5.44</v>
      </c>
    </row>
    <row r="446" spans="1:41" x14ac:dyDescent="0.35">
      <c r="A446" s="1">
        <f t="shared" si="11"/>
        <v>46269</v>
      </c>
      <c r="B446">
        <v>-3.4</v>
      </c>
      <c r="C446">
        <v>-4.2300000000000004</v>
      </c>
      <c r="D446">
        <v>-3.42</v>
      </c>
      <c r="E446">
        <v>-3.26</v>
      </c>
      <c r="F446">
        <v>-4.91</v>
      </c>
      <c r="G446">
        <v>-3.11</v>
      </c>
      <c r="H446">
        <v>-2.5</v>
      </c>
      <c r="I446">
        <v>-3.27</v>
      </c>
      <c r="J446">
        <v>-4.1100000000000003</v>
      </c>
      <c r="K446">
        <v>-4.6500000000000004</v>
      </c>
      <c r="L446">
        <v>-4.09</v>
      </c>
      <c r="M446">
        <v>-4.6500000000000004</v>
      </c>
      <c r="N446">
        <v>-3.97</v>
      </c>
      <c r="O446">
        <v>-5.48</v>
      </c>
      <c r="P446">
        <v>-5.46</v>
      </c>
      <c r="Q446">
        <v>-16.97</v>
      </c>
      <c r="R446">
        <v>-8.94</v>
      </c>
      <c r="S446">
        <v>-4.6900000000000004</v>
      </c>
      <c r="T446">
        <v>-3.42</v>
      </c>
      <c r="U446">
        <v>-5.45</v>
      </c>
      <c r="V446">
        <v>-5.91</v>
      </c>
      <c r="W446">
        <v>-7.71</v>
      </c>
      <c r="X446">
        <v>-6.86</v>
      </c>
      <c r="Y446">
        <v>-6.37</v>
      </c>
      <c r="Z446">
        <v>-6.15</v>
      </c>
      <c r="AA446">
        <v>-6.08</v>
      </c>
      <c r="AB446">
        <v>-6.03</v>
      </c>
      <c r="AC446">
        <v>-5.97</v>
      </c>
      <c r="AD446">
        <v>-5.89</v>
      </c>
      <c r="AE446">
        <v>-5.83</v>
      </c>
      <c r="AF446">
        <v>-5.78</v>
      </c>
      <c r="AG446">
        <v>-5.73</v>
      </c>
      <c r="AH446">
        <v>-5.68</v>
      </c>
      <c r="AI446">
        <v>-5.61</v>
      </c>
      <c r="AJ446">
        <v>-5.55</v>
      </c>
      <c r="AK446">
        <v>-5.5</v>
      </c>
      <c r="AL446">
        <v>-5.46</v>
      </c>
      <c r="AM446">
        <v>-5.44</v>
      </c>
      <c r="AN446">
        <v>-5.41</v>
      </c>
      <c r="AO446">
        <v>-5.37</v>
      </c>
    </row>
    <row r="447" spans="1:41" x14ac:dyDescent="0.35">
      <c r="A447" s="1">
        <f t="shared" si="11"/>
        <v>46272</v>
      </c>
      <c r="B447">
        <v>-3.4</v>
      </c>
      <c r="C447">
        <v>-4.2300000000000004</v>
      </c>
      <c r="D447">
        <v>-3.42</v>
      </c>
      <c r="E447">
        <v>-3.26</v>
      </c>
      <c r="F447">
        <v>-4.91</v>
      </c>
      <c r="G447">
        <v>-3.11</v>
      </c>
      <c r="H447">
        <v>-2.5</v>
      </c>
      <c r="I447">
        <v>-3.27</v>
      </c>
      <c r="J447">
        <v>-4.1100000000000003</v>
      </c>
      <c r="K447">
        <v>-4.6500000000000004</v>
      </c>
      <c r="L447">
        <v>-4.09</v>
      </c>
      <c r="M447">
        <v>-4.6500000000000004</v>
      </c>
      <c r="N447">
        <v>-3.97</v>
      </c>
      <c r="O447">
        <v>-5.48</v>
      </c>
      <c r="P447">
        <v>-5.46</v>
      </c>
      <c r="Q447">
        <v>-16.97</v>
      </c>
      <c r="R447">
        <v>-8.94</v>
      </c>
      <c r="S447">
        <v>-4.6900000000000004</v>
      </c>
      <c r="T447">
        <v>-3.42</v>
      </c>
      <c r="U447">
        <v>-5.45</v>
      </c>
      <c r="V447">
        <v>-5.91</v>
      </c>
      <c r="W447">
        <v>-7.6</v>
      </c>
      <c r="X447">
        <v>-6.96</v>
      </c>
      <c r="Y447">
        <v>-6.51</v>
      </c>
      <c r="Z447">
        <v>-6.29</v>
      </c>
      <c r="AA447">
        <v>-6.19</v>
      </c>
      <c r="AB447">
        <v>-6.12</v>
      </c>
      <c r="AC447">
        <v>-6.04</v>
      </c>
      <c r="AD447">
        <v>-5.95</v>
      </c>
      <c r="AE447">
        <v>-5.88</v>
      </c>
      <c r="AF447">
        <v>-5.82</v>
      </c>
      <c r="AG447">
        <v>-5.75</v>
      </c>
      <c r="AH447">
        <v>-5.69</v>
      </c>
      <c r="AI447">
        <v>-5.62</v>
      </c>
      <c r="AJ447">
        <v>-5.55</v>
      </c>
      <c r="AK447">
        <v>-5.49</v>
      </c>
      <c r="AL447">
        <v>-5.44</v>
      </c>
      <c r="AM447">
        <v>-5.4</v>
      </c>
      <c r="AN447">
        <v>-5.37</v>
      </c>
      <c r="AO447">
        <v>-5.34</v>
      </c>
    </row>
    <row r="448" spans="1:41" x14ac:dyDescent="0.35">
      <c r="A448" s="1">
        <f t="shared" si="11"/>
        <v>46273</v>
      </c>
      <c r="B448">
        <v>-3.4</v>
      </c>
      <c r="C448">
        <v>-4.2300000000000004</v>
      </c>
      <c r="D448">
        <v>-3.42</v>
      </c>
      <c r="E448">
        <v>-3.26</v>
      </c>
      <c r="F448">
        <v>-4.91</v>
      </c>
      <c r="G448">
        <v>-3.11</v>
      </c>
      <c r="H448">
        <v>-2.5</v>
      </c>
      <c r="I448">
        <v>-3.27</v>
      </c>
      <c r="J448">
        <v>-4.1100000000000003</v>
      </c>
      <c r="K448">
        <v>-4.6500000000000004</v>
      </c>
      <c r="L448">
        <v>-4.09</v>
      </c>
      <c r="M448">
        <v>-4.6500000000000004</v>
      </c>
      <c r="N448">
        <v>-3.97</v>
      </c>
      <c r="O448">
        <v>-5.48</v>
      </c>
      <c r="P448">
        <v>-5.46</v>
      </c>
      <c r="Q448">
        <v>-16.97</v>
      </c>
      <c r="R448">
        <v>-8.94</v>
      </c>
      <c r="S448">
        <v>-4.6900000000000004</v>
      </c>
      <c r="T448">
        <v>-3.42</v>
      </c>
      <c r="U448">
        <v>-5.45</v>
      </c>
      <c r="V448">
        <v>-5.91</v>
      </c>
      <c r="W448">
        <v>-7.73</v>
      </c>
      <c r="X448">
        <v>-7.24</v>
      </c>
      <c r="Y448">
        <v>-6.84</v>
      </c>
      <c r="Z448">
        <v>-6.62</v>
      </c>
      <c r="AA448">
        <v>-6.51</v>
      </c>
      <c r="AB448">
        <v>-6.44</v>
      </c>
      <c r="AC448">
        <v>-6.35</v>
      </c>
      <c r="AD448">
        <v>-6.23</v>
      </c>
      <c r="AE448">
        <v>-6.14</v>
      </c>
      <c r="AF448">
        <v>-6.07</v>
      </c>
      <c r="AG448">
        <v>-5.98</v>
      </c>
      <c r="AH448">
        <v>-5.89</v>
      </c>
      <c r="AI448">
        <v>-5.81</v>
      </c>
      <c r="AJ448">
        <v>-5.73</v>
      </c>
      <c r="AK448">
        <v>-5.68</v>
      </c>
      <c r="AL448">
        <v>-5.63</v>
      </c>
      <c r="AM448">
        <v>-5.58</v>
      </c>
      <c r="AN448">
        <v>-5.53</v>
      </c>
      <c r="AO448">
        <v>-5.49</v>
      </c>
    </row>
    <row r="449" spans="1:41" x14ac:dyDescent="0.35">
      <c r="A449" s="1">
        <f t="shared" si="11"/>
        <v>46274</v>
      </c>
      <c r="B449">
        <v>-3.4</v>
      </c>
      <c r="C449">
        <v>-4.2300000000000004</v>
      </c>
      <c r="D449">
        <v>-3.42</v>
      </c>
      <c r="E449">
        <v>-3.26</v>
      </c>
      <c r="F449">
        <v>-4.91</v>
      </c>
      <c r="G449">
        <v>-3.11</v>
      </c>
      <c r="H449">
        <v>-2.5</v>
      </c>
      <c r="I449">
        <v>-3.27</v>
      </c>
      <c r="J449">
        <v>-4.1100000000000003</v>
      </c>
      <c r="K449">
        <v>-4.6500000000000004</v>
      </c>
      <c r="L449">
        <v>-4.09</v>
      </c>
      <c r="M449">
        <v>-4.6500000000000004</v>
      </c>
      <c r="N449">
        <v>-3.97</v>
      </c>
      <c r="O449">
        <v>-5.48</v>
      </c>
      <c r="P449">
        <v>-5.46</v>
      </c>
      <c r="Q449">
        <v>-16.97</v>
      </c>
      <c r="R449">
        <v>-8.94</v>
      </c>
      <c r="S449">
        <v>-4.6900000000000004</v>
      </c>
      <c r="T449">
        <v>-3.42</v>
      </c>
      <c r="U449">
        <v>-5.45</v>
      </c>
      <c r="V449">
        <v>-5.91</v>
      </c>
      <c r="W449">
        <v>-8.34</v>
      </c>
      <c r="X449">
        <v>-7.78</v>
      </c>
      <c r="Y449">
        <v>-7.31</v>
      </c>
      <c r="Z449">
        <v>-7.02</v>
      </c>
      <c r="AA449">
        <v>-6.9</v>
      </c>
      <c r="AB449">
        <v>-6.82</v>
      </c>
      <c r="AC449">
        <v>-6.73</v>
      </c>
      <c r="AD449">
        <v>-6.62</v>
      </c>
      <c r="AE449">
        <v>-6.54</v>
      </c>
      <c r="AF449">
        <v>-6.46</v>
      </c>
      <c r="AG449">
        <v>-6.34</v>
      </c>
      <c r="AH449">
        <v>-6.2</v>
      </c>
      <c r="AI449">
        <v>-6.06</v>
      </c>
      <c r="AJ449">
        <v>-5.94</v>
      </c>
      <c r="AK449">
        <v>-5.84</v>
      </c>
      <c r="AL449">
        <v>-5.75</v>
      </c>
      <c r="AM449">
        <v>-5.69</v>
      </c>
      <c r="AN449">
        <v>-5.64</v>
      </c>
      <c r="AO449">
        <v>-5.57</v>
      </c>
    </row>
    <row r="450" spans="1:41" x14ac:dyDescent="0.35">
      <c r="A450" s="1">
        <f t="shared" si="11"/>
        <v>46275</v>
      </c>
      <c r="B450">
        <v>-3.4</v>
      </c>
      <c r="C450">
        <v>-4.2300000000000004</v>
      </c>
      <c r="D450">
        <v>-3.42</v>
      </c>
      <c r="E450">
        <v>-3.26</v>
      </c>
      <c r="F450">
        <v>-4.91</v>
      </c>
      <c r="G450">
        <v>-3.11</v>
      </c>
      <c r="H450">
        <v>-2.5</v>
      </c>
      <c r="I450">
        <v>-3.27</v>
      </c>
      <c r="J450">
        <v>-4.1100000000000003</v>
      </c>
      <c r="K450">
        <v>-4.6500000000000004</v>
      </c>
      <c r="L450">
        <v>-4.09</v>
      </c>
      <c r="M450">
        <v>-4.6500000000000004</v>
      </c>
      <c r="N450">
        <v>-3.97</v>
      </c>
      <c r="O450">
        <v>-5.48</v>
      </c>
      <c r="P450">
        <v>-5.46</v>
      </c>
      <c r="Q450">
        <v>-16.97</v>
      </c>
      <c r="R450">
        <v>-8.94</v>
      </c>
      <c r="S450">
        <v>-4.6900000000000004</v>
      </c>
      <c r="T450">
        <v>-3.42</v>
      </c>
      <c r="U450">
        <v>-5.45</v>
      </c>
      <c r="V450">
        <v>-5.91</v>
      </c>
      <c r="W450">
        <v>-9.23</v>
      </c>
      <c r="X450">
        <v>-8.7899999999999991</v>
      </c>
      <c r="Y450">
        <v>-8.34</v>
      </c>
      <c r="Z450">
        <v>-7.97</v>
      </c>
      <c r="AA450">
        <v>-7.76</v>
      </c>
      <c r="AB450">
        <v>-7.58</v>
      </c>
      <c r="AC450">
        <v>-7.38</v>
      </c>
      <c r="AD450">
        <v>-7.18</v>
      </c>
      <c r="AE450">
        <v>-6.99</v>
      </c>
      <c r="AF450">
        <v>-6.79</v>
      </c>
      <c r="AG450">
        <v>-6.59</v>
      </c>
      <c r="AH450">
        <v>-6.39</v>
      </c>
      <c r="AI450">
        <v>-6.23</v>
      </c>
      <c r="AJ450">
        <v>-6.11</v>
      </c>
      <c r="AK450">
        <v>-6.01</v>
      </c>
      <c r="AL450">
        <v>-5.91</v>
      </c>
      <c r="AM450">
        <v>-5.82</v>
      </c>
      <c r="AN450">
        <v>-5.74</v>
      </c>
      <c r="AO450">
        <v>-5.66</v>
      </c>
    </row>
    <row r="451" spans="1:41" x14ac:dyDescent="0.35">
      <c r="A451" s="1">
        <f t="shared" si="11"/>
        <v>46276</v>
      </c>
      <c r="B451">
        <v>-3.4</v>
      </c>
      <c r="C451">
        <v>-4.2300000000000004</v>
      </c>
      <c r="D451">
        <v>-3.42</v>
      </c>
      <c r="E451">
        <v>-3.26</v>
      </c>
      <c r="F451">
        <v>-4.91</v>
      </c>
      <c r="G451">
        <v>-3.11</v>
      </c>
      <c r="H451">
        <v>-2.5</v>
      </c>
      <c r="I451">
        <v>-3.27</v>
      </c>
      <c r="J451">
        <v>-4.1100000000000003</v>
      </c>
      <c r="K451">
        <v>-4.6500000000000004</v>
      </c>
      <c r="L451">
        <v>-4.09</v>
      </c>
      <c r="M451">
        <v>-4.6500000000000004</v>
      </c>
      <c r="N451">
        <v>-3.97</v>
      </c>
      <c r="O451">
        <v>-5.48</v>
      </c>
      <c r="P451">
        <v>-5.46</v>
      </c>
      <c r="Q451">
        <v>-16.97</v>
      </c>
      <c r="R451">
        <v>-8.94</v>
      </c>
      <c r="S451">
        <v>-4.6900000000000004</v>
      </c>
      <c r="T451">
        <v>-3.42</v>
      </c>
      <c r="U451">
        <v>-5.45</v>
      </c>
      <c r="V451">
        <v>-5.91</v>
      </c>
      <c r="W451">
        <v>-8.67</v>
      </c>
      <c r="X451">
        <v>-8.35</v>
      </c>
      <c r="Y451">
        <v>-8.01</v>
      </c>
      <c r="Z451">
        <v>-7.69</v>
      </c>
      <c r="AA451">
        <v>-7.43</v>
      </c>
      <c r="AB451">
        <v>-7.21</v>
      </c>
      <c r="AC451">
        <v>-7</v>
      </c>
      <c r="AD451">
        <v>-6.78</v>
      </c>
      <c r="AE451">
        <v>-6.57</v>
      </c>
      <c r="AF451">
        <v>-6.37</v>
      </c>
      <c r="AG451">
        <v>-6.17</v>
      </c>
      <c r="AH451">
        <v>-6</v>
      </c>
      <c r="AI451">
        <v>-5.87</v>
      </c>
      <c r="AJ451">
        <v>-5.8</v>
      </c>
      <c r="AK451">
        <v>-5.73</v>
      </c>
      <c r="AL451">
        <v>-5.66</v>
      </c>
      <c r="AM451">
        <v>-5.6</v>
      </c>
      <c r="AN451">
        <v>-5.54</v>
      </c>
      <c r="AO451">
        <v>-5.47</v>
      </c>
    </row>
    <row r="452" spans="1:41" x14ac:dyDescent="0.35">
      <c r="A452" s="1">
        <f t="shared" si="11"/>
        <v>46279</v>
      </c>
      <c r="B452">
        <v>-3.4</v>
      </c>
      <c r="C452">
        <v>-4.2300000000000004</v>
      </c>
      <c r="D452">
        <v>-3.42</v>
      </c>
      <c r="E452">
        <v>-3.26</v>
      </c>
      <c r="F452">
        <v>-4.91</v>
      </c>
      <c r="G452">
        <v>-3.11</v>
      </c>
      <c r="H452">
        <v>-2.5</v>
      </c>
      <c r="I452">
        <v>-3.27</v>
      </c>
      <c r="J452">
        <v>-4.1100000000000003</v>
      </c>
      <c r="K452">
        <v>-4.6500000000000004</v>
      </c>
      <c r="L452">
        <v>-4.09</v>
      </c>
      <c r="M452">
        <v>-4.6500000000000004</v>
      </c>
      <c r="N452">
        <v>-3.97</v>
      </c>
      <c r="O452">
        <v>-5.48</v>
      </c>
      <c r="P452">
        <v>-5.46</v>
      </c>
      <c r="Q452">
        <v>-16.97</v>
      </c>
      <c r="R452">
        <v>-8.94</v>
      </c>
      <c r="S452">
        <v>-4.6900000000000004</v>
      </c>
      <c r="T452">
        <v>-3.42</v>
      </c>
      <c r="U452">
        <v>-5.45</v>
      </c>
      <c r="V452">
        <v>-5.91</v>
      </c>
      <c r="W452">
        <v>-8.5399999999999991</v>
      </c>
      <c r="X452">
        <v>-8.39</v>
      </c>
      <c r="Y452">
        <v>-8.1999999999999993</v>
      </c>
      <c r="Z452">
        <v>-7.95</v>
      </c>
      <c r="AA452">
        <v>-7.73</v>
      </c>
      <c r="AB452">
        <v>-7.52</v>
      </c>
      <c r="AC452">
        <v>-7.3</v>
      </c>
      <c r="AD452">
        <v>-7.07</v>
      </c>
      <c r="AE452">
        <v>-6.84</v>
      </c>
      <c r="AF452">
        <v>-6.61</v>
      </c>
      <c r="AG452">
        <v>-6.4</v>
      </c>
      <c r="AH452">
        <v>-6.23</v>
      </c>
      <c r="AI452">
        <v>-6.1</v>
      </c>
      <c r="AJ452">
        <v>-6</v>
      </c>
      <c r="AK452">
        <v>-5.91</v>
      </c>
      <c r="AL452">
        <v>-5.82</v>
      </c>
      <c r="AM452">
        <v>-5.74</v>
      </c>
      <c r="AN452">
        <v>-5.66</v>
      </c>
      <c r="AO452">
        <v>-5.58</v>
      </c>
    </row>
    <row r="453" spans="1:41" x14ac:dyDescent="0.35">
      <c r="A453" s="1">
        <f t="shared" si="11"/>
        <v>46280</v>
      </c>
      <c r="B453">
        <v>-3.4</v>
      </c>
      <c r="C453">
        <v>-4.2300000000000004</v>
      </c>
      <c r="D453">
        <v>-3.42</v>
      </c>
      <c r="E453">
        <v>-3.26</v>
      </c>
      <c r="F453">
        <v>-4.91</v>
      </c>
      <c r="G453">
        <v>-3.11</v>
      </c>
      <c r="H453">
        <v>-2.5</v>
      </c>
      <c r="I453">
        <v>-3.27</v>
      </c>
      <c r="J453">
        <v>-4.1100000000000003</v>
      </c>
      <c r="K453">
        <v>-4.6500000000000004</v>
      </c>
      <c r="L453">
        <v>-4.09</v>
      </c>
      <c r="M453">
        <v>-4.6500000000000004</v>
      </c>
      <c r="N453">
        <v>-3.97</v>
      </c>
      <c r="O453">
        <v>-5.48</v>
      </c>
      <c r="P453">
        <v>-5.46</v>
      </c>
      <c r="Q453">
        <v>-16.97</v>
      </c>
      <c r="R453">
        <v>-8.94</v>
      </c>
      <c r="S453">
        <v>-4.6900000000000004</v>
      </c>
      <c r="T453">
        <v>-3.42</v>
      </c>
      <c r="U453">
        <v>-5.45</v>
      </c>
      <c r="V453">
        <v>-5.91</v>
      </c>
      <c r="W453">
        <v>-8</v>
      </c>
      <c r="X453">
        <v>-7.8</v>
      </c>
      <c r="Y453">
        <v>-7.73</v>
      </c>
      <c r="Z453">
        <v>-7.66</v>
      </c>
      <c r="AA453">
        <v>-7.55</v>
      </c>
      <c r="AB453">
        <v>-7.39</v>
      </c>
      <c r="AC453">
        <v>-7.19</v>
      </c>
      <c r="AD453">
        <v>-6.94</v>
      </c>
      <c r="AE453">
        <v>-6.72</v>
      </c>
      <c r="AF453">
        <v>-6.5</v>
      </c>
      <c r="AG453">
        <v>-6.3</v>
      </c>
      <c r="AH453">
        <v>-6.13</v>
      </c>
      <c r="AI453">
        <v>-6.02</v>
      </c>
      <c r="AJ453">
        <v>-5.93</v>
      </c>
      <c r="AK453">
        <v>-5.84</v>
      </c>
      <c r="AL453">
        <v>-5.75</v>
      </c>
      <c r="AM453">
        <v>-5.66</v>
      </c>
      <c r="AN453">
        <v>-5.57</v>
      </c>
      <c r="AO453">
        <v>-5.49</v>
      </c>
    </row>
    <row r="454" spans="1:41" x14ac:dyDescent="0.35">
      <c r="A454" s="1">
        <f t="shared" si="11"/>
        <v>46281</v>
      </c>
      <c r="B454">
        <v>-3.4</v>
      </c>
      <c r="C454">
        <v>-4.2300000000000004</v>
      </c>
      <c r="D454">
        <v>-3.42</v>
      </c>
      <c r="E454">
        <v>-3.26</v>
      </c>
      <c r="F454">
        <v>-4.91</v>
      </c>
      <c r="G454">
        <v>-3.11</v>
      </c>
      <c r="H454">
        <v>-2.5</v>
      </c>
      <c r="I454">
        <v>-3.27</v>
      </c>
      <c r="J454">
        <v>-4.1100000000000003</v>
      </c>
      <c r="K454">
        <v>-4.6500000000000004</v>
      </c>
      <c r="L454">
        <v>-4.09</v>
      </c>
      <c r="M454">
        <v>-4.6500000000000004</v>
      </c>
      <c r="N454">
        <v>-3.97</v>
      </c>
      <c r="O454">
        <v>-5.48</v>
      </c>
      <c r="P454">
        <v>-5.46</v>
      </c>
      <c r="Q454">
        <v>-16.97</v>
      </c>
      <c r="R454">
        <v>-8.94</v>
      </c>
      <c r="S454">
        <v>-4.6900000000000004</v>
      </c>
      <c r="T454">
        <v>-3.42</v>
      </c>
      <c r="U454">
        <v>-5.45</v>
      </c>
      <c r="V454">
        <v>-5.91</v>
      </c>
      <c r="W454">
        <v>-8.32</v>
      </c>
      <c r="X454">
        <v>-7.97</v>
      </c>
      <c r="Y454">
        <v>-7.78</v>
      </c>
      <c r="Z454">
        <v>-7.65</v>
      </c>
      <c r="AA454">
        <v>-7.52</v>
      </c>
      <c r="AB454">
        <v>-7.36</v>
      </c>
      <c r="AC454">
        <v>-7.14</v>
      </c>
      <c r="AD454">
        <v>-6.89</v>
      </c>
      <c r="AE454">
        <v>-6.66</v>
      </c>
      <c r="AF454">
        <v>-6.45</v>
      </c>
      <c r="AG454">
        <v>-6.25</v>
      </c>
      <c r="AH454">
        <v>-6.07</v>
      </c>
      <c r="AI454">
        <v>-5.94</v>
      </c>
      <c r="AJ454">
        <v>-5.84</v>
      </c>
      <c r="AK454">
        <v>-5.73</v>
      </c>
      <c r="AL454">
        <v>-5.64</v>
      </c>
      <c r="AM454">
        <v>-5.56</v>
      </c>
      <c r="AN454">
        <v>-5.49</v>
      </c>
      <c r="AO454">
        <v>-5.41</v>
      </c>
    </row>
    <row r="455" spans="1:41" x14ac:dyDescent="0.35">
      <c r="A455" s="1">
        <f t="shared" si="11"/>
        <v>46282</v>
      </c>
      <c r="B455">
        <v>-3.4</v>
      </c>
      <c r="C455">
        <v>-4.2300000000000004</v>
      </c>
      <c r="D455">
        <v>-3.42</v>
      </c>
      <c r="E455">
        <v>-3.26</v>
      </c>
      <c r="F455">
        <v>-4.91</v>
      </c>
      <c r="G455">
        <v>-3.11</v>
      </c>
      <c r="H455">
        <v>-2.5</v>
      </c>
      <c r="I455">
        <v>-3.27</v>
      </c>
      <c r="J455">
        <v>-4.1100000000000003</v>
      </c>
      <c r="K455">
        <v>-4.6500000000000004</v>
      </c>
      <c r="L455">
        <v>-4.09</v>
      </c>
      <c r="M455">
        <v>-4.6500000000000004</v>
      </c>
      <c r="N455">
        <v>-3.97</v>
      </c>
      <c r="O455">
        <v>-5.48</v>
      </c>
      <c r="P455">
        <v>-5.46</v>
      </c>
      <c r="Q455">
        <v>-16.97</v>
      </c>
      <c r="R455">
        <v>-8.94</v>
      </c>
      <c r="S455">
        <v>-4.6900000000000004</v>
      </c>
      <c r="T455">
        <v>-3.42</v>
      </c>
      <c r="U455">
        <v>-5.45</v>
      </c>
      <c r="V455">
        <v>-5.91</v>
      </c>
      <c r="W455">
        <v>-7.59</v>
      </c>
      <c r="X455">
        <v>-7.32</v>
      </c>
      <c r="Y455">
        <v>-7.32</v>
      </c>
      <c r="Z455">
        <v>-7.3</v>
      </c>
      <c r="AA455">
        <v>-7.22</v>
      </c>
      <c r="AB455">
        <v>-7.1</v>
      </c>
      <c r="AC455">
        <v>-6.93</v>
      </c>
      <c r="AD455">
        <v>-6.72</v>
      </c>
      <c r="AE455">
        <v>-6.52</v>
      </c>
      <c r="AF455">
        <v>-6.33</v>
      </c>
      <c r="AG455">
        <v>-6.14</v>
      </c>
      <c r="AH455">
        <v>-5.98</v>
      </c>
      <c r="AI455">
        <v>-5.85</v>
      </c>
      <c r="AJ455">
        <v>-5.74</v>
      </c>
      <c r="AK455">
        <v>-5.64</v>
      </c>
      <c r="AL455">
        <v>-5.54</v>
      </c>
      <c r="AM455">
        <v>-5.43</v>
      </c>
      <c r="AN455">
        <v>-5.35</v>
      </c>
      <c r="AO455">
        <v>-5.27</v>
      </c>
    </row>
    <row r="456" spans="1:41" x14ac:dyDescent="0.35">
      <c r="A456" s="1">
        <f t="shared" si="11"/>
        <v>46283</v>
      </c>
      <c r="B456">
        <v>-3.4</v>
      </c>
      <c r="C456">
        <v>-4.2300000000000004</v>
      </c>
      <c r="D456">
        <v>-3.42</v>
      </c>
      <c r="E456">
        <v>-3.26</v>
      </c>
      <c r="F456">
        <v>-4.91</v>
      </c>
      <c r="G456">
        <v>-3.11</v>
      </c>
      <c r="H456">
        <v>-2.5</v>
      </c>
      <c r="I456">
        <v>-3.27</v>
      </c>
      <c r="J456">
        <v>-4.1100000000000003</v>
      </c>
      <c r="K456">
        <v>-4.6500000000000004</v>
      </c>
      <c r="L456">
        <v>-4.09</v>
      </c>
      <c r="M456">
        <v>-4.6500000000000004</v>
      </c>
      <c r="N456">
        <v>-3.97</v>
      </c>
      <c r="O456">
        <v>-5.48</v>
      </c>
      <c r="P456">
        <v>-5.46</v>
      </c>
      <c r="Q456">
        <v>-16.97</v>
      </c>
      <c r="R456">
        <v>-8.94</v>
      </c>
      <c r="S456">
        <v>-4.6900000000000004</v>
      </c>
      <c r="T456">
        <v>-3.42</v>
      </c>
      <c r="U456">
        <v>-5.45</v>
      </c>
      <c r="V456">
        <v>-5.91</v>
      </c>
      <c r="W456">
        <v>-7.79</v>
      </c>
      <c r="X456">
        <v>-7.24</v>
      </c>
      <c r="Y456">
        <v>-7.18</v>
      </c>
      <c r="Z456">
        <v>-7.12</v>
      </c>
      <c r="AA456">
        <v>-7.04</v>
      </c>
      <c r="AB456">
        <v>-6.95</v>
      </c>
      <c r="AC456">
        <v>-6.82</v>
      </c>
      <c r="AD456">
        <v>-6.66</v>
      </c>
      <c r="AE456">
        <v>-6.5</v>
      </c>
      <c r="AF456">
        <v>-6.33</v>
      </c>
      <c r="AG456">
        <v>-6.16</v>
      </c>
      <c r="AH456">
        <v>-6.01</v>
      </c>
      <c r="AI456">
        <v>-5.88</v>
      </c>
      <c r="AJ456">
        <v>-5.78</v>
      </c>
      <c r="AK456">
        <v>-5.67</v>
      </c>
      <c r="AL456">
        <v>-5.57</v>
      </c>
      <c r="AM456">
        <v>-5.47</v>
      </c>
      <c r="AN456">
        <v>-5.38</v>
      </c>
      <c r="AO456">
        <v>-5.29</v>
      </c>
    </row>
    <row r="457" spans="1:41" x14ac:dyDescent="0.35">
      <c r="A457" s="1">
        <f t="shared" si="11"/>
        <v>46286</v>
      </c>
      <c r="B457">
        <v>-3.4</v>
      </c>
      <c r="C457">
        <v>-4.2300000000000004</v>
      </c>
      <c r="D457">
        <v>-3.42</v>
      </c>
      <c r="E457">
        <v>-3.26</v>
      </c>
      <c r="F457">
        <v>-4.91</v>
      </c>
      <c r="G457">
        <v>-3.11</v>
      </c>
      <c r="H457">
        <v>-2.5</v>
      </c>
      <c r="I457">
        <v>-3.27</v>
      </c>
      <c r="J457">
        <v>-4.1100000000000003</v>
      </c>
      <c r="K457">
        <v>-4.6500000000000004</v>
      </c>
      <c r="L457">
        <v>-4.09</v>
      </c>
      <c r="M457">
        <v>-4.6500000000000004</v>
      </c>
      <c r="N457">
        <v>-3.97</v>
      </c>
      <c r="O457">
        <v>-5.48</v>
      </c>
      <c r="P457">
        <v>-5.46</v>
      </c>
      <c r="Q457">
        <v>-16.97</v>
      </c>
      <c r="R457">
        <v>-8.94</v>
      </c>
      <c r="S457">
        <v>-4.6900000000000004</v>
      </c>
      <c r="T457">
        <v>-3.42</v>
      </c>
      <c r="U457">
        <v>-5.45</v>
      </c>
      <c r="V457">
        <v>-5.91</v>
      </c>
      <c r="W457">
        <v>-7.97</v>
      </c>
      <c r="X457">
        <v>-7.08</v>
      </c>
      <c r="Y457">
        <v>-6.93</v>
      </c>
      <c r="Z457">
        <v>-6.82</v>
      </c>
      <c r="AA457">
        <v>-6.73</v>
      </c>
      <c r="AB457">
        <v>-6.64</v>
      </c>
      <c r="AC457">
        <v>-6.53</v>
      </c>
      <c r="AD457">
        <v>-6.4</v>
      </c>
      <c r="AE457">
        <v>-6.28</v>
      </c>
      <c r="AF457">
        <v>-6.16</v>
      </c>
      <c r="AG457">
        <v>-6.03</v>
      </c>
      <c r="AH457">
        <v>-5.9</v>
      </c>
      <c r="AI457">
        <v>-5.79</v>
      </c>
      <c r="AJ457">
        <v>-5.72</v>
      </c>
      <c r="AK457">
        <v>-5.64</v>
      </c>
      <c r="AL457">
        <v>-5.55</v>
      </c>
      <c r="AM457">
        <v>-5.48</v>
      </c>
      <c r="AN457">
        <v>-5.42</v>
      </c>
      <c r="AO457">
        <v>-5.38</v>
      </c>
    </row>
    <row r="458" spans="1:41" x14ac:dyDescent="0.35">
      <c r="A458" s="1">
        <f t="shared" si="11"/>
        <v>46287</v>
      </c>
      <c r="B458">
        <v>-3.4</v>
      </c>
      <c r="C458">
        <v>-4.2300000000000004</v>
      </c>
      <c r="D458">
        <v>-3.42</v>
      </c>
      <c r="E458">
        <v>-3.26</v>
      </c>
      <c r="F458">
        <v>-4.91</v>
      </c>
      <c r="G458">
        <v>-3.11</v>
      </c>
      <c r="H458">
        <v>-2.5</v>
      </c>
      <c r="I458">
        <v>-3.27</v>
      </c>
      <c r="J458">
        <v>-4.1100000000000003</v>
      </c>
      <c r="K458">
        <v>-4.6500000000000004</v>
      </c>
      <c r="L458">
        <v>-4.09</v>
      </c>
      <c r="M458">
        <v>-4.6500000000000004</v>
      </c>
      <c r="N458">
        <v>-3.97</v>
      </c>
      <c r="O458">
        <v>-5.48</v>
      </c>
      <c r="P458">
        <v>-5.46</v>
      </c>
      <c r="Q458">
        <v>-16.97</v>
      </c>
      <c r="R458">
        <v>-8.94</v>
      </c>
      <c r="S458">
        <v>-4.6900000000000004</v>
      </c>
      <c r="T458">
        <v>-3.42</v>
      </c>
      <c r="U458">
        <v>-5.45</v>
      </c>
      <c r="V458">
        <v>-5.91</v>
      </c>
      <c r="W458">
        <v>-8.73</v>
      </c>
      <c r="X458">
        <v>-7.43</v>
      </c>
      <c r="Y458">
        <v>-7.04</v>
      </c>
      <c r="Z458">
        <v>-6.79</v>
      </c>
      <c r="AA458">
        <v>-6.67</v>
      </c>
      <c r="AB458">
        <v>-6.57</v>
      </c>
      <c r="AC458">
        <v>-6.47</v>
      </c>
      <c r="AD458">
        <v>-6.34</v>
      </c>
      <c r="AE458">
        <v>-6.23</v>
      </c>
      <c r="AF458">
        <v>-6.13</v>
      </c>
      <c r="AG458">
        <v>-6.02</v>
      </c>
      <c r="AH458">
        <v>-5.9</v>
      </c>
      <c r="AI458">
        <v>-5.8</v>
      </c>
      <c r="AJ458">
        <v>-5.73</v>
      </c>
      <c r="AK458">
        <v>-5.64</v>
      </c>
      <c r="AL458">
        <v>-5.54</v>
      </c>
      <c r="AM458">
        <v>-5.46</v>
      </c>
      <c r="AN458">
        <v>-5.4</v>
      </c>
      <c r="AO458">
        <v>-5.34</v>
      </c>
    </row>
    <row r="459" spans="1:41" x14ac:dyDescent="0.35">
      <c r="A459" s="1">
        <f t="shared" si="11"/>
        <v>46288</v>
      </c>
      <c r="B459">
        <v>-3.4</v>
      </c>
      <c r="C459">
        <v>-4.2300000000000004</v>
      </c>
      <c r="D459">
        <v>-3.42</v>
      </c>
      <c r="E459">
        <v>-3.26</v>
      </c>
      <c r="F459">
        <v>-4.91</v>
      </c>
      <c r="G459">
        <v>-3.11</v>
      </c>
      <c r="H459">
        <v>-2.5</v>
      </c>
      <c r="I459">
        <v>-3.27</v>
      </c>
      <c r="J459">
        <v>-4.1100000000000003</v>
      </c>
      <c r="K459">
        <v>-4.6500000000000004</v>
      </c>
      <c r="L459">
        <v>-4.09</v>
      </c>
      <c r="M459">
        <v>-4.6500000000000004</v>
      </c>
      <c r="N459">
        <v>-3.97</v>
      </c>
      <c r="O459">
        <v>-5.48</v>
      </c>
      <c r="P459">
        <v>-5.46</v>
      </c>
      <c r="Q459">
        <v>-16.97</v>
      </c>
      <c r="R459">
        <v>-8.94</v>
      </c>
      <c r="S459">
        <v>-4.6900000000000004</v>
      </c>
      <c r="T459">
        <v>-3.42</v>
      </c>
      <c r="U459">
        <v>-5.45</v>
      </c>
      <c r="V459">
        <v>-5.91</v>
      </c>
      <c r="W459">
        <v>-10.92</v>
      </c>
      <c r="X459">
        <v>-8.61</v>
      </c>
      <c r="Y459">
        <v>-7.94</v>
      </c>
      <c r="Z459">
        <v>-7.57</v>
      </c>
      <c r="AA459">
        <v>-7.33</v>
      </c>
      <c r="AB459">
        <v>-7.12</v>
      </c>
      <c r="AC459">
        <v>-6.93</v>
      </c>
      <c r="AD459">
        <v>-6.73</v>
      </c>
      <c r="AE459">
        <v>-6.56</v>
      </c>
      <c r="AF459">
        <v>-6.42</v>
      </c>
      <c r="AG459">
        <v>-6.27</v>
      </c>
      <c r="AH459">
        <v>-6.14</v>
      </c>
      <c r="AI459">
        <v>-6.02</v>
      </c>
      <c r="AJ459">
        <v>-5.91</v>
      </c>
      <c r="AK459">
        <v>-5.8</v>
      </c>
      <c r="AL459">
        <v>-5.69</v>
      </c>
      <c r="AM459">
        <v>-5.58</v>
      </c>
      <c r="AN459">
        <v>-5.49</v>
      </c>
      <c r="AO459">
        <v>-5.41</v>
      </c>
    </row>
    <row r="460" spans="1:41" x14ac:dyDescent="0.35">
      <c r="A460" s="1">
        <f t="shared" ref="A460:A463" si="12">WORKDAY(A459,1)</f>
        <v>46289</v>
      </c>
      <c r="B460">
        <v>-3.4</v>
      </c>
      <c r="C460">
        <v>-4.2300000000000004</v>
      </c>
      <c r="D460">
        <v>-3.42</v>
      </c>
      <c r="E460">
        <v>-3.26</v>
      </c>
      <c r="F460">
        <v>-4.91</v>
      </c>
      <c r="G460">
        <v>-3.11</v>
      </c>
      <c r="H460">
        <v>-2.5</v>
      </c>
      <c r="I460">
        <v>-3.27</v>
      </c>
      <c r="J460">
        <v>-4.1100000000000003</v>
      </c>
      <c r="K460">
        <v>-4.6500000000000004</v>
      </c>
      <c r="L460">
        <v>-4.09</v>
      </c>
      <c r="M460">
        <v>-4.6500000000000004</v>
      </c>
      <c r="N460">
        <v>-3.97</v>
      </c>
      <c r="O460">
        <v>-5.48</v>
      </c>
      <c r="P460">
        <v>-5.46</v>
      </c>
      <c r="Q460">
        <v>-16.97</v>
      </c>
      <c r="R460">
        <v>-8.94</v>
      </c>
      <c r="S460">
        <v>-4.6900000000000004</v>
      </c>
      <c r="T460">
        <v>-3.42</v>
      </c>
      <c r="U460">
        <v>-5.45</v>
      </c>
      <c r="V460">
        <v>-5.91</v>
      </c>
      <c r="W460">
        <v>-11.99</v>
      </c>
      <c r="X460">
        <v>-9.32</v>
      </c>
      <c r="Y460">
        <v>-8.5299999999999994</v>
      </c>
      <c r="Z460">
        <v>-8.14</v>
      </c>
      <c r="AA460">
        <v>-7.89</v>
      </c>
      <c r="AB460">
        <v>-7.66</v>
      </c>
      <c r="AC460">
        <v>-7.42</v>
      </c>
      <c r="AD460">
        <v>-7.18</v>
      </c>
      <c r="AE460">
        <v>-6.97</v>
      </c>
      <c r="AF460">
        <v>-6.79</v>
      </c>
      <c r="AG460">
        <v>-6.61</v>
      </c>
      <c r="AH460">
        <v>-6.44</v>
      </c>
      <c r="AI460">
        <v>-6.29</v>
      </c>
      <c r="AJ460">
        <v>-6.16</v>
      </c>
      <c r="AK460">
        <v>-6.01</v>
      </c>
      <c r="AL460">
        <v>-5.88</v>
      </c>
      <c r="AM460">
        <v>-5.78</v>
      </c>
      <c r="AN460">
        <v>-5.7</v>
      </c>
      <c r="AO460">
        <v>-5.62</v>
      </c>
    </row>
    <row r="461" spans="1:41" x14ac:dyDescent="0.35">
      <c r="A461" s="1">
        <f t="shared" si="12"/>
        <v>46290</v>
      </c>
      <c r="B461">
        <v>-3.4</v>
      </c>
      <c r="C461">
        <v>-4.2300000000000004</v>
      </c>
      <c r="D461">
        <v>-3.42</v>
      </c>
      <c r="E461">
        <v>-3.26</v>
      </c>
      <c r="F461">
        <v>-4.91</v>
      </c>
      <c r="G461">
        <v>-3.11</v>
      </c>
      <c r="H461">
        <v>-2.5</v>
      </c>
      <c r="I461">
        <v>-3.27</v>
      </c>
      <c r="J461">
        <v>-4.1100000000000003</v>
      </c>
      <c r="K461">
        <v>-4.6500000000000004</v>
      </c>
      <c r="L461">
        <v>-4.09</v>
      </c>
      <c r="M461">
        <v>-4.6500000000000004</v>
      </c>
      <c r="N461">
        <v>-3.97</v>
      </c>
      <c r="O461">
        <v>-5.48</v>
      </c>
      <c r="P461">
        <v>-5.46</v>
      </c>
      <c r="Q461">
        <v>-16.97</v>
      </c>
      <c r="R461">
        <v>-8.94</v>
      </c>
      <c r="S461">
        <v>-4.6900000000000004</v>
      </c>
      <c r="T461">
        <v>-3.42</v>
      </c>
      <c r="U461">
        <v>-5.45</v>
      </c>
      <c r="V461">
        <v>-5.91</v>
      </c>
      <c r="W461">
        <v>-11.91</v>
      </c>
      <c r="X461">
        <v>-8.73</v>
      </c>
      <c r="Y461">
        <v>-8.1</v>
      </c>
      <c r="Z461">
        <v>-7.81</v>
      </c>
      <c r="AA461">
        <v>-7.66</v>
      </c>
      <c r="AB461">
        <v>-7.49</v>
      </c>
      <c r="AC461">
        <v>-7.27</v>
      </c>
      <c r="AD461">
        <v>-7.06</v>
      </c>
      <c r="AE461">
        <v>-6.86</v>
      </c>
      <c r="AF461">
        <v>-6.67</v>
      </c>
      <c r="AG461">
        <v>-6.51</v>
      </c>
      <c r="AH461">
        <v>-6.35</v>
      </c>
      <c r="AI461">
        <v>-6.22</v>
      </c>
      <c r="AJ461">
        <v>-6.11</v>
      </c>
      <c r="AK461">
        <v>-5.96</v>
      </c>
      <c r="AL461">
        <v>-5.82</v>
      </c>
      <c r="AM461">
        <v>-5.71</v>
      </c>
      <c r="AN461">
        <v>-5.62</v>
      </c>
      <c r="AO461">
        <v>-5.53</v>
      </c>
    </row>
    <row r="462" spans="1:41" x14ac:dyDescent="0.35">
      <c r="A462" s="1">
        <f t="shared" si="12"/>
        <v>46293</v>
      </c>
      <c r="B462">
        <v>-3.4</v>
      </c>
      <c r="C462">
        <v>-4.2300000000000004</v>
      </c>
      <c r="D462">
        <v>-3.42</v>
      </c>
      <c r="E462">
        <v>-3.26</v>
      </c>
      <c r="F462">
        <v>-4.91</v>
      </c>
      <c r="G462">
        <v>-3.11</v>
      </c>
      <c r="H462">
        <v>-2.5</v>
      </c>
      <c r="I462">
        <v>-3.27</v>
      </c>
      <c r="J462">
        <v>-4.1100000000000003</v>
      </c>
      <c r="K462">
        <v>-4.6500000000000004</v>
      </c>
      <c r="L462">
        <v>-4.09</v>
      </c>
      <c r="M462">
        <v>-4.6500000000000004</v>
      </c>
      <c r="N462">
        <v>-3.97</v>
      </c>
      <c r="O462">
        <v>-5.48</v>
      </c>
      <c r="P462">
        <v>-5.46</v>
      </c>
      <c r="Q462">
        <v>-16.97</v>
      </c>
      <c r="R462">
        <v>-8.94</v>
      </c>
      <c r="S462">
        <v>-4.6900000000000004</v>
      </c>
      <c r="T462">
        <v>-3.42</v>
      </c>
      <c r="U462">
        <v>-5.45</v>
      </c>
      <c r="V462">
        <v>-5.91</v>
      </c>
      <c r="W462">
        <v>-12.68</v>
      </c>
      <c r="X462">
        <v>-8.82</v>
      </c>
      <c r="Y462">
        <v>-7.86</v>
      </c>
      <c r="Z462">
        <v>-7.36</v>
      </c>
      <c r="AA462">
        <v>-7.12</v>
      </c>
      <c r="AB462">
        <v>-6.94</v>
      </c>
      <c r="AC462">
        <v>-6.74</v>
      </c>
      <c r="AD462">
        <v>-6.55</v>
      </c>
      <c r="AE462">
        <v>-6.37</v>
      </c>
      <c r="AF462">
        <v>-6.21</v>
      </c>
      <c r="AG462">
        <v>-6.04</v>
      </c>
      <c r="AH462">
        <v>-5.87</v>
      </c>
      <c r="AI462">
        <v>-5.72</v>
      </c>
      <c r="AJ462">
        <v>-5.61</v>
      </c>
      <c r="AK462">
        <v>-5.45</v>
      </c>
      <c r="AL462">
        <v>-5.31</v>
      </c>
      <c r="AM462">
        <v>-5.19</v>
      </c>
      <c r="AN462">
        <v>-5.0999999999999996</v>
      </c>
      <c r="AO462">
        <v>-5.05</v>
      </c>
    </row>
    <row r="463" spans="1:41" x14ac:dyDescent="0.35">
      <c r="A463" s="1">
        <f t="shared" si="12"/>
        <v>46294</v>
      </c>
      <c r="B463">
        <v>-3.4</v>
      </c>
      <c r="C463">
        <v>-4.2300000000000004</v>
      </c>
      <c r="D463">
        <v>-3.42</v>
      </c>
      <c r="E463">
        <v>-3.26</v>
      </c>
      <c r="F463">
        <v>-4.91</v>
      </c>
      <c r="G463">
        <v>-3.11</v>
      </c>
      <c r="H463">
        <v>-2.5</v>
      </c>
      <c r="I463">
        <v>-3.27</v>
      </c>
      <c r="J463">
        <v>-4.1100000000000003</v>
      </c>
      <c r="K463">
        <v>-4.6500000000000004</v>
      </c>
      <c r="L463">
        <v>-4.09</v>
      </c>
      <c r="M463">
        <v>-4.6500000000000004</v>
      </c>
      <c r="N463">
        <v>-3.97</v>
      </c>
      <c r="O463">
        <v>-5.48</v>
      </c>
      <c r="P463">
        <v>-5.46</v>
      </c>
      <c r="Q463">
        <v>-16.97</v>
      </c>
      <c r="R463">
        <v>-8.94</v>
      </c>
      <c r="S463">
        <v>-4.6900000000000004</v>
      </c>
      <c r="T463">
        <v>-3.42</v>
      </c>
      <c r="U463">
        <v>-5.45</v>
      </c>
      <c r="V463">
        <v>-5.91</v>
      </c>
      <c r="W463">
        <v>-13.21</v>
      </c>
      <c r="X463">
        <v>-8.91</v>
      </c>
      <c r="Y463">
        <v>-7.8</v>
      </c>
      <c r="Z463">
        <v>-7.34</v>
      </c>
      <c r="AA463">
        <v>-7.15</v>
      </c>
      <c r="AB463">
        <v>-7.01</v>
      </c>
      <c r="AC463">
        <v>-6.87</v>
      </c>
      <c r="AD463">
        <v>-6.71</v>
      </c>
      <c r="AE463">
        <v>-6.56</v>
      </c>
      <c r="AF463">
        <v>-6.42</v>
      </c>
      <c r="AG463">
        <v>-6.27</v>
      </c>
      <c r="AH463">
        <v>-6.11</v>
      </c>
      <c r="AI463">
        <v>-5.95</v>
      </c>
      <c r="AJ463">
        <v>-5.8</v>
      </c>
      <c r="AK463">
        <v>-5.64</v>
      </c>
      <c r="AL463">
        <v>-5.5</v>
      </c>
      <c r="AM463">
        <v>-5.4</v>
      </c>
      <c r="AN463">
        <v>-5.33</v>
      </c>
      <c r="AO463">
        <v>-5.28</v>
      </c>
    </row>
  </sheetData>
  <dataValidations count="1">
    <dataValidation type="list" allowBlank="1" showInputMessage="1" showErrorMessage="1" sqref="B9" xr:uid="{AD667D0F-E598-4418-B4FC-30EC065DF773}">
      <formula1>$I$1:$J$1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2026-06-22T13:07:30.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3059-355B-48AB-A102-1292331299E8}">
  <dimension ref="A1:AO463"/>
  <sheetViews>
    <sheetView zoomScale="70" zoomScaleNormal="70" workbookViewId="0">
      <pane xSplit="1" ySplit="9" topLeftCell="B416" activePane="bottomRight" state="frozen"/>
      <selection pane="topRight" activeCell="L24" sqref="L24"/>
      <selection pane="bottomLeft" activeCell="L24" sqref="L24"/>
      <selection pane="bottomRight" activeCell="A463" sqref="A416:A463"/>
    </sheetView>
  </sheetViews>
  <sheetFormatPr defaultRowHeight="14.5" x14ac:dyDescent="0.35"/>
  <cols>
    <col min="1" max="1" width="11.54296875" style="1" bestFit="1" customWidth="1"/>
    <col min="2" max="8" width="16" bestFit="1" customWidth="1"/>
    <col min="9" max="9" width="17.26953125" bestFit="1" customWidth="1"/>
    <col min="10" max="53" width="16" bestFit="1" customWidth="1"/>
  </cols>
  <sheetData>
    <row r="1" spans="1:41" x14ac:dyDescent="0.35">
      <c r="A1" t="s">
        <v>0</v>
      </c>
      <c r="B1" s="1">
        <v>45659</v>
      </c>
      <c r="C1" s="1">
        <f>B1</f>
        <v>45659</v>
      </c>
      <c r="E1" s="1" t="str">
        <f>B3&amp;VLOOKUP(MONTH(B4),[2]Control!$N$5:$O$16,2,FALSE)&amp;RIGHT(YEAR(B4),1)&amp;" Comdty"</f>
        <v>FSCCMG5 Comdty</v>
      </c>
      <c r="F1">
        <f t="array" ref="F1">_xll.BDP("S:ENCO   1-1 Comdty","LAST_PRICE")</f>
        <v>-12.4</v>
      </c>
      <c r="I1" t="s">
        <v>1</v>
      </c>
      <c r="J1" t="s">
        <v>2</v>
      </c>
      <c r="N1" t="e">
        <v>#N/A</v>
      </c>
      <c r="O1">
        <f>+M198-N198</f>
        <v>8.0000000000000016E-2</v>
      </c>
      <c r="P1">
        <f>M196-N196</f>
        <v>0.06</v>
      </c>
    </row>
    <row r="2" spans="1:41" x14ac:dyDescent="0.35">
      <c r="A2" t="s">
        <v>3</v>
      </c>
      <c r="B2" s="1"/>
      <c r="C2" s="1">
        <v>45888</v>
      </c>
    </row>
    <row r="3" spans="1:41" x14ac:dyDescent="0.35">
      <c r="A3" t="s">
        <v>9</v>
      </c>
      <c r="B3" s="1" t="s">
        <v>13</v>
      </c>
      <c r="C3" s="1" t="str">
        <f t="shared" ref="C3:AO3" si="0">B3</f>
        <v>FSCCM</v>
      </c>
      <c r="D3" s="1" t="str">
        <f t="shared" si="0"/>
        <v>FSCCM</v>
      </c>
      <c r="E3" s="1" t="str">
        <f t="shared" si="0"/>
        <v>FSCCM</v>
      </c>
      <c r="F3" s="1" t="str">
        <f t="shared" si="0"/>
        <v>FSCCM</v>
      </c>
      <c r="G3" s="1" t="str">
        <f t="shared" si="0"/>
        <v>FSCCM</v>
      </c>
      <c r="H3" s="1" t="str">
        <f t="shared" si="0"/>
        <v>FSCCM</v>
      </c>
      <c r="I3" s="1" t="str">
        <f t="shared" si="0"/>
        <v>FSCCM</v>
      </c>
      <c r="J3" s="1" t="str">
        <f t="shared" si="0"/>
        <v>FSCCM</v>
      </c>
      <c r="K3" s="1" t="str">
        <f t="shared" si="0"/>
        <v>FSCCM</v>
      </c>
      <c r="L3" s="1" t="str">
        <f t="shared" si="0"/>
        <v>FSCCM</v>
      </c>
      <c r="M3" s="1" t="str">
        <f t="shared" si="0"/>
        <v>FSCCM</v>
      </c>
      <c r="N3" s="1" t="str">
        <f t="shared" si="0"/>
        <v>FSCCM</v>
      </c>
      <c r="O3" s="1" t="str">
        <f t="shared" si="0"/>
        <v>FSCCM</v>
      </c>
      <c r="P3" s="1" t="str">
        <f t="shared" si="0"/>
        <v>FSCCM</v>
      </c>
      <c r="Q3" s="1" t="str">
        <f t="shared" si="0"/>
        <v>FSCCM</v>
      </c>
      <c r="R3" s="1" t="str">
        <f t="shared" si="0"/>
        <v>FSCCM</v>
      </c>
      <c r="S3" s="1" t="str">
        <f t="shared" si="0"/>
        <v>FSCCM</v>
      </c>
      <c r="T3" s="1" t="str">
        <f t="shared" si="0"/>
        <v>FSCCM</v>
      </c>
      <c r="U3" s="1" t="str">
        <f t="shared" si="0"/>
        <v>FSCCM</v>
      </c>
      <c r="V3" s="1" t="str">
        <f t="shared" si="0"/>
        <v>FSCCM</v>
      </c>
      <c r="W3" s="1" t="str">
        <f t="shared" si="0"/>
        <v>FSCCM</v>
      </c>
      <c r="X3" s="1" t="str">
        <f t="shared" si="0"/>
        <v>FSCCM</v>
      </c>
      <c r="Y3" s="1" t="str">
        <f t="shared" si="0"/>
        <v>FSCCM</v>
      </c>
      <c r="Z3" s="1" t="str">
        <f t="shared" si="0"/>
        <v>FSCCM</v>
      </c>
      <c r="AA3" s="1" t="str">
        <f t="shared" si="0"/>
        <v>FSCCM</v>
      </c>
      <c r="AB3" s="1" t="str">
        <f t="shared" si="0"/>
        <v>FSCCM</v>
      </c>
      <c r="AC3" s="1" t="str">
        <f t="shared" si="0"/>
        <v>FSCCM</v>
      </c>
      <c r="AD3" s="1" t="str">
        <f t="shared" si="0"/>
        <v>FSCCM</v>
      </c>
      <c r="AE3" s="1" t="str">
        <f t="shared" si="0"/>
        <v>FSCCM</v>
      </c>
      <c r="AF3" s="1" t="str">
        <f t="shared" si="0"/>
        <v>FSCCM</v>
      </c>
      <c r="AG3" s="1" t="str">
        <f t="shared" si="0"/>
        <v>FSCCM</v>
      </c>
      <c r="AH3" s="1" t="str">
        <f t="shared" si="0"/>
        <v>FSCCM</v>
      </c>
      <c r="AI3" s="1" t="str">
        <f t="shared" si="0"/>
        <v>FSCCM</v>
      </c>
      <c r="AJ3" s="1" t="str">
        <f t="shared" si="0"/>
        <v>FSCCM</v>
      </c>
      <c r="AK3" s="1" t="str">
        <f t="shared" si="0"/>
        <v>FSCCM</v>
      </c>
      <c r="AL3" s="1" t="str">
        <f t="shared" si="0"/>
        <v>FSCCM</v>
      </c>
      <c r="AM3" s="1" t="str">
        <f t="shared" si="0"/>
        <v>FSCCM</v>
      </c>
      <c r="AN3" s="1" t="str">
        <f t="shared" si="0"/>
        <v>FSCCM</v>
      </c>
      <c r="AO3" s="1" t="str">
        <f t="shared" si="0"/>
        <v>FSCCM</v>
      </c>
    </row>
    <row r="4" spans="1:41" x14ac:dyDescent="0.35">
      <c r="A4" t="s">
        <v>10</v>
      </c>
      <c r="B4" s="1">
        <v>45716</v>
      </c>
      <c r="C4" s="1">
        <f t="shared" ref="C4:AO4" si="1">EOMONTH(B4,1)</f>
        <v>45747</v>
      </c>
      <c r="D4" s="1">
        <f t="shared" si="1"/>
        <v>45777</v>
      </c>
      <c r="E4" s="1">
        <f t="shared" si="1"/>
        <v>45808</v>
      </c>
      <c r="F4" s="1">
        <f t="shared" si="1"/>
        <v>45838</v>
      </c>
      <c r="G4" s="1">
        <f t="shared" si="1"/>
        <v>45869</v>
      </c>
      <c r="H4" s="1">
        <f t="shared" si="1"/>
        <v>45900</v>
      </c>
      <c r="I4" s="1">
        <f t="shared" si="1"/>
        <v>45930</v>
      </c>
      <c r="J4" s="1">
        <f t="shared" si="1"/>
        <v>45961</v>
      </c>
      <c r="K4" s="1">
        <f t="shared" si="1"/>
        <v>45991</v>
      </c>
      <c r="L4" s="1">
        <f t="shared" si="1"/>
        <v>46022</v>
      </c>
      <c r="M4" s="1">
        <f t="shared" si="1"/>
        <v>46053</v>
      </c>
      <c r="N4" s="1">
        <f t="shared" si="1"/>
        <v>46081</v>
      </c>
      <c r="O4" s="1">
        <f t="shared" si="1"/>
        <v>46112</v>
      </c>
      <c r="P4" s="1">
        <f t="shared" si="1"/>
        <v>46142</v>
      </c>
      <c r="Q4" s="1">
        <f t="shared" si="1"/>
        <v>46173</v>
      </c>
      <c r="R4" s="1">
        <f t="shared" si="1"/>
        <v>46203</v>
      </c>
      <c r="S4" s="1">
        <f t="shared" si="1"/>
        <v>46234</v>
      </c>
      <c r="T4" s="1">
        <f t="shared" si="1"/>
        <v>46265</v>
      </c>
      <c r="U4" s="1">
        <f t="shared" si="1"/>
        <v>46295</v>
      </c>
      <c r="V4" s="1">
        <f t="shared" si="1"/>
        <v>46326</v>
      </c>
      <c r="W4" s="1">
        <f t="shared" si="1"/>
        <v>46356</v>
      </c>
      <c r="X4" s="1">
        <f t="shared" si="1"/>
        <v>46387</v>
      </c>
      <c r="Y4" s="1">
        <f t="shared" si="1"/>
        <v>46418</v>
      </c>
      <c r="Z4" s="1">
        <f t="shared" si="1"/>
        <v>46446</v>
      </c>
      <c r="AA4" s="1">
        <f t="shared" si="1"/>
        <v>46477</v>
      </c>
      <c r="AB4" s="1">
        <f t="shared" si="1"/>
        <v>46507</v>
      </c>
      <c r="AC4" s="1">
        <f t="shared" si="1"/>
        <v>46538</v>
      </c>
      <c r="AD4" s="1">
        <f t="shared" si="1"/>
        <v>46568</v>
      </c>
      <c r="AE4" s="1">
        <f t="shared" si="1"/>
        <v>46599</v>
      </c>
      <c r="AF4" s="1">
        <f t="shared" si="1"/>
        <v>46630</v>
      </c>
      <c r="AG4" s="1">
        <f t="shared" si="1"/>
        <v>46660</v>
      </c>
      <c r="AH4" s="1">
        <f t="shared" si="1"/>
        <v>46691</v>
      </c>
      <c r="AI4" s="1">
        <f t="shared" si="1"/>
        <v>46721</v>
      </c>
      <c r="AJ4" s="1">
        <f t="shared" si="1"/>
        <v>46752</v>
      </c>
      <c r="AK4" s="1">
        <f t="shared" si="1"/>
        <v>46783</v>
      </c>
      <c r="AL4" s="1">
        <f t="shared" si="1"/>
        <v>46812</v>
      </c>
      <c r="AM4" s="1">
        <f t="shared" si="1"/>
        <v>46843</v>
      </c>
      <c r="AN4" s="1">
        <f t="shared" si="1"/>
        <v>46873</v>
      </c>
      <c r="AO4" s="1">
        <f t="shared" si="1"/>
        <v>46904</v>
      </c>
    </row>
    <row r="5" spans="1:41" x14ac:dyDescent="0.35">
      <c r="A5" t="s">
        <v>11</v>
      </c>
      <c r="B5">
        <f t="shared" ref="B5:AO5" si="2">YEAR(B4)</f>
        <v>2025</v>
      </c>
      <c r="C5">
        <f t="shared" si="2"/>
        <v>2025</v>
      </c>
      <c r="D5">
        <f t="shared" si="2"/>
        <v>2025</v>
      </c>
      <c r="E5">
        <f t="shared" si="2"/>
        <v>2025</v>
      </c>
      <c r="F5">
        <f t="shared" si="2"/>
        <v>2025</v>
      </c>
      <c r="G5">
        <f t="shared" si="2"/>
        <v>2025</v>
      </c>
      <c r="H5">
        <f t="shared" si="2"/>
        <v>2025</v>
      </c>
      <c r="I5">
        <f t="shared" si="2"/>
        <v>2025</v>
      </c>
      <c r="J5">
        <f t="shared" si="2"/>
        <v>2025</v>
      </c>
      <c r="K5">
        <f t="shared" si="2"/>
        <v>2025</v>
      </c>
      <c r="L5">
        <f t="shared" si="2"/>
        <v>2025</v>
      </c>
      <c r="M5">
        <f t="shared" si="2"/>
        <v>2026</v>
      </c>
      <c r="N5">
        <f t="shared" si="2"/>
        <v>2026</v>
      </c>
      <c r="O5">
        <f t="shared" si="2"/>
        <v>2026</v>
      </c>
      <c r="P5">
        <f t="shared" si="2"/>
        <v>2026</v>
      </c>
      <c r="Q5">
        <f t="shared" si="2"/>
        <v>2026</v>
      </c>
      <c r="R5">
        <f t="shared" si="2"/>
        <v>2026</v>
      </c>
      <c r="S5">
        <f t="shared" si="2"/>
        <v>2026</v>
      </c>
      <c r="T5">
        <f t="shared" si="2"/>
        <v>2026</v>
      </c>
      <c r="U5">
        <f t="shared" si="2"/>
        <v>2026</v>
      </c>
      <c r="V5">
        <f t="shared" si="2"/>
        <v>2026</v>
      </c>
      <c r="W5">
        <f t="shared" si="2"/>
        <v>2026</v>
      </c>
      <c r="X5">
        <f t="shared" si="2"/>
        <v>2026</v>
      </c>
      <c r="Y5">
        <f t="shared" si="2"/>
        <v>2027</v>
      </c>
      <c r="Z5">
        <f t="shared" si="2"/>
        <v>2027</v>
      </c>
      <c r="AA5">
        <f t="shared" si="2"/>
        <v>2027</v>
      </c>
      <c r="AB5">
        <f t="shared" si="2"/>
        <v>2027</v>
      </c>
      <c r="AC5">
        <f t="shared" si="2"/>
        <v>2027</v>
      </c>
      <c r="AD5">
        <f t="shared" si="2"/>
        <v>2027</v>
      </c>
      <c r="AE5">
        <f t="shared" si="2"/>
        <v>2027</v>
      </c>
      <c r="AF5">
        <f t="shared" si="2"/>
        <v>2027</v>
      </c>
      <c r="AG5">
        <f t="shared" si="2"/>
        <v>2027</v>
      </c>
      <c r="AH5">
        <f t="shared" si="2"/>
        <v>2027</v>
      </c>
      <c r="AI5">
        <f t="shared" si="2"/>
        <v>2027</v>
      </c>
      <c r="AJ5">
        <f t="shared" si="2"/>
        <v>2027</v>
      </c>
      <c r="AK5">
        <f t="shared" si="2"/>
        <v>2028</v>
      </c>
      <c r="AL5">
        <f t="shared" si="2"/>
        <v>2028</v>
      </c>
      <c r="AM5">
        <f t="shared" si="2"/>
        <v>2028</v>
      </c>
      <c r="AN5">
        <f t="shared" si="2"/>
        <v>2028</v>
      </c>
      <c r="AO5">
        <f t="shared" si="2"/>
        <v>2028</v>
      </c>
    </row>
    <row r="6" spans="1:41" x14ac:dyDescent="0.35">
      <c r="A6" t="s">
        <v>5</v>
      </c>
      <c r="B6" t="str">
        <f>"FDBSM "&amp;VLOOKUP(MONTH(B4),[2]Control!$N$5:$O$16,2,FALSE)&amp;RIGHT(YEAR(B4),2)&amp;" Index"</f>
        <v>FDBSM G25 Index</v>
      </c>
      <c r="C6" t="str">
        <f>"FDBSM "&amp;VLOOKUP(MONTH(C4),[2]Control!$N$5:$O$16,2,FALSE)&amp;RIGHT(YEAR(C4),2)&amp;" Index"</f>
        <v>FDBSM H25 Index</v>
      </c>
      <c r="D6" t="str">
        <f>"FDBSM "&amp;VLOOKUP(MONTH(D4),[2]Control!$N$5:$O$16,2,FALSE)&amp;RIGHT(YEAR(D4),2)&amp;" Index"</f>
        <v>FDBSM J25 Index</v>
      </c>
      <c r="E6" t="str">
        <f>"FDBSM "&amp;VLOOKUP(MONTH(E4),[2]Control!$N$5:$O$16,2,FALSE)&amp;RIGHT(YEAR(E4),2)&amp;" Index"</f>
        <v>FDBSM K25 Index</v>
      </c>
      <c r="F6" t="str">
        <f>"FDBSM "&amp;VLOOKUP(MONTH(F4),[2]Control!$N$5:$O$16,2,FALSE)&amp;RIGHT(YEAR(F4),2)&amp;" Index"</f>
        <v>FDBSM M25 Index</v>
      </c>
      <c r="G6" t="str">
        <f>"FDBSM "&amp;VLOOKUP(MONTH(G4),[2]Control!$N$5:$O$16,2,FALSE)&amp;RIGHT(YEAR(G4),2)&amp;" Index"</f>
        <v>FDBSM N25 Index</v>
      </c>
      <c r="H6" t="str">
        <f>"FDBSM "&amp;VLOOKUP(MONTH(H4),[2]Control!$N$5:$O$16,2,FALSE)&amp;RIGHT(YEAR(H4),2)&amp;" Index"</f>
        <v>FDBSM Q25 Index</v>
      </c>
      <c r="I6" t="str">
        <f>"FDBSM "&amp;VLOOKUP(MONTH(I4),[2]Control!$N$5:$O$16,2,FALSE)&amp;RIGHT(YEAR(I4),2)&amp;" Index"</f>
        <v>FDBSM U25 Index</v>
      </c>
      <c r="J6" t="str">
        <f>"FDBSM "&amp;VLOOKUP(MONTH(J4),[2]Control!$N$5:$O$16,2,FALSE)&amp;RIGHT(YEAR(J4),2)&amp;" Index"</f>
        <v>FDBSM V25 Index</v>
      </c>
      <c r="K6" t="str">
        <f>"FDBSM "&amp;VLOOKUP(MONTH(K4),[2]Control!$N$5:$O$16,2,FALSE)&amp;RIGHT(YEAR(K4),2)&amp;" Index"</f>
        <v>FDBSM X25 Index</v>
      </c>
      <c r="L6" t="str">
        <f>"FDBSM "&amp;VLOOKUP(MONTH(L4),[2]Control!$N$5:$O$16,2,FALSE)&amp;RIGHT(YEAR(L4),2)&amp;" Index"</f>
        <v>FDBSM Z25 Index</v>
      </c>
      <c r="M6" t="str">
        <f>"FDBSM "&amp;VLOOKUP(MONTH(M4),[2]Control!$N$5:$O$16,2,FALSE)&amp;RIGHT(YEAR(M4),2)&amp;" Index"</f>
        <v>FDBSM F26 Index</v>
      </c>
      <c r="N6" t="str">
        <f>"FDBSM "&amp;VLOOKUP(MONTH(N4),[2]Control!$N$5:$O$16,2,FALSE)&amp;RIGHT(YEAR(N4),2)&amp;" Index"</f>
        <v>FDBSM G26 Index</v>
      </c>
      <c r="O6" t="str">
        <f>"FDBSM "&amp;VLOOKUP(MONTH(O4),[2]Control!$N$5:$O$16,2,FALSE)&amp;RIGHT(YEAR(O4),2)&amp;" Index"</f>
        <v>FDBSM H26 Index</v>
      </c>
      <c r="P6" t="str">
        <f>"FDBSM "&amp;VLOOKUP(MONTH(P4),[2]Control!$N$5:$O$16,2,FALSE)&amp;RIGHT(YEAR(P4),2)&amp;" Index"</f>
        <v>FDBSM J26 Index</v>
      </c>
      <c r="Q6" t="str">
        <f>"FDBSM "&amp;VLOOKUP(MONTH(Q4),[2]Control!$N$5:$O$16,2,FALSE)&amp;RIGHT(YEAR(Q4),2)&amp;" Index"</f>
        <v>FDBSM K26 Index</v>
      </c>
      <c r="R6" t="str">
        <f>"FDBSM "&amp;VLOOKUP(MONTH(R4),[2]Control!$N$5:$O$16,2,FALSE)&amp;RIGHT(YEAR(R4),2)&amp;" Index"</f>
        <v>FDBSM M26 Index</v>
      </c>
      <c r="S6" t="str">
        <f>"FDBSM "&amp;VLOOKUP(MONTH(S4),[2]Control!$N$5:$O$16,2,FALSE)&amp;RIGHT(YEAR(S4),2)&amp;" Index"</f>
        <v>FDBSM N26 Index</v>
      </c>
      <c r="T6" t="str">
        <f>"FDBSM "&amp;VLOOKUP(MONTH(T4),[2]Control!$N$5:$O$16,2,FALSE)&amp;RIGHT(YEAR(T4),2)&amp;" Index"</f>
        <v>FDBSM Q26 Index</v>
      </c>
      <c r="U6" t="str">
        <f>"FDBSM "&amp;VLOOKUP(MONTH(U4),[2]Control!$N$5:$O$16,2,FALSE)&amp;RIGHT(YEAR(U4),2)&amp;" Index"</f>
        <v>FDBSM U26 Index</v>
      </c>
      <c r="V6" t="str">
        <f>"FDBSM "&amp;VLOOKUP(MONTH(V4),[2]Control!$N$5:$O$16,2,FALSE)&amp;RIGHT(YEAR(V4),2)&amp;" Index"</f>
        <v>FDBSM V26 Index</v>
      </c>
      <c r="W6" t="str">
        <f>"FDBSM "&amp;VLOOKUP(MONTH(W4),[2]Control!$N$5:$O$16,2,FALSE)&amp;RIGHT(YEAR(W4),2)&amp;" Index"</f>
        <v>FDBSM X26 Index</v>
      </c>
      <c r="X6" t="str">
        <f>"FDBSM "&amp;VLOOKUP(MONTH(X4),[2]Control!$N$5:$O$16,2,FALSE)&amp;RIGHT(YEAR(X4),2)&amp;" Index"</f>
        <v>FDBSM Z26 Index</v>
      </c>
      <c r="Y6" t="str">
        <f>"FDBSM "&amp;VLOOKUP(MONTH(Y4),[2]Control!$N$5:$O$16,2,FALSE)&amp;RIGHT(YEAR(Y4),2)&amp;" Index"</f>
        <v>FDBSM F27 Index</v>
      </c>
      <c r="Z6" t="str">
        <f>"FDBSM "&amp;VLOOKUP(MONTH(Z4),[2]Control!$N$5:$O$16,2,FALSE)&amp;RIGHT(YEAR(Z4),2)&amp;" Index"</f>
        <v>FDBSM G27 Index</v>
      </c>
      <c r="AA6" t="str">
        <f>"FDBSM "&amp;VLOOKUP(MONTH(AA4),[2]Control!$N$5:$O$16,2,FALSE)&amp;RIGHT(YEAR(AA4),2)&amp;" Index"</f>
        <v>FDBSM H27 Index</v>
      </c>
      <c r="AB6" t="str">
        <f>"FDBSM "&amp;VLOOKUP(MONTH(AB4),[2]Control!$N$5:$O$16,2,FALSE)&amp;RIGHT(YEAR(AB4),2)&amp;" Index"</f>
        <v>FDBSM J27 Index</v>
      </c>
      <c r="AC6" t="str">
        <f>"FDBSM "&amp;VLOOKUP(MONTH(AC4),[2]Control!$N$5:$O$16,2,FALSE)&amp;RIGHT(YEAR(AC4),2)&amp;" Index"</f>
        <v>FDBSM K27 Index</v>
      </c>
      <c r="AD6" t="str">
        <f>"FDBSM "&amp;VLOOKUP(MONTH(AD4),[2]Control!$N$5:$O$16,2,FALSE)&amp;RIGHT(YEAR(AD4),2)&amp;" Index"</f>
        <v>FDBSM M27 Index</v>
      </c>
      <c r="AE6" t="str">
        <f>"FDBSM "&amp;VLOOKUP(MONTH(AE4),[2]Control!$N$5:$O$16,2,FALSE)&amp;RIGHT(YEAR(AE4),2)&amp;" Index"</f>
        <v>FDBSM N27 Index</v>
      </c>
      <c r="AF6" t="str">
        <f>"FDBSM "&amp;VLOOKUP(MONTH(AF4),[2]Control!$N$5:$O$16,2,FALSE)&amp;RIGHT(YEAR(AF4),2)&amp;" Index"</f>
        <v>FDBSM Q27 Index</v>
      </c>
      <c r="AG6" t="str">
        <f>"FDBSM "&amp;VLOOKUP(MONTH(AG4),[2]Control!$N$5:$O$16,2,FALSE)&amp;RIGHT(YEAR(AG4),2)&amp;" Index"</f>
        <v>FDBSM U27 Index</v>
      </c>
      <c r="AH6" t="str">
        <f>"FDBSM "&amp;VLOOKUP(MONTH(AH4),[2]Control!$N$5:$O$16,2,FALSE)&amp;RIGHT(YEAR(AH4),2)&amp;" Index"</f>
        <v>FDBSM V27 Index</v>
      </c>
      <c r="AI6" t="str">
        <f>"FDBSM "&amp;VLOOKUP(MONTH(AI4),[2]Control!$N$5:$O$16,2,FALSE)&amp;RIGHT(YEAR(AI4),2)&amp;" Index"</f>
        <v>FDBSM X27 Index</v>
      </c>
      <c r="AJ6" t="str">
        <f>"FDBSM "&amp;VLOOKUP(MONTH(AJ4),[2]Control!$N$5:$O$16,2,FALSE)&amp;RIGHT(YEAR(AJ4),2)&amp;" Index"</f>
        <v>FDBSM Z27 Index</v>
      </c>
      <c r="AK6" t="str">
        <f>"FDBSM "&amp;VLOOKUP(MONTH(AK4),[2]Control!$N$5:$O$16,2,FALSE)&amp;RIGHT(YEAR(AK4),2)&amp;" Index"</f>
        <v>FDBSM F28 Index</v>
      </c>
      <c r="AL6" t="str">
        <f>"FDBSM "&amp;VLOOKUP(MONTH(AL4),[2]Control!$N$5:$O$16,2,FALSE)&amp;RIGHT(YEAR(AL4),2)&amp;" Index"</f>
        <v>FDBSM G28 Index</v>
      </c>
      <c r="AM6" t="str">
        <f>"FDBSM "&amp;VLOOKUP(MONTH(AM4),[2]Control!$N$5:$O$16,2,FALSE)&amp;RIGHT(YEAR(AM4),2)&amp;" Index"</f>
        <v>FDBSM H28 Index</v>
      </c>
      <c r="AN6" t="str">
        <f>"FDBSM "&amp;VLOOKUP(MONTH(AN4),[2]Control!$N$5:$O$16,2,FALSE)&amp;RIGHT(YEAR(AN4),2)&amp;" Index"</f>
        <v>FDBSM J28 Index</v>
      </c>
      <c r="AO6" t="str">
        <f>"FDBSM "&amp;VLOOKUP(MONTH(AO4),[2]Control!$N$5:$O$16,2,FALSE)&amp;RIGHT(YEAR(AO4),2)&amp;" Index"</f>
        <v>FDBSM K28 Index</v>
      </c>
    </row>
    <row r="7" spans="1:41" x14ac:dyDescent="0.35">
      <c r="A7" t="s">
        <v>6</v>
      </c>
      <c r="B7" t="str">
        <f>_xll.BFieldInfo(B$9)</f>
        <v>Last Trade/Last Price</v>
      </c>
      <c r="C7" t="str">
        <f>_xll.BFieldInfo(C$9)</f>
        <v>Last Trade/Last Price</v>
      </c>
      <c r="D7" t="str">
        <f>_xll.BFieldInfo(D$9)</f>
        <v>Last Trade/Last Price</v>
      </c>
      <c r="E7" t="str">
        <f>_xll.BFieldInfo(E$9)</f>
        <v>Last Trade/Last Price</v>
      </c>
      <c r="F7" t="str">
        <f>_xll.BFieldInfo(F$9)</f>
        <v>Last Trade/Last Price</v>
      </c>
      <c r="G7" t="str">
        <f>_xll.BFieldInfo(G$9)</f>
        <v>Last Trade/Last Price</v>
      </c>
      <c r="H7" t="str">
        <f>_xll.BFieldInfo(H$9)</f>
        <v>Last Trade/Last Price</v>
      </c>
      <c r="I7" t="str">
        <f>_xll.BFieldInfo(I$9)</f>
        <v>Last Trade/Last Price</v>
      </c>
      <c r="J7" t="str">
        <f>_xll.BFieldInfo(J$9)</f>
        <v>Last Trade/Last Price</v>
      </c>
      <c r="K7" t="str">
        <f>_xll.BFieldInfo(K$9)</f>
        <v>Last Trade/Last Price</v>
      </c>
      <c r="L7" t="str">
        <f>_xll.BFieldInfo(L$9)</f>
        <v>Last Trade/Last Price</v>
      </c>
      <c r="M7" t="str">
        <f>_xll.BFieldInfo(M$9)</f>
        <v>Last Trade/Last Price</v>
      </c>
      <c r="N7" t="str">
        <f>_xll.BFieldInfo(N$9)</f>
        <v>Last Trade/Last Price</v>
      </c>
      <c r="O7" t="str">
        <f>_xll.BFieldInfo(O$9)</f>
        <v>Last Trade/Last Price</v>
      </c>
      <c r="P7" t="str">
        <f>_xll.BFieldInfo(P$9)</f>
        <v>Last Trade/Last Price</v>
      </c>
      <c r="Q7" t="str">
        <f>_xll.BFieldInfo(Q$9)</f>
        <v>Last Trade/Last Price</v>
      </c>
      <c r="R7" t="str">
        <f>_xll.BFieldInfo(R$9)</f>
        <v>Last Trade/Last Price</v>
      </c>
      <c r="S7" t="str">
        <f>_xll.BFieldInfo(S$9)</f>
        <v>Last Trade/Last Price</v>
      </c>
      <c r="T7" t="str">
        <f>_xll.BFieldInfo(T$9)</f>
        <v>Last Trade/Last Price</v>
      </c>
      <c r="U7" t="str">
        <f>_xll.BFieldInfo(U$9)</f>
        <v>Last Trade/Last Price</v>
      </c>
      <c r="V7" t="str">
        <f>_xll.BFieldInfo(V$9)</f>
        <v>Last Trade/Last Price</v>
      </c>
      <c r="W7" t="str">
        <f>_xll.BFieldInfo(W$9)</f>
        <v>Last Trade/Last Price</v>
      </c>
      <c r="X7" t="str">
        <f>_xll.BFieldInfo(X$9)</f>
        <v>Last Trade/Last Price</v>
      </c>
      <c r="Y7" t="str">
        <f>_xll.BFieldInfo(Y$9)</f>
        <v>Last Trade/Last Price</v>
      </c>
      <c r="Z7" t="str">
        <f>_xll.BFieldInfo(Z$9)</f>
        <v>Last Trade/Last Price</v>
      </c>
      <c r="AA7" t="str">
        <f>_xll.BFieldInfo(AA$9)</f>
        <v>Last Trade/Last Price</v>
      </c>
      <c r="AB7" t="str">
        <f>_xll.BFieldInfo(AB$9)</f>
        <v>Last Trade/Last Price</v>
      </c>
      <c r="AC7" t="str">
        <f>_xll.BFieldInfo(AC$9)</f>
        <v>Last Trade/Last Price</v>
      </c>
      <c r="AD7" t="str">
        <f>_xll.BFieldInfo(AD$9)</f>
        <v>Last Trade/Last Price</v>
      </c>
      <c r="AE7" t="str">
        <f>_xll.BFieldInfo(AE$9)</f>
        <v>Last Trade/Last Price</v>
      </c>
      <c r="AF7" t="str">
        <f>_xll.BFieldInfo(AF$9)</f>
        <v>Last Trade/Last Price</v>
      </c>
      <c r="AG7" t="str">
        <f>_xll.BFieldInfo(AG$9)</f>
        <v>Last Trade/Last Price</v>
      </c>
      <c r="AH7" t="str">
        <f>_xll.BFieldInfo(AH$9)</f>
        <v>Last Trade/Last Price</v>
      </c>
      <c r="AI7" t="str">
        <f>_xll.BFieldInfo(AI$9)</f>
        <v>Last Trade/Last Price</v>
      </c>
      <c r="AJ7" t="str">
        <f>_xll.BFieldInfo(AJ$9)</f>
        <v>Last Trade/Last Price</v>
      </c>
      <c r="AK7" t="str">
        <f>_xll.BFieldInfo(AK$9)</f>
        <v>Last Trade/Last Price</v>
      </c>
      <c r="AL7" t="str">
        <f>_xll.BFieldInfo(AL$9)</f>
        <v>Last Trade/Last Price</v>
      </c>
      <c r="AM7" t="str">
        <f>_xll.BFieldInfo(AM$9)</f>
        <v>Last Trade/Last Price</v>
      </c>
      <c r="AN7" t="str">
        <f>_xll.BFieldInfo(AN$9)</f>
        <v>Last Trade/Last Price</v>
      </c>
      <c r="AO7" t="str">
        <f>_xll.BFieldInfo(AO$9)</f>
        <v>Last Trade/Last Price</v>
      </c>
    </row>
    <row r="8" spans="1:41" x14ac:dyDescent="0.35">
      <c r="A8" t="s">
        <v>7</v>
      </c>
      <c r="B8" s="1">
        <f>B4</f>
        <v>45716</v>
      </c>
      <c r="C8" s="1">
        <f t="shared" ref="C8:AO8" si="3">C4</f>
        <v>45747</v>
      </c>
      <c r="D8" s="1">
        <f t="shared" si="3"/>
        <v>45777</v>
      </c>
      <c r="E8" s="1">
        <f t="shared" si="3"/>
        <v>45808</v>
      </c>
      <c r="F8" s="1">
        <f t="shared" si="3"/>
        <v>45838</v>
      </c>
      <c r="G8" s="1">
        <f t="shared" si="3"/>
        <v>45869</v>
      </c>
      <c r="H8" s="1">
        <f t="shared" si="3"/>
        <v>45900</v>
      </c>
      <c r="I8" s="1">
        <f t="shared" si="3"/>
        <v>45930</v>
      </c>
      <c r="J8" s="1">
        <f t="shared" si="3"/>
        <v>45961</v>
      </c>
      <c r="K8" s="1">
        <f t="shared" si="3"/>
        <v>45991</v>
      </c>
      <c r="L8" s="1">
        <f t="shared" si="3"/>
        <v>46022</v>
      </c>
      <c r="M8" s="1">
        <f t="shared" si="3"/>
        <v>46053</v>
      </c>
      <c r="N8" s="1">
        <f t="shared" si="3"/>
        <v>46081</v>
      </c>
      <c r="O8" s="1">
        <f t="shared" si="3"/>
        <v>46112</v>
      </c>
      <c r="P8" s="1">
        <f t="shared" si="3"/>
        <v>46142</v>
      </c>
      <c r="Q8" s="1">
        <f t="shared" si="3"/>
        <v>46173</v>
      </c>
      <c r="R8" s="1">
        <f t="shared" si="3"/>
        <v>46203</v>
      </c>
      <c r="S8" s="1">
        <f t="shared" si="3"/>
        <v>46234</v>
      </c>
      <c r="T8" s="1">
        <f t="shared" si="3"/>
        <v>46265</v>
      </c>
      <c r="U8" s="1">
        <f t="shared" si="3"/>
        <v>46295</v>
      </c>
      <c r="V8" s="1">
        <f t="shared" si="3"/>
        <v>46326</v>
      </c>
      <c r="W8" s="1">
        <f t="shared" si="3"/>
        <v>46356</v>
      </c>
      <c r="X8" s="1">
        <f t="shared" si="3"/>
        <v>46387</v>
      </c>
      <c r="Y8" s="1">
        <f t="shared" si="3"/>
        <v>46418</v>
      </c>
      <c r="Z8" s="1">
        <f t="shared" si="3"/>
        <v>46446</v>
      </c>
      <c r="AA8" s="1">
        <f t="shared" si="3"/>
        <v>46477</v>
      </c>
      <c r="AB8" s="1">
        <f t="shared" si="3"/>
        <v>46507</v>
      </c>
      <c r="AC8" s="1">
        <f t="shared" si="3"/>
        <v>46538</v>
      </c>
      <c r="AD8" s="1">
        <f t="shared" si="3"/>
        <v>46568</v>
      </c>
      <c r="AE8" s="1">
        <f t="shared" si="3"/>
        <v>46599</v>
      </c>
      <c r="AF8" s="1">
        <f t="shared" si="3"/>
        <v>46630</v>
      </c>
      <c r="AG8" s="1">
        <f t="shared" si="3"/>
        <v>46660</v>
      </c>
      <c r="AH8" s="1">
        <f t="shared" si="3"/>
        <v>46691</v>
      </c>
      <c r="AI8" s="1">
        <f t="shared" si="3"/>
        <v>46721</v>
      </c>
      <c r="AJ8" s="1">
        <f t="shared" si="3"/>
        <v>46752</v>
      </c>
      <c r="AK8" s="1">
        <f t="shared" si="3"/>
        <v>46783</v>
      </c>
      <c r="AL8" s="1">
        <f t="shared" si="3"/>
        <v>46812</v>
      </c>
      <c r="AM8" s="1">
        <f t="shared" si="3"/>
        <v>46843</v>
      </c>
      <c r="AN8" s="1">
        <f t="shared" si="3"/>
        <v>46873</v>
      </c>
      <c r="AO8" s="1">
        <f t="shared" si="3"/>
        <v>46904</v>
      </c>
    </row>
    <row r="9" spans="1:41" x14ac:dyDescent="0.35">
      <c r="A9" t="s">
        <v>8</v>
      </c>
      <c r="B9" t="s">
        <v>2</v>
      </c>
      <c r="C9" t="str">
        <f t="shared" ref="C9:AO9" si="4">B9</f>
        <v>LAST_PRICE</v>
      </c>
      <c r="D9" t="str">
        <f t="shared" si="4"/>
        <v>LAST_PRICE</v>
      </c>
      <c r="E9" t="str">
        <f t="shared" si="4"/>
        <v>LAST_PRICE</v>
      </c>
      <c r="F9" t="str">
        <f t="shared" si="4"/>
        <v>LAST_PRICE</v>
      </c>
      <c r="G9" t="str">
        <f t="shared" si="4"/>
        <v>LAST_PRICE</v>
      </c>
      <c r="H9" t="str">
        <f t="shared" si="4"/>
        <v>LAST_PRICE</v>
      </c>
      <c r="I9" t="str">
        <f t="shared" si="4"/>
        <v>LAST_PRICE</v>
      </c>
      <c r="J9" t="str">
        <f t="shared" si="4"/>
        <v>LAST_PRICE</v>
      </c>
      <c r="K9" t="str">
        <f t="shared" si="4"/>
        <v>LAST_PRICE</v>
      </c>
      <c r="L9" t="str">
        <f t="shared" si="4"/>
        <v>LAST_PRICE</v>
      </c>
      <c r="M9" t="str">
        <f t="shared" si="4"/>
        <v>LAST_PRICE</v>
      </c>
      <c r="N9" t="str">
        <f t="shared" si="4"/>
        <v>LAST_PRICE</v>
      </c>
      <c r="O9" t="str">
        <f t="shared" si="4"/>
        <v>LAST_PRICE</v>
      </c>
      <c r="P9" t="str">
        <f t="shared" si="4"/>
        <v>LAST_PRICE</v>
      </c>
      <c r="Q9" t="str">
        <f t="shared" si="4"/>
        <v>LAST_PRICE</v>
      </c>
      <c r="R9" t="str">
        <f t="shared" si="4"/>
        <v>LAST_PRICE</v>
      </c>
      <c r="S9" t="str">
        <f t="shared" si="4"/>
        <v>LAST_PRICE</v>
      </c>
      <c r="T9" t="str">
        <f t="shared" si="4"/>
        <v>LAST_PRICE</v>
      </c>
      <c r="U9" t="str">
        <f t="shared" si="4"/>
        <v>LAST_PRICE</v>
      </c>
      <c r="V9" t="str">
        <f t="shared" si="4"/>
        <v>LAST_PRICE</v>
      </c>
      <c r="W9" t="str">
        <f t="shared" si="4"/>
        <v>LAST_PRICE</v>
      </c>
      <c r="X9" t="str">
        <f t="shared" si="4"/>
        <v>LAST_PRICE</v>
      </c>
      <c r="Y9" t="str">
        <f t="shared" si="4"/>
        <v>LAST_PRICE</v>
      </c>
      <c r="Z9" t="str">
        <f t="shared" si="4"/>
        <v>LAST_PRICE</v>
      </c>
      <c r="AA9" t="str">
        <f t="shared" si="4"/>
        <v>LAST_PRICE</v>
      </c>
      <c r="AB9" t="str">
        <f t="shared" si="4"/>
        <v>LAST_PRICE</v>
      </c>
      <c r="AC9" t="str">
        <f t="shared" si="4"/>
        <v>LAST_PRICE</v>
      </c>
      <c r="AD9" t="str">
        <f t="shared" si="4"/>
        <v>LAST_PRICE</v>
      </c>
      <c r="AE9" t="str">
        <f t="shared" si="4"/>
        <v>LAST_PRICE</v>
      </c>
      <c r="AF9" t="str">
        <f t="shared" si="4"/>
        <v>LAST_PRICE</v>
      </c>
      <c r="AG9" t="str">
        <f t="shared" si="4"/>
        <v>LAST_PRICE</v>
      </c>
      <c r="AH9" t="str">
        <f t="shared" si="4"/>
        <v>LAST_PRICE</v>
      </c>
      <c r="AI9" t="str">
        <f t="shared" si="4"/>
        <v>LAST_PRICE</v>
      </c>
      <c r="AJ9" t="str">
        <f t="shared" si="4"/>
        <v>LAST_PRICE</v>
      </c>
      <c r="AK9" t="str">
        <f t="shared" si="4"/>
        <v>LAST_PRICE</v>
      </c>
      <c r="AL9" t="str">
        <f t="shared" si="4"/>
        <v>LAST_PRICE</v>
      </c>
      <c r="AM9" t="str">
        <f t="shared" si="4"/>
        <v>LAST_PRICE</v>
      </c>
      <c r="AN9" t="str">
        <f t="shared" si="4"/>
        <v>LAST_PRICE</v>
      </c>
      <c r="AO9" t="str">
        <f t="shared" si="4"/>
        <v>LAST_PRICE</v>
      </c>
    </row>
    <row r="10" spans="1:41" x14ac:dyDescent="0.35">
      <c r="A10" s="1">
        <f>B1</f>
        <v>45659</v>
      </c>
      <c r="B10" cm="1">
        <f t="array" ref="B10:B463">_xll.BDH(B$6,B$9,$B1,$B2,"Dir=V","CDR=5D","Days=A","Dts=H")</f>
        <v>0.38</v>
      </c>
      <c r="C10" cm="1">
        <f t="array" ref="C10:C463">_xll.BDH(C$6,C$9,$B1,$B2,"Dir=V","CDR=5D","Days=A","Dts=H")</f>
        <v>0.26</v>
      </c>
      <c r="D10" cm="1">
        <f t="array" ref="D10:D463">_xll.BDH(D$6,D$9,$B1,$B2,"Dir=V","CDR=5D","Days=A","Dts=H")</f>
        <v>0.24</v>
      </c>
      <c r="E10" cm="1">
        <f t="array" ref="E10:E463">_xll.BDH(E$6,E$9,$B1,$B2,"Dir=V","CDR=5D","Days=A","Dts=H")</f>
        <v>0.23</v>
      </c>
      <c r="F10" cm="1">
        <f t="array" ref="F10:F463">_xll.BDH(F$6,F$9,$B1,$B2,"Dir=V","CDR=5D","Days=A","Dts=H")</f>
        <v>0.23</v>
      </c>
      <c r="G10" cm="1">
        <f t="array" ref="G10:G463">_xll.BDH(G$6,G$9,$B1,$B2,"Dir=V","CDR=5D","Days=A","Dts=H")</f>
        <v>0.18</v>
      </c>
      <c r="H10" cm="1">
        <f t="array" ref="H10:H463">_xll.BDH(H$6,H$9,$B1,$B2,"Dir=V","CDR=5D","Days=A","Dts=H")</f>
        <v>0.18</v>
      </c>
      <c r="I10" cm="1">
        <f t="array" ref="I10:I463">_xll.BDH(I$6,I$9,$B1,$B2,"Dir=V","CDR=5D","Days=A","Dts=H")</f>
        <v>0.18</v>
      </c>
      <c r="J10" cm="1">
        <f t="array" ref="J10:J463">_xll.BDH(J$6,J$9,$B1,$B2,"Dir=V","CDR=5D","Days=A","Dts=H")</f>
        <v>0.14000000000000001</v>
      </c>
      <c r="K10" cm="1">
        <f t="array" ref="K10:K463">_xll.BDH(K$6,K$9,$B1,$B2,"Dir=V","CDR=5D","Days=A","Dts=H")</f>
        <v>0.14000000000000001</v>
      </c>
      <c r="L10" cm="1">
        <f t="array" ref="L10:L463">_xll.BDH(L$6,L$9,$B1,$B2,"Dir=V","CDR=5D","Days=A","Dts=H")</f>
        <v>0.14000000000000001</v>
      </c>
      <c r="M10" cm="1">
        <f t="array" ref="M10:M463">_xll.BDH(M$6,M$9,$B1,$B2,"Dir=V","CDR=5D","Days=A","Dts=H")</f>
        <v>0.1</v>
      </c>
      <c r="N10" cm="1">
        <f t="array" ref="N10:N463">_xll.BDH(N$6,N$9,$B1,$B2,"Dir=V","CDR=5D","Days=A","Dts=H")</f>
        <v>0.1</v>
      </c>
      <c r="O10" cm="1">
        <f t="array" ref="O10:O463">_xll.BDH(O$6,O$9,$B1,$B2,"Dir=V","CDR=5D","Days=A","Dts=H")</f>
        <v>0.1</v>
      </c>
      <c r="P10" cm="1">
        <f t="array" ref="P10:P463">_xll.BDH(P$6,P$9,$B1,$B2,"Dir=V","CDR=5D","Days=A","Dts=H")</f>
        <v>0.08</v>
      </c>
      <c r="Q10" cm="1">
        <f t="array" ref="Q10:Q463">_xll.BDH(Q$6,Q$9,$B1,$B2,"Dir=V","CDR=5D","Days=A","Dts=H")</f>
        <v>0.08</v>
      </c>
      <c r="R10" cm="1">
        <f t="array" ref="R10:R463">_xll.BDH(R$6,R$9,$B1,$B2,"Dir=V","CDR=5D","Days=A","Dts=H")</f>
        <v>0.08</v>
      </c>
      <c r="S10" cm="1">
        <f t="array" ref="S10:S463">_xll.BDH(S$6,S$9,$B1,$B2,"Dir=V","CDR=5D","Days=A","Dts=H")</f>
        <v>0.06</v>
      </c>
      <c r="T10" cm="1">
        <f t="array" ref="T10:T463">_xll.BDH(T$6,T$9,$B1,$B2,"Dir=V","CDR=5D","Days=A","Dts=H")</f>
        <v>0.06</v>
      </c>
      <c r="U10" cm="1">
        <f t="array" ref="U10:U463">_xll.BDH(U$6,U$9,$B1,$B2,"Dir=V","CDR=5D","Days=A","Dts=H")</f>
        <v>0.06</v>
      </c>
      <c r="V10" cm="1">
        <f t="array" ref="V10:V463">_xll.BDH(V$6,V$9,$B1,$B2,"Dir=V","CDR=5D","Days=A","Dts=H")</f>
        <v>0.03</v>
      </c>
      <c r="W10" cm="1">
        <f t="array" ref="W10:W463">_xll.BDH(W$6,W$9,$B1,$B2,"Dir=V","CDR=5D","Days=A","Dts=H")</f>
        <v>0.03</v>
      </c>
      <c r="X10" cm="1">
        <f t="array" ref="X10:X463">_xll.BDH(X$6,X$9,$B1,$B2,"Dir=V","CDR=5D","Days=A","Dts=H")</f>
        <v>0.03</v>
      </c>
      <c r="Y10" cm="1">
        <f t="array" ref="Y10:Y463">_xll.BDH(Y$6,Y$9,$B1,$B2,"Dir=V","CDR=5D","Days=A","Dts=H")</f>
        <v>-0.02</v>
      </c>
      <c r="Z10" cm="1">
        <f t="array" ref="Z10:Z463">_xll.BDH(Z$6,Z$9,$B1,$B2,"Dir=V","CDR=5D","Days=A","Dts=H")</f>
        <v>-0.02</v>
      </c>
      <c r="AA10" cm="1">
        <f t="array" ref="AA10:AA463">_xll.BDH(AA$6,AA$9,$B1,$B2,"Dir=V","CDR=5D","Days=A","Dts=H")</f>
        <v>-0.02</v>
      </c>
      <c r="AB10" cm="1">
        <f t="array" ref="AB10:AB463">_xll.BDH(AB$6,AB$9,$B1,$B2,"Dir=V","CDR=5D","Days=A","Dts=H")</f>
        <v>-0.02</v>
      </c>
      <c r="AC10" cm="1">
        <f t="array" ref="AC10:AC463">_xll.BDH(AC$6,AC$9,$B1,$B2,"Dir=V","CDR=5D","Days=A","Dts=H")</f>
        <v>-0.02</v>
      </c>
      <c r="AD10" cm="1">
        <f t="array" ref="AD10:AD463">_xll.BDH(AD$6,AD$9,$B1,$B2,"Dir=V","CDR=5D","Days=A","Dts=H")</f>
        <v>-0.02</v>
      </c>
      <c r="AE10" cm="1">
        <f t="array" ref="AE10:AE463">_xll.BDH(AE$6,AE$9,$B1,$B2,"Dir=V","CDR=5D","Days=A","Dts=H")</f>
        <v>-0.02</v>
      </c>
      <c r="AF10" cm="1">
        <f t="array" ref="AF10:AF463">_xll.BDH(AF$6,AF$9,$B1,$B2,"Dir=V","CDR=5D","Days=A","Dts=H")</f>
        <v>-0.02</v>
      </c>
      <c r="AG10" cm="1">
        <f t="array" ref="AG10:AG463">_xll.BDH(AG$6,AG$9,$B1,$B2,"Dir=V","CDR=5D","Days=A","Dts=H")</f>
        <v>-0.02</v>
      </c>
      <c r="AH10" cm="1">
        <f t="array" ref="AH10:AH463">_xll.BDH(AH$6,AH$9,$B1,$B2,"Dir=V","CDR=5D","Days=A","Dts=H")</f>
        <v>-0.02</v>
      </c>
      <c r="AI10" cm="1">
        <f t="array" ref="AI10:AI463">_xll.BDH(AI$6,AI$9,$B1,$B2,"Dir=V","CDR=5D","Days=A","Dts=H")</f>
        <v>-0.02</v>
      </c>
      <c r="AJ10" cm="1">
        <f t="array" ref="AJ10:AJ463">_xll.BDH(AJ$6,AJ$9,$B1,$B2,"Dir=V","CDR=5D","Days=A","Dts=H")</f>
        <v>-0.02</v>
      </c>
      <c r="AK10" cm="1">
        <f t="array" ref="AK10:AK463">_xll.BDH(AK$6,AK$9,$B1,$B2,"Dir=V","CDR=5D","Days=A","Dts=H")</f>
        <v>-0.02</v>
      </c>
      <c r="AL10" cm="1">
        <f t="array" ref="AL10:AL463">_xll.BDH(AL$6,AL$9,$B1,$B2,"Dir=V","CDR=5D","Days=A","Dts=H")</f>
        <v>-0.02</v>
      </c>
      <c r="AM10" cm="1">
        <f t="array" ref="AM10:AM463">_xll.BDH(AM$6,AM$9,$B1,$B2,"Dir=V","CDR=5D","Days=A","Dts=H")</f>
        <v>-0.02</v>
      </c>
      <c r="AN10" cm="1">
        <f t="array" ref="AN10:AN463">_xll.BDH(AN$6,AN$9,$B1,$B2,"Dir=V","CDR=5D","Days=A","Dts=H")</f>
        <v>-0.02</v>
      </c>
      <c r="AO10" cm="1">
        <f t="array" ref="AO10:AO463">_xll.BDH(AO$6,AO$9,$B1,$B2,"Dir=V","CDR=5D","Days=A","Dts=H")</f>
        <v>-0.02</v>
      </c>
    </row>
    <row r="11" spans="1:41" x14ac:dyDescent="0.35">
      <c r="A11" s="1">
        <f>WORKDAY(A10,1)</f>
        <v>45660</v>
      </c>
      <c r="B11">
        <v>0.53</v>
      </c>
      <c r="C11" s="3">
        <v>0.38</v>
      </c>
      <c r="D11">
        <v>0.28000000000000003</v>
      </c>
      <c r="E11">
        <v>0.26</v>
      </c>
      <c r="F11">
        <v>0.25</v>
      </c>
      <c r="G11">
        <v>0.23</v>
      </c>
      <c r="H11">
        <v>0.23</v>
      </c>
      <c r="I11">
        <v>0.23</v>
      </c>
      <c r="J11">
        <v>0.19</v>
      </c>
      <c r="K11">
        <v>0.19</v>
      </c>
      <c r="L11">
        <v>0.18</v>
      </c>
      <c r="M11">
        <v>0.15</v>
      </c>
      <c r="N11">
        <v>0.13</v>
      </c>
      <c r="O11">
        <v>0.14000000000000001</v>
      </c>
      <c r="P11">
        <v>0.11</v>
      </c>
      <c r="Q11">
        <v>0.11</v>
      </c>
      <c r="R11">
        <v>0.11</v>
      </c>
      <c r="S11">
        <v>0.08</v>
      </c>
      <c r="T11">
        <v>0.08</v>
      </c>
      <c r="U11">
        <v>0.08</v>
      </c>
      <c r="V11">
        <v>0.04</v>
      </c>
      <c r="W11">
        <v>0.04</v>
      </c>
      <c r="X11">
        <v>0.04</v>
      </c>
      <c r="Y11">
        <v>-0.02</v>
      </c>
      <c r="Z11">
        <v>-0.02</v>
      </c>
      <c r="AA11">
        <v>-0.02</v>
      </c>
      <c r="AB11">
        <v>0.02</v>
      </c>
      <c r="AC11">
        <v>0.02</v>
      </c>
      <c r="AD11">
        <v>0.02</v>
      </c>
      <c r="AE11">
        <v>0.02</v>
      </c>
      <c r="AF11">
        <v>0.02</v>
      </c>
      <c r="AG11">
        <v>0.02</v>
      </c>
      <c r="AH11">
        <v>0.02</v>
      </c>
      <c r="AI11">
        <v>0.02</v>
      </c>
      <c r="AJ11">
        <v>0.02</v>
      </c>
      <c r="AK11">
        <v>0.02</v>
      </c>
      <c r="AL11">
        <v>0.02</v>
      </c>
      <c r="AM11">
        <v>0.02</v>
      </c>
      <c r="AN11">
        <v>0.02</v>
      </c>
      <c r="AO11">
        <v>0.02</v>
      </c>
    </row>
    <row r="12" spans="1:41" x14ac:dyDescent="0.35">
      <c r="A12" s="1">
        <f t="shared" ref="A12:A75" si="5">WORKDAY(A11,1)</f>
        <v>45663</v>
      </c>
      <c r="B12">
        <v>0.61</v>
      </c>
      <c r="C12" s="3">
        <v>0.37</v>
      </c>
      <c r="D12">
        <v>0.3</v>
      </c>
      <c r="E12">
        <v>0.27</v>
      </c>
      <c r="F12">
        <v>0.26</v>
      </c>
      <c r="G12">
        <v>0.24</v>
      </c>
      <c r="H12">
        <v>0.24</v>
      </c>
      <c r="I12">
        <v>0.24</v>
      </c>
      <c r="J12">
        <v>0.2</v>
      </c>
      <c r="K12">
        <v>0.2</v>
      </c>
      <c r="L12">
        <v>0.2</v>
      </c>
      <c r="M12">
        <v>0.15</v>
      </c>
      <c r="N12">
        <v>0.13</v>
      </c>
      <c r="O12">
        <v>0.13</v>
      </c>
      <c r="P12">
        <v>0.12</v>
      </c>
      <c r="Q12">
        <v>0.12</v>
      </c>
      <c r="R12">
        <v>0.12</v>
      </c>
      <c r="S12">
        <v>0.08</v>
      </c>
      <c r="T12">
        <v>0.08</v>
      </c>
      <c r="U12">
        <v>0.08</v>
      </c>
      <c r="V12">
        <v>0.04</v>
      </c>
      <c r="W12">
        <v>0.04</v>
      </c>
      <c r="X12">
        <v>0.04</v>
      </c>
      <c r="Y12">
        <v>-0.02</v>
      </c>
      <c r="Z12">
        <v>-0.02</v>
      </c>
      <c r="AA12">
        <v>-0.02</v>
      </c>
      <c r="AB12">
        <v>0.03</v>
      </c>
      <c r="AC12">
        <v>0.03</v>
      </c>
      <c r="AD12">
        <v>0.03</v>
      </c>
      <c r="AE12">
        <v>0.03</v>
      </c>
      <c r="AF12">
        <v>0.03</v>
      </c>
      <c r="AG12">
        <v>0.03</v>
      </c>
      <c r="AH12">
        <v>0.03</v>
      </c>
      <c r="AI12">
        <v>0.03</v>
      </c>
      <c r="AJ12">
        <v>0.03</v>
      </c>
      <c r="AK12">
        <v>0.03</v>
      </c>
      <c r="AL12">
        <v>0.03</v>
      </c>
      <c r="AM12">
        <v>0.03</v>
      </c>
      <c r="AN12">
        <v>0.03</v>
      </c>
      <c r="AO12">
        <v>0.03</v>
      </c>
    </row>
    <row r="13" spans="1:41" x14ac:dyDescent="0.35">
      <c r="A13" s="1">
        <f t="shared" si="5"/>
        <v>45664</v>
      </c>
      <c r="B13">
        <v>0.62</v>
      </c>
      <c r="C13" s="3">
        <v>0.41</v>
      </c>
      <c r="D13">
        <v>0.33</v>
      </c>
      <c r="E13">
        <v>0.27</v>
      </c>
      <c r="F13">
        <v>0.26</v>
      </c>
      <c r="G13">
        <v>0.25</v>
      </c>
      <c r="H13">
        <v>0.25</v>
      </c>
      <c r="I13">
        <v>0.25</v>
      </c>
      <c r="J13">
        <v>0.2</v>
      </c>
      <c r="K13">
        <v>0.2</v>
      </c>
      <c r="L13">
        <v>0.2</v>
      </c>
      <c r="M13">
        <v>0.15</v>
      </c>
      <c r="N13">
        <v>0.13</v>
      </c>
      <c r="O13">
        <v>0.11</v>
      </c>
      <c r="P13">
        <v>0.11</v>
      </c>
      <c r="Q13">
        <v>0.11</v>
      </c>
      <c r="R13">
        <v>0.11</v>
      </c>
      <c r="S13">
        <v>0.08</v>
      </c>
      <c r="T13">
        <v>0.08</v>
      </c>
      <c r="U13">
        <v>0.08</v>
      </c>
      <c r="V13">
        <v>0.05</v>
      </c>
      <c r="W13">
        <v>0.05</v>
      </c>
      <c r="X13">
        <v>0.05</v>
      </c>
      <c r="Y13">
        <v>-0.02</v>
      </c>
      <c r="Z13">
        <v>-0.02</v>
      </c>
      <c r="AA13">
        <v>-0.02</v>
      </c>
      <c r="AB13">
        <v>0.02</v>
      </c>
      <c r="AC13">
        <v>0.02</v>
      </c>
      <c r="AD13">
        <v>0.02</v>
      </c>
      <c r="AE13">
        <v>0.02</v>
      </c>
      <c r="AF13">
        <v>0.02</v>
      </c>
      <c r="AG13">
        <v>0.02</v>
      </c>
      <c r="AH13">
        <v>0.02</v>
      </c>
      <c r="AI13">
        <v>0.02</v>
      </c>
      <c r="AJ13">
        <v>0.02</v>
      </c>
      <c r="AK13">
        <v>0.02</v>
      </c>
      <c r="AL13">
        <v>0.02</v>
      </c>
      <c r="AM13">
        <v>0.02</v>
      </c>
      <c r="AN13">
        <v>0.02</v>
      </c>
      <c r="AO13">
        <v>0.02</v>
      </c>
    </row>
    <row r="14" spans="1:41" x14ac:dyDescent="0.35">
      <c r="A14" s="1">
        <f t="shared" si="5"/>
        <v>45665</v>
      </c>
      <c r="B14">
        <v>0.56999999999999995</v>
      </c>
      <c r="C14" s="3">
        <v>0.4</v>
      </c>
      <c r="D14">
        <v>0.32</v>
      </c>
      <c r="E14">
        <v>0.27</v>
      </c>
      <c r="F14">
        <v>0.27</v>
      </c>
      <c r="G14">
        <v>0.25</v>
      </c>
      <c r="H14">
        <v>0.25</v>
      </c>
      <c r="I14">
        <v>0.25</v>
      </c>
      <c r="J14">
        <v>0.22</v>
      </c>
      <c r="K14">
        <v>0.22</v>
      </c>
      <c r="L14">
        <v>0.22</v>
      </c>
      <c r="M14">
        <v>0.13</v>
      </c>
      <c r="N14">
        <v>0.13</v>
      </c>
      <c r="O14">
        <v>0.11</v>
      </c>
      <c r="P14">
        <v>0.08</v>
      </c>
      <c r="Q14">
        <v>0.08</v>
      </c>
      <c r="R14">
        <v>0.08</v>
      </c>
      <c r="S14">
        <v>0.06</v>
      </c>
      <c r="T14">
        <v>0.06</v>
      </c>
      <c r="U14">
        <v>0.06</v>
      </c>
      <c r="V14">
        <v>0.05</v>
      </c>
      <c r="W14">
        <v>0.05</v>
      </c>
      <c r="X14">
        <v>0.05</v>
      </c>
      <c r="Y14">
        <v>-0.02</v>
      </c>
      <c r="Z14">
        <v>-0.02</v>
      </c>
      <c r="AA14">
        <v>-0.02</v>
      </c>
      <c r="AB14">
        <v>0.02</v>
      </c>
      <c r="AC14">
        <v>0.02</v>
      </c>
      <c r="AD14">
        <v>0.02</v>
      </c>
      <c r="AE14">
        <v>0.02</v>
      </c>
      <c r="AF14">
        <v>0.02</v>
      </c>
      <c r="AG14">
        <v>0.02</v>
      </c>
      <c r="AH14">
        <v>0.02</v>
      </c>
      <c r="AI14">
        <v>0.02</v>
      </c>
      <c r="AJ14">
        <v>0.02</v>
      </c>
      <c r="AK14">
        <v>0.02</v>
      </c>
      <c r="AL14">
        <v>0.02</v>
      </c>
      <c r="AM14">
        <v>0.02</v>
      </c>
      <c r="AN14">
        <v>0.02</v>
      </c>
      <c r="AO14">
        <v>0.02</v>
      </c>
    </row>
    <row r="15" spans="1:41" x14ac:dyDescent="0.35">
      <c r="A15" s="1">
        <f t="shared" si="5"/>
        <v>45666</v>
      </c>
      <c r="B15">
        <v>0.69</v>
      </c>
      <c r="C15" s="3">
        <v>0.45</v>
      </c>
      <c r="D15">
        <v>0.35</v>
      </c>
      <c r="E15">
        <v>0.3</v>
      </c>
      <c r="F15">
        <v>0.3</v>
      </c>
      <c r="G15">
        <v>0.3</v>
      </c>
      <c r="H15">
        <v>0.27</v>
      </c>
      <c r="I15">
        <v>0.27</v>
      </c>
      <c r="J15">
        <v>0.22</v>
      </c>
      <c r="K15">
        <v>0.22</v>
      </c>
      <c r="L15">
        <v>0.22</v>
      </c>
      <c r="M15">
        <v>0.14000000000000001</v>
      </c>
      <c r="N15">
        <v>0.14000000000000001</v>
      </c>
      <c r="O15">
        <v>0.11</v>
      </c>
      <c r="P15">
        <v>0.09</v>
      </c>
      <c r="Q15">
        <v>0.09</v>
      </c>
      <c r="R15">
        <v>0.09</v>
      </c>
      <c r="S15">
        <v>0.06</v>
      </c>
      <c r="T15">
        <v>0.06</v>
      </c>
      <c r="U15">
        <v>0.06</v>
      </c>
      <c r="V15">
        <v>0.06</v>
      </c>
      <c r="W15">
        <v>0.06</v>
      </c>
      <c r="X15">
        <v>0.06</v>
      </c>
      <c r="Y15">
        <v>-0.02</v>
      </c>
      <c r="Z15">
        <v>-0.02</v>
      </c>
      <c r="AA15">
        <v>-0.02</v>
      </c>
      <c r="AB15">
        <v>0.02</v>
      </c>
      <c r="AC15">
        <v>0.02</v>
      </c>
      <c r="AD15">
        <v>0.02</v>
      </c>
      <c r="AE15">
        <v>0.02</v>
      </c>
      <c r="AF15">
        <v>0.02</v>
      </c>
      <c r="AG15">
        <v>0.02</v>
      </c>
      <c r="AH15">
        <v>0.02</v>
      </c>
      <c r="AI15">
        <v>0.02</v>
      </c>
      <c r="AJ15">
        <v>0.02</v>
      </c>
      <c r="AK15">
        <v>0.02</v>
      </c>
      <c r="AL15">
        <v>0.02</v>
      </c>
      <c r="AM15">
        <v>0.02</v>
      </c>
      <c r="AN15">
        <v>0.02</v>
      </c>
      <c r="AO15">
        <v>0.02</v>
      </c>
    </row>
    <row r="16" spans="1:41" x14ac:dyDescent="0.35">
      <c r="A16" s="1">
        <f t="shared" si="5"/>
        <v>45667</v>
      </c>
      <c r="B16">
        <v>0.99</v>
      </c>
      <c r="C16" s="3">
        <v>0.7</v>
      </c>
      <c r="D16">
        <v>0.57999999999999996</v>
      </c>
      <c r="E16">
        <v>0.48</v>
      </c>
      <c r="F16">
        <v>0.44</v>
      </c>
      <c r="G16">
        <v>0.38</v>
      </c>
      <c r="H16">
        <v>0.37</v>
      </c>
      <c r="I16">
        <v>0.36</v>
      </c>
      <c r="J16">
        <v>0.32</v>
      </c>
      <c r="K16">
        <v>0.3</v>
      </c>
      <c r="L16">
        <v>0.28000000000000003</v>
      </c>
      <c r="M16">
        <v>0.23</v>
      </c>
      <c r="N16">
        <v>0.2</v>
      </c>
      <c r="O16">
        <v>0.18</v>
      </c>
      <c r="P16">
        <v>0.15</v>
      </c>
      <c r="Q16">
        <v>0.15</v>
      </c>
      <c r="R16">
        <v>0.15</v>
      </c>
      <c r="S16">
        <v>0.11</v>
      </c>
      <c r="T16">
        <v>0.11</v>
      </c>
      <c r="U16">
        <v>0.11</v>
      </c>
      <c r="V16">
        <v>0.09</v>
      </c>
      <c r="W16">
        <v>0.09</v>
      </c>
      <c r="X16">
        <v>0.09</v>
      </c>
      <c r="Y16">
        <v>0.02</v>
      </c>
      <c r="Z16">
        <v>0.02</v>
      </c>
      <c r="AA16">
        <v>0.02</v>
      </c>
      <c r="AB16">
        <v>0.04</v>
      </c>
      <c r="AC16">
        <v>0.04</v>
      </c>
      <c r="AD16">
        <v>0.04</v>
      </c>
      <c r="AE16">
        <v>0.04</v>
      </c>
      <c r="AF16">
        <v>0.04</v>
      </c>
      <c r="AG16">
        <v>0.04</v>
      </c>
      <c r="AH16">
        <v>0.04</v>
      </c>
      <c r="AI16">
        <v>0.04</v>
      </c>
      <c r="AJ16">
        <v>0.04</v>
      </c>
      <c r="AK16">
        <v>0.04</v>
      </c>
      <c r="AL16">
        <v>0.04</v>
      </c>
      <c r="AM16">
        <v>0.04</v>
      </c>
      <c r="AN16">
        <v>0.04</v>
      </c>
      <c r="AO16">
        <v>0.04</v>
      </c>
    </row>
    <row r="17" spans="1:41" x14ac:dyDescent="0.35">
      <c r="A17" s="1">
        <f t="shared" si="5"/>
        <v>45670</v>
      </c>
      <c r="B17">
        <v>0.99</v>
      </c>
      <c r="C17" s="3">
        <v>0.7</v>
      </c>
      <c r="D17">
        <v>0.57999999999999996</v>
      </c>
      <c r="E17">
        <v>0.48</v>
      </c>
      <c r="F17">
        <v>0.44</v>
      </c>
      <c r="G17">
        <v>0.38</v>
      </c>
      <c r="H17">
        <v>0.37</v>
      </c>
      <c r="I17">
        <v>0.36</v>
      </c>
      <c r="J17">
        <v>0.32</v>
      </c>
      <c r="K17">
        <v>0.3</v>
      </c>
      <c r="L17">
        <v>0.28000000000000003</v>
      </c>
      <c r="M17">
        <v>0.23</v>
      </c>
      <c r="N17">
        <v>0.2</v>
      </c>
      <c r="O17">
        <v>0.18</v>
      </c>
      <c r="P17">
        <v>0.15</v>
      </c>
      <c r="Q17">
        <v>0.15</v>
      </c>
      <c r="R17">
        <v>0.15</v>
      </c>
      <c r="S17">
        <v>0.11</v>
      </c>
      <c r="T17">
        <v>0.11</v>
      </c>
      <c r="U17">
        <v>0.11</v>
      </c>
      <c r="V17">
        <v>0.09</v>
      </c>
      <c r="W17">
        <v>0.09</v>
      </c>
      <c r="X17">
        <v>0.09</v>
      </c>
      <c r="Y17">
        <v>0.02</v>
      </c>
      <c r="Z17">
        <v>0.02</v>
      </c>
      <c r="AA17">
        <v>0.02</v>
      </c>
      <c r="AB17">
        <v>0.04</v>
      </c>
      <c r="AC17">
        <v>0.04</v>
      </c>
      <c r="AD17">
        <v>0.04</v>
      </c>
      <c r="AE17">
        <v>0.04</v>
      </c>
      <c r="AF17">
        <v>0.04</v>
      </c>
      <c r="AG17">
        <v>0.04</v>
      </c>
      <c r="AH17">
        <v>0.04</v>
      </c>
      <c r="AI17">
        <v>0.04</v>
      </c>
      <c r="AJ17">
        <v>0.04</v>
      </c>
      <c r="AK17">
        <v>0.04</v>
      </c>
      <c r="AL17">
        <v>0.04</v>
      </c>
      <c r="AM17">
        <v>0.04</v>
      </c>
      <c r="AN17">
        <v>0.04</v>
      </c>
      <c r="AO17">
        <v>0.04</v>
      </c>
    </row>
    <row r="18" spans="1:41" x14ac:dyDescent="0.35">
      <c r="A18" s="1">
        <f t="shared" si="5"/>
        <v>45671</v>
      </c>
      <c r="B18">
        <v>1.4</v>
      </c>
      <c r="C18" s="3">
        <v>1.04</v>
      </c>
      <c r="D18">
        <v>0.91</v>
      </c>
      <c r="E18">
        <v>0.78</v>
      </c>
      <c r="F18">
        <v>0.73</v>
      </c>
      <c r="G18">
        <v>0.57999999999999996</v>
      </c>
      <c r="H18">
        <v>0.57999999999999996</v>
      </c>
      <c r="I18">
        <v>0.57999999999999996</v>
      </c>
      <c r="J18">
        <v>0.39</v>
      </c>
      <c r="K18">
        <v>0.39</v>
      </c>
      <c r="L18">
        <v>0.39</v>
      </c>
      <c r="M18">
        <v>0.25</v>
      </c>
      <c r="N18">
        <v>0.25</v>
      </c>
      <c r="O18">
        <v>0.25</v>
      </c>
      <c r="P18">
        <v>0.18</v>
      </c>
      <c r="Q18">
        <v>0.18</v>
      </c>
      <c r="R18">
        <v>0.18</v>
      </c>
      <c r="S18">
        <v>0.13</v>
      </c>
      <c r="T18">
        <v>0.13</v>
      </c>
      <c r="U18">
        <v>0.13</v>
      </c>
      <c r="V18">
        <v>0.12</v>
      </c>
      <c r="W18">
        <v>0.12</v>
      </c>
      <c r="X18">
        <v>0.12</v>
      </c>
      <c r="Y18">
        <v>0.05</v>
      </c>
      <c r="Z18">
        <v>0.05</v>
      </c>
      <c r="AA18">
        <v>0.05</v>
      </c>
      <c r="AB18">
        <v>0.05</v>
      </c>
      <c r="AC18">
        <v>0.05</v>
      </c>
      <c r="AD18">
        <v>0.05</v>
      </c>
      <c r="AE18">
        <v>0.05</v>
      </c>
      <c r="AF18">
        <v>0.05</v>
      </c>
      <c r="AG18">
        <v>0.05</v>
      </c>
      <c r="AH18">
        <v>0.05</v>
      </c>
      <c r="AI18">
        <v>0.05</v>
      </c>
      <c r="AJ18">
        <v>0.05</v>
      </c>
      <c r="AK18">
        <v>0.05</v>
      </c>
      <c r="AL18">
        <v>0.05</v>
      </c>
      <c r="AM18">
        <v>0.05</v>
      </c>
      <c r="AN18">
        <v>0.05</v>
      </c>
      <c r="AO18">
        <v>0.05</v>
      </c>
    </row>
    <row r="19" spans="1:41" x14ac:dyDescent="0.35">
      <c r="A19" s="1">
        <f t="shared" si="5"/>
        <v>45672</v>
      </c>
      <c r="B19">
        <v>1.47</v>
      </c>
      <c r="C19" s="3">
        <v>1.1499999999999999</v>
      </c>
      <c r="D19">
        <v>0.96</v>
      </c>
      <c r="E19">
        <v>0.74</v>
      </c>
      <c r="F19">
        <v>0.72</v>
      </c>
      <c r="G19">
        <v>0.55000000000000004</v>
      </c>
      <c r="H19">
        <v>0.55000000000000004</v>
      </c>
      <c r="I19">
        <v>0.55000000000000004</v>
      </c>
      <c r="J19">
        <v>0.38</v>
      </c>
      <c r="K19">
        <v>0.38</v>
      </c>
      <c r="L19">
        <v>0.38</v>
      </c>
      <c r="M19">
        <v>0.22</v>
      </c>
      <c r="N19">
        <v>0.22</v>
      </c>
      <c r="O19">
        <v>0.22</v>
      </c>
      <c r="P19">
        <v>0.15</v>
      </c>
      <c r="Q19">
        <v>0.15</v>
      </c>
      <c r="R19">
        <v>0.15</v>
      </c>
      <c r="S19">
        <v>0.1</v>
      </c>
      <c r="T19">
        <v>0.1</v>
      </c>
      <c r="U19">
        <v>0.1</v>
      </c>
      <c r="V19">
        <v>0.08</v>
      </c>
      <c r="W19">
        <v>0.08</v>
      </c>
      <c r="X19">
        <v>0.08</v>
      </c>
      <c r="Y19">
        <v>0.05</v>
      </c>
      <c r="Z19">
        <v>0.05</v>
      </c>
      <c r="AA19">
        <v>0.05</v>
      </c>
      <c r="AB19">
        <v>0.05</v>
      </c>
      <c r="AC19">
        <v>0.05</v>
      </c>
      <c r="AD19">
        <v>0.05</v>
      </c>
      <c r="AE19">
        <v>0.05</v>
      </c>
      <c r="AF19">
        <v>0.05</v>
      </c>
      <c r="AG19">
        <v>0.05</v>
      </c>
      <c r="AH19">
        <v>0.05</v>
      </c>
      <c r="AI19">
        <v>0.05</v>
      </c>
      <c r="AJ19">
        <v>0.05</v>
      </c>
      <c r="AK19">
        <v>0.05</v>
      </c>
      <c r="AL19">
        <v>0.05</v>
      </c>
      <c r="AM19">
        <v>0.05</v>
      </c>
      <c r="AN19">
        <v>0.05</v>
      </c>
      <c r="AO19">
        <v>0.05</v>
      </c>
    </row>
    <row r="20" spans="1:41" x14ac:dyDescent="0.35">
      <c r="A20" s="1">
        <f t="shared" si="5"/>
        <v>45673</v>
      </c>
      <c r="B20">
        <v>1.47</v>
      </c>
      <c r="C20" s="3">
        <v>1.19</v>
      </c>
      <c r="D20">
        <v>0.94</v>
      </c>
      <c r="E20">
        <v>0.72</v>
      </c>
      <c r="F20">
        <v>0.71</v>
      </c>
      <c r="G20">
        <v>0.53</v>
      </c>
      <c r="H20">
        <v>0.53</v>
      </c>
      <c r="I20">
        <v>0.53</v>
      </c>
      <c r="J20">
        <v>0.37</v>
      </c>
      <c r="K20">
        <v>0.37</v>
      </c>
      <c r="L20">
        <v>0.37</v>
      </c>
      <c r="M20">
        <v>0.23</v>
      </c>
      <c r="N20">
        <v>0.23</v>
      </c>
      <c r="O20">
        <v>0.23</v>
      </c>
      <c r="P20">
        <v>0.14000000000000001</v>
      </c>
      <c r="Q20">
        <v>0.14000000000000001</v>
      </c>
      <c r="R20">
        <v>0.14000000000000001</v>
      </c>
      <c r="S20">
        <v>0.11</v>
      </c>
      <c r="T20">
        <v>0.11</v>
      </c>
      <c r="U20">
        <v>0.11</v>
      </c>
      <c r="V20">
        <v>0.08</v>
      </c>
      <c r="W20">
        <v>0.08</v>
      </c>
      <c r="X20">
        <v>0.08</v>
      </c>
      <c r="Y20">
        <v>0.05</v>
      </c>
      <c r="Z20">
        <v>0.05</v>
      </c>
      <c r="AA20">
        <v>0.05</v>
      </c>
      <c r="AB20">
        <v>0.05</v>
      </c>
      <c r="AC20">
        <v>0.05</v>
      </c>
      <c r="AD20">
        <v>0.05</v>
      </c>
      <c r="AE20">
        <v>0.05</v>
      </c>
      <c r="AF20">
        <v>0.05</v>
      </c>
      <c r="AG20">
        <v>0.05</v>
      </c>
      <c r="AH20">
        <v>0.05</v>
      </c>
      <c r="AI20">
        <v>0.05</v>
      </c>
      <c r="AJ20">
        <v>0.05</v>
      </c>
      <c r="AK20">
        <v>0.05</v>
      </c>
      <c r="AL20">
        <v>0.05</v>
      </c>
      <c r="AM20">
        <v>0.05</v>
      </c>
      <c r="AN20">
        <v>0.05</v>
      </c>
      <c r="AO20">
        <v>0.05</v>
      </c>
    </row>
    <row r="21" spans="1:41" x14ac:dyDescent="0.35">
      <c r="A21" s="1">
        <f t="shared" si="5"/>
        <v>45674</v>
      </c>
      <c r="B21">
        <v>1.4</v>
      </c>
      <c r="C21" s="3">
        <v>1.1499999999999999</v>
      </c>
      <c r="D21">
        <v>0.94</v>
      </c>
      <c r="E21">
        <v>0.72</v>
      </c>
      <c r="F21">
        <v>0.65</v>
      </c>
      <c r="G21">
        <v>0.56999999999999995</v>
      </c>
      <c r="H21">
        <v>0.54</v>
      </c>
      <c r="I21">
        <v>0.51</v>
      </c>
      <c r="J21">
        <v>0.42</v>
      </c>
      <c r="K21">
        <v>0.37</v>
      </c>
      <c r="L21">
        <v>0.37</v>
      </c>
      <c r="M21">
        <v>0.23</v>
      </c>
      <c r="N21">
        <v>0.21</v>
      </c>
      <c r="O21">
        <v>0.21</v>
      </c>
      <c r="P21">
        <v>0.14000000000000001</v>
      </c>
      <c r="Q21">
        <v>0.14000000000000001</v>
      </c>
      <c r="R21">
        <v>0.14000000000000001</v>
      </c>
      <c r="S21">
        <v>0.09</v>
      </c>
      <c r="T21">
        <v>0.09</v>
      </c>
      <c r="U21">
        <v>0.09</v>
      </c>
      <c r="V21">
        <v>0.06</v>
      </c>
      <c r="W21">
        <v>0.06</v>
      </c>
      <c r="X21">
        <v>0.06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</row>
    <row r="22" spans="1:41" x14ac:dyDescent="0.35">
      <c r="A22" s="1">
        <f t="shared" si="5"/>
        <v>45677</v>
      </c>
      <c r="B22">
        <v>1.1000000000000001</v>
      </c>
      <c r="C22" s="3">
        <v>0.9</v>
      </c>
      <c r="D22">
        <v>0.77</v>
      </c>
      <c r="E22">
        <v>0.64</v>
      </c>
      <c r="F22">
        <v>0.59</v>
      </c>
      <c r="G22">
        <v>0.47</v>
      </c>
      <c r="H22">
        <v>0.47</v>
      </c>
      <c r="I22">
        <v>0.47</v>
      </c>
      <c r="J22">
        <v>0.42</v>
      </c>
      <c r="K22">
        <v>0.33</v>
      </c>
      <c r="L22">
        <v>0.33</v>
      </c>
      <c r="M22">
        <v>0.17</v>
      </c>
      <c r="N22">
        <v>0.17</v>
      </c>
      <c r="O22">
        <v>0.17</v>
      </c>
      <c r="P22">
        <v>0.09</v>
      </c>
      <c r="Q22">
        <v>0.09</v>
      </c>
      <c r="R22">
        <v>0.09</v>
      </c>
      <c r="S22">
        <v>0.05</v>
      </c>
      <c r="T22">
        <v>0.05</v>
      </c>
      <c r="U22">
        <v>0.05</v>
      </c>
      <c r="V22">
        <v>0.02</v>
      </c>
      <c r="W22">
        <v>0.02</v>
      </c>
      <c r="X22">
        <v>0.02</v>
      </c>
      <c r="Y22">
        <v>0.05</v>
      </c>
      <c r="Z22">
        <v>0.05</v>
      </c>
      <c r="AA22">
        <v>0.05</v>
      </c>
      <c r="AB22">
        <v>0.04</v>
      </c>
      <c r="AC22">
        <v>0.04</v>
      </c>
      <c r="AD22">
        <v>0.04</v>
      </c>
      <c r="AE22">
        <v>0.04</v>
      </c>
      <c r="AF22">
        <v>0.04</v>
      </c>
      <c r="AG22">
        <v>0.04</v>
      </c>
      <c r="AH22">
        <v>0.04</v>
      </c>
      <c r="AI22">
        <v>0.04</v>
      </c>
      <c r="AJ22">
        <v>0.04</v>
      </c>
      <c r="AK22">
        <v>0.04</v>
      </c>
      <c r="AL22">
        <v>0.04</v>
      </c>
      <c r="AM22">
        <v>0.04</v>
      </c>
      <c r="AN22">
        <v>0.04</v>
      </c>
      <c r="AO22">
        <v>0.04</v>
      </c>
    </row>
    <row r="23" spans="1:41" x14ac:dyDescent="0.35">
      <c r="A23" s="1">
        <f t="shared" si="5"/>
        <v>45678</v>
      </c>
      <c r="B23">
        <v>0.9</v>
      </c>
      <c r="C23" s="3">
        <v>0.77</v>
      </c>
      <c r="D23">
        <v>0.69</v>
      </c>
      <c r="E23">
        <v>0.59</v>
      </c>
      <c r="F23">
        <v>0.53</v>
      </c>
      <c r="G23">
        <v>0.47</v>
      </c>
      <c r="H23">
        <v>0.45</v>
      </c>
      <c r="I23">
        <v>0.43</v>
      </c>
      <c r="J23">
        <v>0.36</v>
      </c>
      <c r="K23">
        <v>0.34</v>
      </c>
      <c r="L23">
        <v>0.3</v>
      </c>
      <c r="M23">
        <v>0.2</v>
      </c>
      <c r="N23">
        <v>0.17</v>
      </c>
      <c r="O23">
        <v>0.17</v>
      </c>
      <c r="P23">
        <v>0.09</v>
      </c>
      <c r="Q23">
        <v>0.09</v>
      </c>
      <c r="R23">
        <v>0.09</v>
      </c>
      <c r="S23">
        <v>0.06</v>
      </c>
      <c r="T23">
        <v>0.06</v>
      </c>
      <c r="U23">
        <v>0.06</v>
      </c>
      <c r="V23">
        <v>0.03</v>
      </c>
      <c r="W23">
        <v>0.03</v>
      </c>
      <c r="X23">
        <v>0.03</v>
      </c>
      <c r="Y23">
        <v>0.05</v>
      </c>
      <c r="Z23">
        <v>0.05</v>
      </c>
      <c r="AA23">
        <v>0.05</v>
      </c>
      <c r="AB23">
        <v>0.03</v>
      </c>
      <c r="AC23">
        <v>0.03</v>
      </c>
      <c r="AD23">
        <v>0.03</v>
      </c>
      <c r="AE23">
        <v>0.03</v>
      </c>
      <c r="AF23">
        <v>0.03</v>
      </c>
      <c r="AG23">
        <v>0.03</v>
      </c>
      <c r="AH23">
        <v>0.03</v>
      </c>
      <c r="AI23">
        <v>0.03</v>
      </c>
      <c r="AJ23">
        <v>0.03</v>
      </c>
      <c r="AK23">
        <v>0.03</v>
      </c>
      <c r="AL23">
        <v>0.03</v>
      </c>
      <c r="AM23">
        <v>0.03</v>
      </c>
      <c r="AN23">
        <v>0.03</v>
      </c>
      <c r="AO23">
        <v>0.03</v>
      </c>
    </row>
    <row r="24" spans="1:41" x14ac:dyDescent="0.35">
      <c r="A24" s="1">
        <f t="shared" si="5"/>
        <v>45679</v>
      </c>
      <c r="B24">
        <v>0.95</v>
      </c>
      <c r="C24" s="3">
        <v>0.76</v>
      </c>
      <c r="D24">
        <v>0.68</v>
      </c>
      <c r="E24">
        <v>0.61</v>
      </c>
      <c r="F24">
        <v>0.54</v>
      </c>
      <c r="G24">
        <v>0.43</v>
      </c>
      <c r="H24">
        <v>0.43</v>
      </c>
      <c r="I24">
        <v>0.43</v>
      </c>
      <c r="J24">
        <v>0.32</v>
      </c>
      <c r="K24">
        <v>0.32</v>
      </c>
      <c r="L24">
        <v>0.32</v>
      </c>
      <c r="M24">
        <v>0.19</v>
      </c>
      <c r="N24">
        <v>0.19</v>
      </c>
      <c r="O24">
        <v>0.19</v>
      </c>
      <c r="P24">
        <v>0.1</v>
      </c>
      <c r="Q24">
        <v>0.1</v>
      </c>
      <c r="R24">
        <v>0.1</v>
      </c>
      <c r="S24">
        <v>7.0000000000000007E-2</v>
      </c>
      <c r="T24">
        <v>7.0000000000000007E-2</v>
      </c>
      <c r="U24">
        <v>7.0000000000000007E-2</v>
      </c>
      <c r="V24">
        <v>0.04</v>
      </c>
      <c r="W24">
        <v>0.04</v>
      </c>
      <c r="X24">
        <v>0.04</v>
      </c>
      <c r="Y24">
        <v>0.05</v>
      </c>
      <c r="Z24">
        <v>0.05</v>
      </c>
      <c r="AA24">
        <v>0.05</v>
      </c>
      <c r="AB24">
        <v>0.03</v>
      </c>
      <c r="AC24">
        <v>0.03</v>
      </c>
      <c r="AD24">
        <v>0.03</v>
      </c>
      <c r="AE24">
        <v>0.03</v>
      </c>
      <c r="AF24">
        <v>0.03</v>
      </c>
      <c r="AG24">
        <v>0.03</v>
      </c>
      <c r="AH24">
        <v>0.03</v>
      </c>
      <c r="AI24">
        <v>0.03</v>
      </c>
      <c r="AJ24">
        <v>0.03</v>
      </c>
      <c r="AK24">
        <v>0.03</v>
      </c>
      <c r="AL24">
        <v>0.03</v>
      </c>
      <c r="AM24">
        <v>0.03</v>
      </c>
      <c r="AN24">
        <v>0.03</v>
      </c>
      <c r="AO24">
        <v>0.03</v>
      </c>
    </row>
    <row r="25" spans="1:41" x14ac:dyDescent="0.35">
      <c r="A25" s="1">
        <f t="shared" si="5"/>
        <v>45680</v>
      </c>
      <c r="B25">
        <v>0.8</v>
      </c>
      <c r="C25" s="3">
        <v>0.63</v>
      </c>
      <c r="D25">
        <v>0.57999999999999996</v>
      </c>
      <c r="E25">
        <v>0.49</v>
      </c>
      <c r="F25">
        <v>0.46</v>
      </c>
      <c r="G25">
        <v>0.42</v>
      </c>
      <c r="H25">
        <v>0.4</v>
      </c>
      <c r="I25">
        <v>0.36</v>
      </c>
      <c r="J25">
        <v>0.3</v>
      </c>
      <c r="K25">
        <v>0.3</v>
      </c>
      <c r="L25">
        <v>0.3</v>
      </c>
      <c r="M25">
        <v>0.18</v>
      </c>
      <c r="N25">
        <v>0.18</v>
      </c>
      <c r="O25">
        <v>0.18</v>
      </c>
      <c r="P25">
        <v>0.09</v>
      </c>
      <c r="Q25">
        <v>0.09</v>
      </c>
      <c r="R25">
        <v>0.09</v>
      </c>
      <c r="S25">
        <v>0.06</v>
      </c>
      <c r="T25">
        <v>0.06</v>
      </c>
      <c r="U25">
        <v>0.06</v>
      </c>
      <c r="V25">
        <v>0.03</v>
      </c>
      <c r="W25">
        <v>0.03</v>
      </c>
      <c r="X25">
        <v>0.03</v>
      </c>
      <c r="Y25">
        <v>0.05</v>
      </c>
      <c r="Z25">
        <v>0.05</v>
      </c>
      <c r="AA25">
        <v>0.05</v>
      </c>
      <c r="AB25">
        <v>0.03</v>
      </c>
      <c r="AC25">
        <v>0.03</v>
      </c>
      <c r="AD25">
        <v>0.03</v>
      </c>
      <c r="AE25">
        <v>0.03</v>
      </c>
      <c r="AF25">
        <v>0.03</v>
      </c>
      <c r="AG25">
        <v>0.03</v>
      </c>
      <c r="AH25">
        <v>0.03</v>
      </c>
      <c r="AI25">
        <v>0.03</v>
      </c>
      <c r="AJ25">
        <v>0.03</v>
      </c>
      <c r="AK25">
        <v>0.03</v>
      </c>
      <c r="AL25">
        <v>0.03</v>
      </c>
      <c r="AM25">
        <v>0.03</v>
      </c>
      <c r="AN25">
        <v>0.03</v>
      </c>
      <c r="AO25">
        <v>0.03</v>
      </c>
    </row>
    <row r="26" spans="1:41" x14ac:dyDescent="0.35">
      <c r="A26" s="1">
        <f t="shared" si="5"/>
        <v>45681</v>
      </c>
      <c r="B26">
        <v>1.04</v>
      </c>
      <c r="C26" s="3">
        <v>0.72</v>
      </c>
      <c r="D26">
        <v>0.61</v>
      </c>
      <c r="E26">
        <v>0.51</v>
      </c>
      <c r="F26">
        <v>0.46</v>
      </c>
      <c r="G26">
        <v>0.4</v>
      </c>
      <c r="H26">
        <v>0.38</v>
      </c>
      <c r="I26">
        <v>0.36</v>
      </c>
      <c r="J26">
        <v>0.32</v>
      </c>
      <c r="K26">
        <v>0.28999999999999998</v>
      </c>
      <c r="L26">
        <v>0.26</v>
      </c>
      <c r="M26">
        <v>0.18</v>
      </c>
      <c r="N26">
        <v>0.15</v>
      </c>
      <c r="O26">
        <v>0.15</v>
      </c>
      <c r="P26">
        <v>0.08</v>
      </c>
      <c r="Q26">
        <v>0.08</v>
      </c>
      <c r="R26">
        <v>0.08</v>
      </c>
      <c r="S26">
        <v>0.04</v>
      </c>
      <c r="T26">
        <v>0.04</v>
      </c>
      <c r="U26">
        <v>0.04</v>
      </c>
      <c r="V26">
        <v>0.02</v>
      </c>
      <c r="W26">
        <v>0.02</v>
      </c>
      <c r="X26">
        <v>0.02</v>
      </c>
      <c r="Y26">
        <v>0.05</v>
      </c>
      <c r="Z26">
        <v>0.05</v>
      </c>
      <c r="AA26">
        <v>0.05</v>
      </c>
      <c r="AB26">
        <v>0.02</v>
      </c>
      <c r="AC26">
        <v>0.02</v>
      </c>
      <c r="AD26">
        <v>0.02</v>
      </c>
      <c r="AE26">
        <v>0.02</v>
      </c>
      <c r="AF26">
        <v>0.02</v>
      </c>
      <c r="AG26">
        <v>0.02</v>
      </c>
      <c r="AH26">
        <v>0.02</v>
      </c>
      <c r="AI26">
        <v>0.02</v>
      </c>
      <c r="AJ26">
        <v>0.02</v>
      </c>
      <c r="AK26">
        <v>0.03</v>
      </c>
      <c r="AL26">
        <v>0.03</v>
      </c>
      <c r="AM26">
        <v>0.03</v>
      </c>
      <c r="AN26">
        <v>0.03</v>
      </c>
      <c r="AO26">
        <v>0.03</v>
      </c>
    </row>
    <row r="27" spans="1:41" x14ac:dyDescent="0.35">
      <c r="A27" s="1">
        <f t="shared" si="5"/>
        <v>45684</v>
      </c>
      <c r="B27">
        <v>0.95</v>
      </c>
      <c r="C27" s="3">
        <v>0.73</v>
      </c>
      <c r="D27">
        <v>0.61</v>
      </c>
      <c r="E27">
        <v>0.51</v>
      </c>
      <c r="F27">
        <v>0.51</v>
      </c>
      <c r="G27">
        <v>0.36</v>
      </c>
      <c r="H27">
        <v>0.36</v>
      </c>
      <c r="I27">
        <v>0.36</v>
      </c>
      <c r="J27">
        <v>0.26</v>
      </c>
      <c r="K27">
        <v>0.26</v>
      </c>
      <c r="L27">
        <v>0.26</v>
      </c>
      <c r="M27">
        <v>0.14000000000000001</v>
      </c>
      <c r="N27">
        <v>0.14000000000000001</v>
      </c>
      <c r="O27">
        <v>0.14000000000000001</v>
      </c>
      <c r="P27">
        <v>0.08</v>
      </c>
      <c r="Q27">
        <v>0.08</v>
      </c>
      <c r="R27">
        <v>0.08</v>
      </c>
      <c r="S27">
        <v>0.04</v>
      </c>
      <c r="T27">
        <v>0.04</v>
      </c>
      <c r="U27">
        <v>0.04</v>
      </c>
      <c r="V27">
        <v>0.03</v>
      </c>
      <c r="W27">
        <v>0.03</v>
      </c>
      <c r="X27">
        <v>0.03</v>
      </c>
      <c r="Y27">
        <v>0.05</v>
      </c>
      <c r="Z27">
        <v>0.05</v>
      </c>
      <c r="AA27">
        <v>0.05</v>
      </c>
      <c r="AB27">
        <v>0.02</v>
      </c>
      <c r="AC27">
        <v>0.02</v>
      </c>
      <c r="AD27">
        <v>0.02</v>
      </c>
      <c r="AE27">
        <v>0.02</v>
      </c>
      <c r="AF27">
        <v>0.02</v>
      </c>
      <c r="AG27">
        <v>0.02</v>
      </c>
      <c r="AH27">
        <v>0.02</v>
      </c>
      <c r="AI27">
        <v>0.02</v>
      </c>
      <c r="AJ27">
        <v>0.02</v>
      </c>
      <c r="AK27">
        <v>0.03</v>
      </c>
      <c r="AL27">
        <v>0.03</v>
      </c>
      <c r="AM27">
        <v>0.03</v>
      </c>
      <c r="AN27">
        <v>0.03</v>
      </c>
      <c r="AO27">
        <v>0.03</v>
      </c>
    </row>
    <row r="28" spans="1:41" x14ac:dyDescent="0.35">
      <c r="A28" s="1">
        <f t="shared" si="5"/>
        <v>45685</v>
      </c>
      <c r="B28">
        <v>1.08</v>
      </c>
      <c r="C28" s="3">
        <v>0.85</v>
      </c>
      <c r="D28">
        <v>0.71</v>
      </c>
      <c r="E28">
        <v>0.53</v>
      </c>
      <c r="F28">
        <v>0.48</v>
      </c>
      <c r="G28">
        <v>0.36</v>
      </c>
      <c r="H28">
        <v>0.36</v>
      </c>
      <c r="I28">
        <v>0.36</v>
      </c>
      <c r="J28">
        <v>0.26</v>
      </c>
      <c r="K28">
        <v>0.26</v>
      </c>
      <c r="L28">
        <v>0.26</v>
      </c>
      <c r="M28">
        <v>0.13</v>
      </c>
      <c r="N28">
        <v>0.13</v>
      </c>
      <c r="O28">
        <v>0.13</v>
      </c>
      <c r="P28">
        <v>7.0000000000000007E-2</v>
      </c>
      <c r="Q28">
        <v>7.0000000000000007E-2</v>
      </c>
      <c r="R28">
        <v>7.0000000000000007E-2</v>
      </c>
      <c r="S28">
        <v>0.03</v>
      </c>
      <c r="T28">
        <v>0.03</v>
      </c>
      <c r="U28">
        <v>0.03</v>
      </c>
      <c r="V28">
        <v>0.02</v>
      </c>
      <c r="W28">
        <v>0.02</v>
      </c>
      <c r="X28">
        <v>0.02</v>
      </c>
      <c r="Y28">
        <v>0.05</v>
      </c>
      <c r="Z28">
        <v>0.05</v>
      </c>
      <c r="AA28">
        <v>0.05</v>
      </c>
      <c r="AB28">
        <v>0.02</v>
      </c>
      <c r="AC28">
        <v>0.02</v>
      </c>
      <c r="AD28">
        <v>0.02</v>
      </c>
      <c r="AE28">
        <v>0.02</v>
      </c>
      <c r="AF28">
        <v>0.02</v>
      </c>
      <c r="AG28">
        <v>0.02</v>
      </c>
      <c r="AH28">
        <v>0.02</v>
      </c>
      <c r="AI28">
        <v>0.02</v>
      </c>
      <c r="AJ28">
        <v>0.02</v>
      </c>
      <c r="AK28">
        <v>0.03</v>
      </c>
      <c r="AL28">
        <v>0.03</v>
      </c>
      <c r="AM28">
        <v>0.03</v>
      </c>
      <c r="AN28">
        <v>0.03</v>
      </c>
      <c r="AO28">
        <v>0.03</v>
      </c>
    </row>
    <row r="29" spans="1:41" x14ac:dyDescent="0.35">
      <c r="A29" s="1">
        <f t="shared" si="5"/>
        <v>45686</v>
      </c>
      <c r="B29">
        <v>1.04</v>
      </c>
      <c r="C29" s="3">
        <v>0.83</v>
      </c>
      <c r="D29">
        <v>0.65</v>
      </c>
      <c r="E29">
        <v>0.55000000000000004</v>
      </c>
      <c r="F29">
        <v>0.46</v>
      </c>
      <c r="G29">
        <v>0.36</v>
      </c>
      <c r="H29">
        <v>0.36</v>
      </c>
      <c r="I29">
        <v>0.36</v>
      </c>
      <c r="J29">
        <v>0.27</v>
      </c>
      <c r="K29">
        <v>0.27</v>
      </c>
      <c r="L29">
        <v>0.27</v>
      </c>
      <c r="M29">
        <v>0.15</v>
      </c>
      <c r="N29">
        <v>0.15</v>
      </c>
      <c r="O29">
        <v>0.15</v>
      </c>
      <c r="P29">
        <v>0.04</v>
      </c>
      <c r="Q29">
        <v>0.04</v>
      </c>
      <c r="R29">
        <v>0.04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0.02</v>
      </c>
      <c r="Z29">
        <v>0.02</v>
      </c>
      <c r="AA29">
        <v>0.02</v>
      </c>
      <c r="AB29">
        <v>0.02</v>
      </c>
      <c r="AC29">
        <v>0.02</v>
      </c>
      <c r="AD29">
        <v>0.02</v>
      </c>
      <c r="AE29">
        <v>0.02</v>
      </c>
      <c r="AF29">
        <v>0.02</v>
      </c>
      <c r="AG29">
        <v>0.02</v>
      </c>
      <c r="AH29">
        <v>0.02</v>
      </c>
      <c r="AI29">
        <v>0.02</v>
      </c>
      <c r="AJ29">
        <v>0.02</v>
      </c>
      <c r="AK29">
        <v>0.03</v>
      </c>
      <c r="AL29">
        <v>0.03</v>
      </c>
      <c r="AM29">
        <v>0.03</v>
      </c>
      <c r="AN29">
        <v>0.03</v>
      </c>
      <c r="AO29">
        <v>0.03</v>
      </c>
    </row>
    <row r="30" spans="1:41" x14ac:dyDescent="0.35">
      <c r="A30" s="1">
        <f t="shared" si="5"/>
        <v>45687</v>
      </c>
      <c r="B30">
        <v>1</v>
      </c>
      <c r="C30" s="3">
        <v>0.79</v>
      </c>
      <c r="D30">
        <v>0.64</v>
      </c>
      <c r="E30">
        <v>0.57999999999999996</v>
      </c>
      <c r="F30">
        <v>0.44</v>
      </c>
      <c r="G30">
        <v>0.38</v>
      </c>
      <c r="H30">
        <v>0.38</v>
      </c>
      <c r="I30">
        <v>0.38</v>
      </c>
      <c r="J30">
        <v>0.28000000000000003</v>
      </c>
      <c r="K30">
        <v>0.28000000000000003</v>
      </c>
      <c r="L30">
        <v>0.28000000000000003</v>
      </c>
      <c r="M30">
        <v>0.15</v>
      </c>
      <c r="N30">
        <v>0.15</v>
      </c>
      <c r="O30">
        <v>0.15</v>
      </c>
      <c r="P30">
        <v>7.0000000000000007E-2</v>
      </c>
      <c r="Q30">
        <v>7.0000000000000007E-2</v>
      </c>
      <c r="R30">
        <v>7.0000000000000007E-2</v>
      </c>
      <c r="S30">
        <v>0.04</v>
      </c>
      <c r="T30">
        <v>0.04</v>
      </c>
      <c r="U30">
        <v>0.04</v>
      </c>
      <c r="V30">
        <v>0.02</v>
      </c>
      <c r="W30">
        <v>0.02</v>
      </c>
      <c r="X30">
        <v>0.02</v>
      </c>
      <c r="Y30">
        <v>0.05</v>
      </c>
      <c r="Z30">
        <v>0.05</v>
      </c>
      <c r="AA30">
        <v>0.05</v>
      </c>
      <c r="AB30">
        <v>0.02</v>
      </c>
      <c r="AC30">
        <v>0.02</v>
      </c>
      <c r="AD30">
        <v>0.02</v>
      </c>
      <c r="AE30">
        <v>0.02</v>
      </c>
      <c r="AF30">
        <v>0.02</v>
      </c>
      <c r="AG30">
        <v>0.02</v>
      </c>
      <c r="AH30">
        <v>0.02</v>
      </c>
      <c r="AI30">
        <v>0.02</v>
      </c>
      <c r="AJ30">
        <v>0.02</v>
      </c>
      <c r="AK30">
        <v>0.03</v>
      </c>
      <c r="AL30">
        <v>0.03</v>
      </c>
      <c r="AM30">
        <v>0.03</v>
      </c>
      <c r="AN30">
        <v>0.03</v>
      </c>
      <c r="AO30">
        <v>0.03</v>
      </c>
    </row>
    <row r="31" spans="1:41" x14ac:dyDescent="0.35">
      <c r="A31" s="1">
        <f t="shared" si="5"/>
        <v>45688</v>
      </c>
      <c r="B31">
        <v>0.84</v>
      </c>
      <c r="C31" s="3">
        <v>0.75</v>
      </c>
      <c r="D31">
        <v>0.63</v>
      </c>
      <c r="E31">
        <v>0.5</v>
      </c>
      <c r="F31">
        <v>0.43</v>
      </c>
      <c r="G31">
        <v>0.36</v>
      </c>
      <c r="H31">
        <v>0.36</v>
      </c>
      <c r="I31">
        <v>0.36</v>
      </c>
      <c r="J31">
        <v>0.27</v>
      </c>
      <c r="K31">
        <v>0.27</v>
      </c>
      <c r="L31">
        <v>0.27</v>
      </c>
      <c r="M31">
        <v>0.14000000000000001</v>
      </c>
      <c r="N31">
        <v>0.14000000000000001</v>
      </c>
      <c r="O31">
        <v>0.14000000000000001</v>
      </c>
      <c r="P31">
        <v>0.06</v>
      </c>
      <c r="Q31">
        <v>0.06</v>
      </c>
      <c r="R31">
        <v>0.06</v>
      </c>
      <c r="S31">
        <v>0.03</v>
      </c>
      <c r="T31">
        <v>0.03</v>
      </c>
      <c r="U31">
        <v>0.03</v>
      </c>
      <c r="V31">
        <v>0.01</v>
      </c>
      <c r="W31">
        <v>0.01</v>
      </c>
      <c r="X31">
        <v>0.01</v>
      </c>
      <c r="Y31">
        <v>0.05</v>
      </c>
      <c r="Z31">
        <v>0.05</v>
      </c>
      <c r="AA31">
        <v>0.05</v>
      </c>
      <c r="AB31">
        <v>0.01</v>
      </c>
      <c r="AC31">
        <v>0.01</v>
      </c>
      <c r="AD31">
        <v>0.01</v>
      </c>
      <c r="AE31">
        <v>0.01</v>
      </c>
      <c r="AF31">
        <v>0.01</v>
      </c>
      <c r="AG31">
        <v>0.01</v>
      </c>
      <c r="AH31">
        <v>0.01</v>
      </c>
      <c r="AI31">
        <v>0.01</v>
      </c>
      <c r="AJ31">
        <v>0.01</v>
      </c>
      <c r="AK31">
        <v>0.03</v>
      </c>
      <c r="AL31">
        <v>0.03</v>
      </c>
      <c r="AM31">
        <v>0.03</v>
      </c>
      <c r="AN31">
        <v>0.03</v>
      </c>
      <c r="AO31">
        <v>0.03</v>
      </c>
    </row>
    <row r="32" spans="1:41" x14ac:dyDescent="0.35">
      <c r="A32" s="1">
        <f t="shared" si="5"/>
        <v>45691</v>
      </c>
      <c r="B32">
        <v>0.59</v>
      </c>
      <c r="C32" s="3">
        <v>0.79</v>
      </c>
      <c r="D32">
        <v>0.62</v>
      </c>
      <c r="E32">
        <v>0.5</v>
      </c>
      <c r="F32">
        <v>0.43</v>
      </c>
      <c r="G32">
        <v>0.33</v>
      </c>
      <c r="H32">
        <v>0.37</v>
      </c>
      <c r="I32">
        <v>0.37</v>
      </c>
      <c r="J32">
        <v>0.27</v>
      </c>
      <c r="K32">
        <v>0.27</v>
      </c>
      <c r="L32">
        <v>0.27</v>
      </c>
      <c r="M32">
        <v>0.13</v>
      </c>
      <c r="N32">
        <v>0.13</v>
      </c>
      <c r="O32">
        <v>0.13</v>
      </c>
      <c r="P32">
        <v>0.06</v>
      </c>
      <c r="Q32">
        <v>0.06</v>
      </c>
      <c r="R32">
        <v>0.06</v>
      </c>
      <c r="S32">
        <v>0.02</v>
      </c>
      <c r="T32">
        <v>0.02</v>
      </c>
      <c r="U32">
        <v>0.02</v>
      </c>
      <c r="V32">
        <v>0.01</v>
      </c>
      <c r="W32">
        <v>0.01</v>
      </c>
      <c r="X32">
        <v>0.01</v>
      </c>
      <c r="Y32">
        <v>0.01</v>
      </c>
      <c r="Z32">
        <v>0.01</v>
      </c>
      <c r="AA32">
        <v>0.01</v>
      </c>
      <c r="AB32">
        <v>-0.01</v>
      </c>
      <c r="AC32">
        <v>-0.01</v>
      </c>
      <c r="AD32">
        <v>-0.01</v>
      </c>
      <c r="AE32">
        <v>-0.01</v>
      </c>
      <c r="AF32">
        <v>-0.01</v>
      </c>
      <c r="AG32">
        <v>-0.01</v>
      </c>
      <c r="AH32">
        <v>-0.01</v>
      </c>
      <c r="AI32">
        <v>-0.01</v>
      </c>
      <c r="AJ32">
        <v>-0.01</v>
      </c>
      <c r="AK32">
        <v>0.03</v>
      </c>
      <c r="AL32">
        <v>0.03</v>
      </c>
      <c r="AM32">
        <v>0.03</v>
      </c>
      <c r="AN32">
        <v>0.03</v>
      </c>
      <c r="AO32">
        <v>0.03</v>
      </c>
    </row>
    <row r="33" spans="1:41" x14ac:dyDescent="0.35">
      <c r="A33" s="1">
        <f t="shared" si="5"/>
        <v>45692</v>
      </c>
      <c r="B33">
        <v>0.48</v>
      </c>
      <c r="C33" s="3">
        <v>0.65</v>
      </c>
      <c r="D33">
        <v>0.59</v>
      </c>
      <c r="E33">
        <v>0.5</v>
      </c>
      <c r="F33">
        <v>0.43</v>
      </c>
      <c r="G33">
        <v>0.37</v>
      </c>
      <c r="H33">
        <v>0.36</v>
      </c>
      <c r="I33">
        <v>0.36</v>
      </c>
      <c r="J33">
        <v>0.26</v>
      </c>
      <c r="K33">
        <v>0.26</v>
      </c>
      <c r="L33">
        <v>0.26</v>
      </c>
      <c r="M33">
        <v>0.14000000000000001</v>
      </c>
      <c r="N33">
        <v>0.14000000000000001</v>
      </c>
      <c r="O33">
        <v>0.14000000000000001</v>
      </c>
      <c r="P33">
        <v>0.06</v>
      </c>
      <c r="Q33">
        <v>0.06</v>
      </c>
      <c r="R33">
        <v>0.06</v>
      </c>
      <c r="S33">
        <v>0.03</v>
      </c>
      <c r="T33">
        <v>0.03</v>
      </c>
      <c r="U33">
        <v>0.03</v>
      </c>
      <c r="V33">
        <v>0.01</v>
      </c>
      <c r="W33">
        <v>0.01</v>
      </c>
      <c r="X33">
        <v>0.01</v>
      </c>
      <c r="Y33">
        <v>0</v>
      </c>
      <c r="Z33">
        <v>0</v>
      </c>
      <c r="AA33">
        <v>0</v>
      </c>
      <c r="AB33">
        <v>-0.01</v>
      </c>
      <c r="AC33">
        <v>-0.01</v>
      </c>
      <c r="AD33">
        <v>-0.01</v>
      </c>
      <c r="AE33">
        <v>-0.01</v>
      </c>
      <c r="AF33">
        <v>-0.01</v>
      </c>
      <c r="AG33">
        <v>-0.01</v>
      </c>
      <c r="AH33">
        <v>-0.01</v>
      </c>
      <c r="AI33">
        <v>-0.01</v>
      </c>
      <c r="AJ33">
        <v>-0.01</v>
      </c>
      <c r="AK33">
        <v>0.03</v>
      </c>
      <c r="AL33">
        <v>0.03</v>
      </c>
      <c r="AM33">
        <v>0.03</v>
      </c>
      <c r="AN33">
        <v>0.03</v>
      </c>
      <c r="AO33">
        <v>0.03</v>
      </c>
    </row>
    <row r="34" spans="1:41" x14ac:dyDescent="0.35">
      <c r="A34" s="1">
        <f t="shared" si="5"/>
        <v>45693</v>
      </c>
      <c r="B34">
        <v>0.41</v>
      </c>
      <c r="C34" s="3">
        <v>0.49</v>
      </c>
      <c r="D34">
        <v>0.46</v>
      </c>
      <c r="E34">
        <v>0.44</v>
      </c>
      <c r="F34">
        <v>0.38</v>
      </c>
      <c r="G34">
        <v>0.32</v>
      </c>
      <c r="H34">
        <v>0.32</v>
      </c>
      <c r="I34">
        <v>0.32</v>
      </c>
      <c r="J34">
        <v>0.23</v>
      </c>
      <c r="K34">
        <v>0.23</v>
      </c>
      <c r="L34">
        <v>0.2</v>
      </c>
      <c r="M34">
        <v>0.11</v>
      </c>
      <c r="N34">
        <v>0.11</v>
      </c>
      <c r="O34">
        <v>0.11</v>
      </c>
      <c r="P34">
        <v>0.03</v>
      </c>
      <c r="Q34">
        <v>0.03</v>
      </c>
      <c r="R34">
        <v>0.03</v>
      </c>
      <c r="S34">
        <v>0.01</v>
      </c>
      <c r="T34">
        <v>0.01</v>
      </c>
      <c r="U34">
        <v>0.01</v>
      </c>
      <c r="V34">
        <v>0</v>
      </c>
      <c r="W34">
        <v>0</v>
      </c>
      <c r="X34">
        <v>0</v>
      </c>
      <c r="Y34">
        <v>-0.01</v>
      </c>
      <c r="Z34">
        <v>-0.01</v>
      </c>
      <c r="AA34">
        <v>-0.01</v>
      </c>
      <c r="AB34">
        <v>-0.03</v>
      </c>
      <c r="AC34">
        <v>-0.03</v>
      </c>
      <c r="AD34">
        <v>-0.03</v>
      </c>
      <c r="AE34">
        <v>-0.03</v>
      </c>
      <c r="AF34">
        <v>-0.03</v>
      </c>
      <c r="AG34">
        <v>-0.03</v>
      </c>
      <c r="AH34">
        <v>-0.03</v>
      </c>
      <c r="AI34">
        <v>-0.03</v>
      </c>
      <c r="AJ34">
        <v>-0.03</v>
      </c>
      <c r="AK34">
        <v>-0.03</v>
      </c>
      <c r="AL34">
        <v>-0.03</v>
      </c>
      <c r="AM34">
        <v>-0.03</v>
      </c>
      <c r="AN34">
        <v>-0.03</v>
      </c>
      <c r="AO34">
        <v>-0.03</v>
      </c>
    </row>
    <row r="35" spans="1:41" x14ac:dyDescent="0.35">
      <c r="A35" s="1">
        <f t="shared" si="5"/>
        <v>45694</v>
      </c>
      <c r="B35">
        <v>0.54</v>
      </c>
      <c r="C35" s="3">
        <v>0.46</v>
      </c>
      <c r="D35">
        <v>0.39</v>
      </c>
      <c r="E35">
        <v>0.39</v>
      </c>
      <c r="F35">
        <v>0.37</v>
      </c>
      <c r="G35">
        <v>0.33</v>
      </c>
      <c r="H35">
        <v>0.31</v>
      </c>
      <c r="I35">
        <v>0.31</v>
      </c>
      <c r="J35">
        <v>0.2</v>
      </c>
      <c r="K35">
        <v>0.2</v>
      </c>
      <c r="L35">
        <v>0.2</v>
      </c>
      <c r="M35">
        <v>0.09</v>
      </c>
      <c r="N35">
        <v>0.09</v>
      </c>
      <c r="O35">
        <v>0.09</v>
      </c>
      <c r="P35">
        <v>0.03</v>
      </c>
      <c r="Q35">
        <v>0.03</v>
      </c>
      <c r="R35">
        <v>0.03</v>
      </c>
      <c r="S35">
        <v>-0.01</v>
      </c>
      <c r="T35">
        <v>-0.01</v>
      </c>
      <c r="U35">
        <v>-0.01</v>
      </c>
      <c r="V35">
        <v>-0.01</v>
      </c>
      <c r="W35">
        <v>-0.01</v>
      </c>
      <c r="X35">
        <v>-0.01</v>
      </c>
      <c r="Y35">
        <v>0</v>
      </c>
      <c r="Z35">
        <v>0</v>
      </c>
      <c r="AA35">
        <v>0</v>
      </c>
      <c r="AB35">
        <v>-0.02</v>
      </c>
      <c r="AC35">
        <v>-0.02</v>
      </c>
      <c r="AD35">
        <v>-0.02</v>
      </c>
      <c r="AE35">
        <v>-0.02</v>
      </c>
      <c r="AF35">
        <v>-0.02</v>
      </c>
      <c r="AG35">
        <v>-0.02</v>
      </c>
      <c r="AH35">
        <v>-0.02</v>
      </c>
      <c r="AI35">
        <v>-0.02</v>
      </c>
      <c r="AJ35">
        <v>-0.02</v>
      </c>
      <c r="AK35">
        <v>-0.02</v>
      </c>
      <c r="AL35">
        <v>-0.02</v>
      </c>
      <c r="AM35">
        <v>-0.02</v>
      </c>
      <c r="AN35">
        <v>-0.02</v>
      </c>
      <c r="AO35">
        <v>-0.02</v>
      </c>
    </row>
    <row r="36" spans="1:41" x14ac:dyDescent="0.35">
      <c r="A36" s="1">
        <f t="shared" si="5"/>
        <v>45695</v>
      </c>
      <c r="B36">
        <v>0.39</v>
      </c>
      <c r="C36" s="3">
        <v>0.4</v>
      </c>
      <c r="D36">
        <v>0.33</v>
      </c>
      <c r="E36">
        <v>0.36</v>
      </c>
      <c r="F36">
        <v>0.34</v>
      </c>
      <c r="G36">
        <v>0.3</v>
      </c>
      <c r="H36">
        <v>0.27</v>
      </c>
      <c r="I36">
        <v>0.27</v>
      </c>
      <c r="J36">
        <v>0.18</v>
      </c>
      <c r="K36">
        <v>0.18</v>
      </c>
      <c r="L36">
        <v>0.18</v>
      </c>
      <c r="M36">
        <v>0.1</v>
      </c>
      <c r="N36">
        <v>0.1</v>
      </c>
      <c r="O36">
        <v>0.1</v>
      </c>
      <c r="P36">
        <v>0.03</v>
      </c>
      <c r="Q36">
        <v>0.03</v>
      </c>
      <c r="R36">
        <v>0.03</v>
      </c>
      <c r="S36">
        <v>-0.01</v>
      </c>
      <c r="T36">
        <v>-0.01</v>
      </c>
      <c r="U36">
        <v>-0.01</v>
      </c>
      <c r="V36">
        <v>-0.01</v>
      </c>
      <c r="W36">
        <v>-0.01</v>
      </c>
      <c r="X36">
        <v>-0.01</v>
      </c>
      <c r="Y36">
        <v>0</v>
      </c>
      <c r="Z36">
        <v>0</v>
      </c>
      <c r="AA36">
        <v>0</v>
      </c>
      <c r="AB36">
        <v>-0.02</v>
      </c>
      <c r="AC36">
        <v>-0.02</v>
      </c>
      <c r="AD36">
        <v>-0.02</v>
      </c>
      <c r="AE36">
        <v>-0.02</v>
      </c>
      <c r="AF36">
        <v>-0.02</v>
      </c>
      <c r="AG36">
        <v>-0.02</v>
      </c>
      <c r="AH36">
        <v>-0.02</v>
      </c>
      <c r="AI36">
        <v>-0.02</v>
      </c>
      <c r="AJ36">
        <v>-0.02</v>
      </c>
      <c r="AK36">
        <v>-0.02</v>
      </c>
      <c r="AL36">
        <v>-0.02</v>
      </c>
      <c r="AM36">
        <v>-0.02</v>
      </c>
      <c r="AN36">
        <v>-0.02</v>
      </c>
      <c r="AO36">
        <v>-0.02</v>
      </c>
    </row>
    <row r="37" spans="1:41" x14ac:dyDescent="0.35">
      <c r="A37" s="1">
        <f t="shared" si="5"/>
        <v>45698</v>
      </c>
      <c r="B37">
        <v>0.42</v>
      </c>
      <c r="C37" s="3">
        <v>0.43</v>
      </c>
      <c r="D37">
        <v>0.38</v>
      </c>
      <c r="E37">
        <v>0.38</v>
      </c>
      <c r="F37">
        <v>0.38</v>
      </c>
      <c r="G37">
        <v>0.33</v>
      </c>
      <c r="H37">
        <v>0.33</v>
      </c>
      <c r="I37">
        <v>0.33</v>
      </c>
      <c r="J37">
        <v>0.23</v>
      </c>
      <c r="K37">
        <v>0.23</v>
      </c>
      <c r="L37">
        <v>0.23</v>
      </c>
      <c r="M37">
        <v>0.11</v>
      </c>
      <c r="N37">
        <v>0.11</v>
      </c>
      <c r="O37">
        <v>0.11</v>
      </c>
      <c r="P37">
        <v>0.04</v>
      </c>
      <c r="Q37">
        <v>0.04</v>
      </c>
      <c r="R37">
        <v>0.04</v>
      </c>
      <c r="S37">
        <v>0.01</v>
      </c>
      <c r="T37">
        <v>0.01</v>
      </c>
      <c r="U37">
        <v>0.01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0.01</v>
      </c>
      <c r="AC37">
        <v>0.01</v>
      </c>
      <c r="AD37">
        <v>0.01</v>
      </c>
      <c r="AE37">
        <v>0.01</v>
      </c>
      <c r="AF37">
        <v>0.01</v>
      </c>
      <c r="AG37">
        <v>0.01</v>
      </c>
      <c r="AH37">
        <v>0.01</v>
      </c>
      <c r="AI37">
        <v>0.01</v>
      </c>
      <c r="AJ37">
        <v>0.01</v>
      </c>
      <c r="AK37">
        <v>0.01</v>
      </c>
      <c r="AL37">
        <v>0.01</v>
      </c>
      <c r="AM37">
        <v>0.01</v>
      </c>
      <c r="AN37">
        <v>0.01</v>
      </c>
      <c r="AO37">
        <v>0.01</v>
      </c>
    </row>
    <row r="38" spans="1:41" x14ac:dyDescent="0.35">
      <c r="A38" s="1">
        <f t="shared" si="5"/>
        <v>45699</v>
      </c>
      <c r="B38">
        <v>0.36</v>
      </c>
      <c r="C38" s="3">
        <v>0.39</v>
      </c>
      <c r="D38">
        <v>0.41</v>
      </c>
      <c r="E38">
        <v>0.42</v>
      </c>
      <c r="F38">
        <v>0.4</v>
      </c>
      <c r="G38">
        <v>0.38</v>
      </c>
      <c r="H38">
        <v>0.36</v>
      </c>
      <c r="I38">
        <v>0.36</v>
      </c>
      <c r="J38">
        <v>0.25</v>
      </c>
      <c r="K38">
        <v>0.25</v>
      </c>
      <c r="L38">
        <v>0.25</v>
      </c>
      <c r="M38">
        <v>0.14000000000000001</v>
      </c>
      <c r="N38">
        <v>0.14000000000000001</v>
      </c>
      <c r="O38">
        <v>0.14000000000000001</v>
      </c>
      <c r="P38">
        <v>7.0000000000000007E-2</v>
      </c>
      <c r="Q38">
        <v>7.0000000000000007E-2</v>
      </c>
      <c r="R38">
        <v>7.0000000000000007E-2</v>
      </c>
      <c r="S38">
        <v>0.04</v>
      </c>
      <c r="T38">
        <v>0.04</v>
      </c>
      <c r="U38">
        <v>0.04</v>
      </c>
      <c r="V38">
        <v>0.02</v>
      </c>
      <c r="W38">
        <v>0.02</v>
      </c>
      <c r="X38">
        <v>0.02</v>
      </c>
      <c r="Y38">
        <v>0.01</v>
      </c>
      <c r="Z38">
        <v>0.01</v>
      </c>
      <c r="AA38">
        <v>0.01</v>
      </c>
      <c r="AB38">
        <v>0.02</v>
      </c>
      <c r="AC38">
        <v>0.02</v>
      </c>
      <c r="AD38">
        <v>0.02</v>
      </c>
      <c r="AE38">
        <v>0.02</v>
      </c>
      <c r="AF38">
        <v>0.02</v>
      </c>
      <c r="AG38">
        <v>0.02</v>
      </c>
      <c r="AH38">
        <v>0.02</v>
      </c>
      <c r="AI38">
        <v>0.02</v>
      </c>
      <c r="AJ38">
        <v>0.02</v>
      </c>
      <c r="AK38">
        <v>0.02</v>
      </c>
      <c r="AL38">
        <v>0.02</v>
      </c>
      <c r="AM38">
        <v>0.02</v>
      </c>
      <c r="AN38">
        <v>0.02</v>
      </c>
      <c r="AO38">
        <v>0.02</v>
      </c>
    </row>
    <row r="39" spans="1:41" x14ac:dyDescent="0.35">
      <c r="A39" s="1">
        <f t="shared" si="5"/>
        <v>45700</v>
      </c>
      <c r="B39">
        <v>0.25</v>
      </c>
      <c r="C39" s="3">
        <v>0.25</v>
      </c>
      <c r="D39">
        <v>0.28999999999999998</v>
      </c>
      <c r="E39">
        <v>0.36</v>
      </c>
      <c r="F39">
        <v>0.4</v>
      </c>
      <c r="G39">
        <v>0.35</v>
      </c>
      <c r="H39">
        <v>0.34</v>
      </c>
      <c r="I39">
        <v>0.34</v>
      </c>
      <c r="J39">
        <v>0.22</v>
      </c>
      <c r="K39">
        <v>0.22</v>
      </c>
      <c r="L39">
        <v>0.22</v>
      </c>
      <c r="M39">
        <v>0.13</v>
      </c>
      <c r="N39">
        <v>0.13</v>
      </c>
      <c r="O39">
        <v>0.13</v>
      </c>
      <c r="P39">
        <v>0.06</v>
      </c>
      <c r="Q39">
        <v>0.06</v>
      </c>
      <c r="R39">
        <v>0.06</v>
      </c>
      <c r="S39">
        <v>0.03</v>
      </c>
      <c r="T39">
        <v>0.03</v>
      </c>
      <c r="U39">
        <v>0.03</v>
      </c>
      <c r="V39">
        <v>0.02</v>
      </c>
      <c r="W39">
        <v>0.02</v>
      </c>
      <c r="X39">
        <v>0.02</v>
      </c>
      <c r="Y39">
        <v>0.01</v>
      </c>
      <c r="Z39">
        <v>0.01</v>
      </c>
      <c r="AA39">
        <v>0.01</v>
      </c>
      <c r="AB39">
        <v>0.02</v>
      </c>
      <c r="AC39">
        <v>0.02</v>
      </c>
      <c r="AD39">
        <v>0.02</v>
      </c>
      <c r="AE39">
        <v>0.02</v>
      </c>
      <c r="AF39">
        <v>0.02</v>
      </c>
      <c r="AG39">
        <v>0.02</v>
      </c>
      <c r="AH39">
        <v>0.02</v>
      </c>
      <c r="AI39">
        <v>0.02</v>
      </c>
      <c r="AJ39">
        <v>0.02</v>
      </c>
      <c r="AK39">
        <v>0.02</v>
      </c>
      <c r="AL39">
        <v>0.02</v>
      </c>
      <c r="AM39">
        <v>0.02</v>
      </c>
      <c r="AN39">
        <v>0.02</v>
      </c>
      <c r="AO39">
        <v>0.02</v>
      </c>
    </row>
    <row r="40" spans="1:41" x14ac:dyDescent="0.35">
      <c r="A40" s="1">
        <f t="shared" si="5"/>
        <v>45701</v>
      </c>
      <c r="B40">
        <v>0.28999999999999998</v>
      </c>
      <c r="C40" s="3">
        <v>0.38</v>
      </c>
      <c r="D40">
        <v>0.33</v>
      </c>
      <c r="E40">
        <v>0.35</v>
      </c>
      <c r="F40">
        <v>0.37</v>
      </c>
      <c r="G40">
        <v>0.33</v>
      </c>
      <c r="H40">
        <v>0.33</v>
      </c>
      <c r="I40">
        <v>0.33</v>
      </c>
      <c r="J40">
        <v>0.22</v>
      </c>
      <c r="K40">
        <v>0.22</v>
      </c>
      <c r="L40">
        <v>0.22</v>
      </c>
      <c r="M40">
        <v>0.1</v>
      </c>
      <c r="N40">
        <v>0.1</v>
      </c>
      <c r="O40">
        <v>0.1</v>
      </c>
      <c r="P40">
        <v>0.04</v>
      </c>
      <c r="Q40">
        <v>0.04</v>
      </c>
      <c r="R40">
        <v>0.04</v>
      </c>
      <c r="S40">
        <v>0.01</v>
      </c>
      <c r="T40">
        <v>0.01</v>
      </c>
      <c r="U40">
        <v>0.01</v>
      </c>
      <c r="V40">
        <v>0.01</v>
      </c>
      <c r="W40">
        <v>0.01</v>
      </c>
      <c r="X40">
        <v>0.01</v>
      </c>
      <c r="Y40">
        <v>-0.01</v>
      </c>
      <c r="Z40">
        <v>-0.01</v>
      </c>
      <c r="AA40">
        <v>-0.01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35">
      <c r="A41" s="1">
        <f t="shared" si="5"/>
        <v>45702</v>
      </c>
      <c r="B41">
        <v>0.31</v>
      </c>
      <c r="C41" s="3">
        <v>0.35</v>
      </c>
      <c r="D41">
        <v>0.32</v>
      </c>
      <c r="E41">
        <v>0.34</v>
      </c>
      <c r="F41">
        <v>0.33</v>
      </c>
      <c r="G41">
        <v>0.31</v>
      </c>
      <c r="H41">
        <v>0.31</v>
      </c>
      <c r="I41">
        <v>0.31</v>
      </c>
      <c r="J41">
        <v>0.21</v>
      </c>
      <c r="K41">
        <v>0.21</v>
      </c>
      <c r="L41">
        <v>0.21</v>
      </c>
      <c r="M41">
        <v>0.11</v>
      </c>
      <c r="N41">
        <v>0.11</v>
      </c>
      <c r="O41">
        <v>0.11</v>
      </c>
      <c r="P41">
        <v>0.04</v>
      </c>
      <c r="Q41">
        <v>0.04</v>
      </c>
      <c r="R41">
        <v>0.04</v>
      </c>
      <c r="S41">
        <v>0.01</v>
      </c>
      <c r="T41">
        <v>0.01</v>
      </c>
      <c r="U41">
        <v>0.01</v>
      </c>
      <c r="V41">
        <v>0.01</v>
      </c>
      <c r="W41">
        <v>0.01</v>
      </c>
      <c r="X41">
        <v>0.01</v>
      </c>
      <c r="Y41">
        <v>-0.01</v>
      </c>
      <c r="Z41">
        <v>-0.01</v>
      </c>
      <c r="AA41">
        <v>-0.01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35">
      <c r="A42" s="1">
        <f t="shared" si="5"/>
        <v>45705</v>
      </c>
      <c r="B42">
        <v>0.31</v>
      </c>
      <c r="C42" s="3">
        <v>0.36</v>
      </c>
      <c r="D42">
        <v>0.32</v>
      </c>
      <c r="E42">
        <v>0.33</v>
      </c>
      <c r="F42">
        <v>0.34</v>
      </c>
      <c r="G42">
        <v>0.31</v>
      </c>
      <c r="H42">
        <v>0.3</v>
      </c>
      <c r="I42">
        <v>0.3</v>
      </c>
      <c r="J42">
        <v>0.2</v>
      </c>
      <c r="K42">
        <v>0.2</v>
      </c>
      <c r="L42">
        <v>0.2</v>
      </c>
      <c r="M42">
        <v>0.1</v>
      </c>
      <c r="N42">
        <v>0.1</v>
      </c>
      <c r="O42">
        <v>0.1</v>
      </c>
      <c r="P42">
        <v>0.04</v>
      </c>
      <c r="Q42">
        <v>0.04</v>
      </c>
      <c r="R42">
        <v>0.04</v>
      </c>
      <c r="S42">
        <v>0.02</v>
      </c>
      <c r="T42">
        <v>0.02</v>
      </c>
      <c r="U42">
        <v>0.02</v>
      </c>
      <c r="V42">
        <v>0.01</v>
      </c>
      <c r="W42">
        <v>0.01</v>
      </c>
      <c r="X42">
        <v>0.01</v>
      </c>
      <c r="Y42">
        <v>-0.01</v>
      </c>
      <c r="Z42">
        <v>-0.01</v>
      </c>
      <c r="AA42">
        <v>-0.01</v>
      </c>
      <c r="AB42">
        <v>-0.01</v>
      </c>
      <c r="AC42">
        <v>-0.01</v>
      </c>
      <c r="AD42">
        <v>-0.01</v>
      </c>
      <c r="AE42">
        <v>-0.01</v>
      </c>
      <c r="AF42">
        <v>-0.01</v>
      </c>
      <c r="AG42">
        <v>-0.01</v>
      </c>
      <c r="AH42">
        <v>-0.01</v>
      </c>
      <c r="AI42">
        <v>-0.01</v>
      </c>
      <c r="AJ42">
        <v>-0.01</v>
      </c>
      <c r="AK42">
        <v>-0.01</v>
      </c>
      <c r="AL42">
        <v>-0.01</v>
      </c>
      <c r="AM42">
        <v>-0.01</v>
      </c>
      <c r="AN42">
        <v>-0.01</v>
      </c>
      <c r="AO42">
        <v>-0.01</v>
      </c>
    </row>
    <row r="43" spans="1:41" x14ac:dyDescent="0.35">
      <c r="A43" s="1">
        <f t="shared" si="5"/>
        <v>45706</v>
      </c>
      <c r="B43">
        <v>0.25</v>
      </c>
      <c r="C43" s="3">
        <v>0.46</v>
      </c>
      <c r="D43">
        <v>0.37</v>
      </c>
      <c r="E43">
        <v>0.37</v>
      </c>
      <c r="F43">
        <v>0.37</v>
      </c>
      <c r="G43">
        <v>0.33</v>
      </c>
      <c r="H43">
        <v>0.33</v>
      </c>
      <c r="I43">
        <v>0.33</v>
      </c>
      <c r="J43">
        <v>0.21</v>
      </c>
      <c r="K43">
        <v>0.21</v>
      </c>
      <c r="L43">
        <v>0.21</v>
      </c>
      <c r="M43">
        <v>0.1</v>
      </c>
      <c r="N43">
        <v>0.1</v>
      </c>
      <c r="O43">
        <v>0.1</v>
      </c>
      <c r="P43">
        <v>0.05</v>
      </c>
      <c r="Q43">
        <v>0.05</v>
      </c>
      <c r="R43">
        <v>0.05</v>
      </c>
      <c r="S43">
        <v>0.03</v>
      </c>
      <c r="T43">
        <v>0.03</v>
      </c>
      <c r="U43">
        <v>0.03</v>
      </c>
      <c r="V43">
        <v>0.01</v>
      </c>
      <c r="W43">
        <v>0.01</v>
      </c>
      <c r="X43">
        <v>0.01</v>
      </c>
      <c r="Y43">
        <v>-0.01</v>
      </c>
      <c r="Z43">
        <v>-0.01</v>
      </c>
      <c r="AA43">
        <v>-0.01</v>
      </c>
      <c r="AB43">
        <v>0.01</v>
      </c>
      <c r="AC43">
        <v>0.01</v>
      </c>
      <c r="AD43">
        <v>0.01</v>
      </c>
      <c r="AE43">
        <v>0.01</v>
      </c>
      <c r="AF43">
        <v>0.01</v>
      </c>
      <c r="AG43">
        <v>0.01</v>
      </c>
      <c r="AH43">
        <v>0.01</v>
      </c>
      <c r="AI43">
        <v>0.01</v>
      </c>
      <c r="AJ43">
        <v>0.01</v>
      </c>
      <c r="AK43">
        <v>0.01</v>
      </c>
      <c r="AL43">
        <v>0.01</v>
      </c>
      <c r="AM43">
        <v>0.01</v>
      </c>
      <c r="AN43">
        <v>0.01</v>
      </c>
      <c r="AO43">
        <v>0.01</v>
      </c>
    </row>
    <row r="44" spans="1:41" x14ac:dyDescent="0.35">
      <c r="A44" s="1">
        <f t="shared" si="5"/>
        <v>45707</v>
      </c>
      <c r="B44">
        <v>0.24</v>
      </c>
      <c r="C44" s="3">
        <v>0.46</v>
      </c>
      <c r="D44">
        <v>0.4</v>
      </c>
      <c r="E44">
        <v>0.43</v>
      </c>
      <c r="F44">
        <v>0.4</v>
      </c>
      <c r="G44">
        <v>0.38</v>
      </c>
      <c r="H44">
        <v>0.37</v>
      </c>
      <c r="I44">
        <v>0.37</v>
      </c>
      <c r="J44">
        <v>0.24</v>
      </c>
      <c r="K44">
        <v>0.24</v>
      </c>
      <c r="L44">
        <v>0.24</v>
      </c>
      <c r="M44">
        <v>0.13</v>
      </c>
      <c r="N44">
        <v>0.13</v>
      </c>
      <c r="O44">
        <v>0.13</v>
      </c>
      <c r="P44">
        <v>0.06</v>
      </c>
      <c r="Q44">
        <v>0.06</v>
      </c>
      <c r="R44">
        <v>0.06</v>
      </c>
      <c r="S44">
        <v>0.03</v>
      </c>
      <c r="T44">
        <v>0.03</v>
      </c>
      <c r="U44">
        <v>0.03</v>
      </c>
      <c r="V44">
        <v>0.01</v>
      </c>
      <c r="W44">
        <v>0.01</v>
      </c>
      <c r="X44">
        <v>0.01</v>
      </c>
      <c r="Y44">
        <v>-0.01</v>
      </c>
      <c r="Z44">
        <v>-0.01</v>
      </c>
      <c r="AA44">
        <v>-0.01</v>
      </c>
      <c r="AB44">
        <v>0.02</v>
      </c>
      <c r="AC44">
        <v>0.02</v>
      </c>
      <c r="AD44">
        <v>0.02</v>
      </c>
      <c r="AE44">
        <v>0.02</v>
      </c>
      <c r="AF44">
        <v>0.02</v>
      </c>
      <c r="AG44">
        <v>0.02</v>
      </c>
      <c r="AH44">
        <v>0.02</v>
      </c>
      <c r="AI44">
        <v>0.02</v>
      </c>
      <c r="AJ44">
        <v>0.02</v>
      </c>
      <c r="AK44">
        <v>0.02</v>
      </c>
      <c r="AL44">
        <v>0.02</v>
      </c>
      <c r="AM44">
        <v>0.02</v>
      </c>
      <c r="AN44">
        <v>0.02</v>
      </c>
      <c r="AO44">
        <v>0.02</v>
      </c>
    </row>
    <row r="45" spans="1:41" x14ac:dyDescent="0.35">
      <c r="A45" s="1">
        <f t="shared" si="5"/>
        <v>45708</v>
      </c>
      <c r="B45">
        <v>0.28000000000000003</v>
      </c>
      <c r="C45" s="3">
        <v>0.53</v>
      </c>
      <c r="D45">
        <v>0.4</v>
      </c>
      <c r="E45">
        <v>0.43</v>
      </c>
      <c r="F45">
        <v>0.4</v>
      </c>
      <c r="G45">
        <v>0.37</v>
      </c>
      <c r="H45">
        <v>0.35</v>
      </c>
      <c r="I45">
        <v>0.35</v>
      </c>
      <c r="J45">
        <v>0.24</v>
      </c>
      <c r="K45">
        <v>0.24</v>
      </c>
      <c r="L45">
        <v>0.24</v>
      </c>
      <c r="M45">
        <v>0.16</v>
      </c>
      <c r="N45">
        <v>0.14000000000000001</v>
      </c>
      <c r="O45">
        <v>0.14000000000000001</v>
      </c>
      <c r="P45">
        <v>7.0000000000000007E-2</v>
      </c>
      <c r="Q45">
        <v>7.0000000000000007E-2</v>
      </c>
      <c r="R45">
        <v>7.0000000000000007E-2</v>
      </c>
      <c r="S45">
        <v>0.04</v>
      </c>
      <c r="T45">
        <v>0.04</v>
      </c>
      <c r="U45">
        <v>0.04</v>
      </c>
      <c r="V45">
        <v>0.03</v>
      </c>
      <c r="W45">
        <v>0.03</v>
      </c>
      <c r="X45">
        <v>0.03</v>
      </c>
      <c r="Y45">
        <v>0</v>
      </c>
      <c r="Z45">
        <v>0</v>
      </c>
      <c r="AA45">
        <v>0</v>
      </c>
      <c r="AB45">
        <v>0.02</v>
      </c>
      <c r="AC45">
        <v>0.02</v>
      </c>
      <c r="AD45">
        <v>0.02</v>
      </c>
      <c r="AE45">
        <v>0.02</v>
      </c>
      <c r="AF45">
        <v>0.02</v>
      </c>
      <c r="AG45">
        <v>0.02</v>
      </c>
      <c r="AH45">
        <v>0.02</v>
      </c>
      <c r="AI45">
        <v>0.02</v>
      </c>
      <c r="AJ45">
        <v>0.02</v>
      </c>
      <c r="AK45">
        <v>0.02</v>
      </c>
      <c r="AL45">
        <v>0.02</v>
      </c>
      <c r="AM45">
        <v>0.02</v>
      </c>
      <c r="AN45">
        <v>0.02</v>
      </c>
      <c r="AO45">
        <v>0.02</v>
      </c>
    </row>
    <row r="46" spans="1:41" x14ac:dyDescent="0.35">
      <c r="A46" s="1">
        <f t="shared" si="5"/>
        <v>45709</v>
      </c>
      <c r="B46">
        <v>0.27</v>
      </c>
      <c r="C46" s="3">
        <v>0.48</v>
      </c>
      <c r="D46">
        <v>0.37</v>
      </c>
      <c r="E46">
        <v>0.37</v>
      </c>
      <c r="F46">
        <v>0.38</v>
      </c>
      <c r="G46">
        <v>0.36</v>
      </c>
      <c r="H46">
        <v>0.33</v>
      </c>
      <c r="I46">
        <v>0.33</v>
      </c>
      <c r="J46">
        <v>0.21</v>
      </c>
      <c r="K46">
        <v>0.21</v>
      </c>
      <c r="L46">
        <v>0.21</v>
      </c>
      <c r="M46">
        <v>0.11</v>
      </c>
      <c r="N46">
        <v>0.11</v>
      </c>
      <c r="O46">
        <v>0.11</v>
      </c>
      <c r="P46">
        <v>0.05</v>
      </c>
      <c r="Q46">
        <v>0.05</v>
      </c>
      <c r="R46">
        <v>0.05</v>
      </c>
      <c r="S46">
        <v>0.04</v>
      </c>
      <c r="T46">
        <v>0.04</v>
      </c>
      <c r="U46">
        <v>0.04</v>
      </c>
      <c r="V46">
        <v>0.01</v>
      </c>
      <c r="W46">
        <v>0.01</v>
      </c>
      <c r="X46">
        <v>0.01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35">
      <c r="A47" s="1">
        <f t="shared" si="5"/>
        <v>45712</v>
      </c>
      <c r="B47">
        <v>0.15</v>
      </c>
      <c r="C47" s="3">
        <v>0.51</v>
      </c>
      <c r="D47">
        <v>0.41</v>
      </c>
      <c r="E47">
        <v>0.38</v>
      </c>
      <c r="F47">
        <v>0.37</v>
      </c>
      <c r="G47">
        <v>0.35</v>
      </c>
      <c r="H47">
        <v>0.31</v>
      </c>
      <c r="I47">
        <v>0.31</v>
      </c>
      <c r="J47">
        <v>0.2</v>
      </c>
      <c r="K47">
        <v>0.2</v>
      </c>
      <c r="L47">
        <v>0.18</v>
      </c>
      <c r="M47">
        <v>0.14000000000000001</v>
      </c>
      <c r="N47">
        <v>0.12</v>
      </c>
      <c r="O47">
        <v>0.1</v>
      </c>
      <c r="P47">
        <v>0.04</v>
      </c>
      <c r="Q47">
        <v>0.04</v>
      </c>
      <c r="R47">
        <v>0.04</v>
      </c>
      <c r="S47">
        <v>0.01</v>
      </c>
      <c r="T47">
        <v>0.01</v>
      </c>
      <c r="U47">
        <v>0.01</v>
      </c>
      <c r="V47">
        <v>-0.01</v>
      </c>
      <c r="W47">
        <v>-0.01</v>
      </c>
      <c r="X47">
        <v>-0.01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35">
      <c r="A48" s="1">
        <f t="shared" si="5"/>
        <v>45713</v>
      </c>
      <c r="B48">
        <v>0.18</v>
      </c>
      <c r="C48" s="3">
        <v>0.57999999999999996</v>
      </c>
      <c r="D48">
        <v>0.4</v>
      </c>
      <c r="E48">
        <v>0.38</v>
      </c>
      <c r="F48">
        <v>0.37</v>
      </c>
      <c r="G48">
        <v>0.31</v>
      </c>
      <c r="H48">
        <v>0.28999999999999998</v>
      </c>
      <c r="I48">
        <v>0.28999999999999998</v>
      </c>
      <c r="J48">
        <v>0.18</v>
      </c>
      <c r="K48">
        <v>0.18</v>
      </c>
      <c r="L48">
        <v>0.18</v>
      </c>
      <c r="M48">
        <v>0.1</v>
      </c>
      <c r="N48">
        <v>0.08</v>
      </c>
      <c r="O48">
        <v>0.08</v>
      </c>
      <c r="P48">
        <v>0.03</v>
      </c>
      <c r="Q48">
        <v>0.03</v>
      </c>
      <c r="R48">
        <v>0.03</v>
      </c>
      <c r="S48">
        <v>0.01</v>
      </c>
      <c r="T48">
        <v>0.01</v>
      </c>
      <c r="U48">
        <v>0.01</v>
      </c>
      <c r="V48">
        <v>-0.01</v>
      </c>
      <c r="W48">
        <v>-0.01</v>
      </c>
      <c r="X48">
        <v>-0.01</v>
      </c>
      <c r="Y48">
        <v>-0.01</v>
      </c>
      <c r="Z48">
        <v>-0.01</v>
      </c>
      <c r="AA48">
        <v>-0.01</v>
      </c>
      <c r="AB48">
        <v>-0.01</v>
      </c>
      <c r="AC48">
        <v>-0.01</v>
      </c>
      <c r="AD48">
        <v>-0.01</v>
      </c>
      <c r="AE48">
        <v>-0.01</v>
      </c>
      <c r="AF48">
        <v>-0.01</v>
      </c>
      <c r="AG48">
        <v>-0.01</v>
      </c>
      <c r="AH48">
        <v>-0.01</v>
      </c>
      <c r="AI48">
        <v>-0.01</v>
      </c>
      <c r="AJ48">
        <v>-0.01</v>
      </c>
      <c r="AK48">
        <v>-0.01</v>
      </c>
      <c r="AL48">
        <v>-0.01</v>
      </c>
      <c r="AM48">
        <v>-0.01</v>
      </c>
      <c r="AN48">
        <v>-0.01</v>
      </c>
      <c r="AO48">
        <v>-0.01</v>
      </c>
    </row>
    <row r="49" spans="1:41" x14ac:dyDescent="0.35">
      <c r="A49" s="1">
        <f t="shared" si="5"/>
        <v>45714</v>
      </c>
      <c r="B49">
        <v>0.24</v>
      </c>
      <c r="C49" s="3">
        <v>0.59</v>
      </c>
      <c r="D49">
        <v>0.44</v>
      </c>
      <c r="E49">
        <v>0.39</v>
      </c>
      <c r="F49">
        <v>0.37</v>
      </c>
      <c r="G49">
        <v>0.3</v>
      </c>
      <c r="H49">
        <v>0.28999999999999998</v>
      </c>
      <c r="I49">
        <v>0.28000000000000003</v>
      </c>
      <c r="J49">
        <v>0.17</v>
      </c>
      <c r="K49">
        <v>0.17</v>
      </c>
      <c r="L49">
        <v>0.17</v>
      </c>
      <c r="M49">
        <v>0.09</v>
      </c>
      <c r="N49">
        <v>7.0000000000000007E-2</v>
      </c>
      <c r="O49">
        <v>7.0000000000000007E-2</v>
      </c>
      <c r="P49">
        <v>0.02</v>
      </c>
      <c r="Q49">
        <v>0.02</v>
      </c>
      <c r="R49">
        <v>0.02</v>
      </c>
      <c r="S49">
        <v>-0.01</v>
      </c>
      <c r="T49">
        <v>-0.01</v>
      </c>
      <c r="U49">
        <v>-0.01</v>
      </c>
      <c r="V49">
        <v>-0.02</v>
      </c>
      <c r="W49">
        <v>-0.02</v>
      </c>
      <c r="X49">
        <v>-0.02</v>
      </c>
      <c r="Y49">
        <v>-0.01</v>
      </c>
      <c r="Z49">
        <v>-0.01</v>
      </c>
      <c r="AA49">
        <v>-0.01</v>
      </c>
      <c r="AB49">
        <v>-0.02</v>
      </c>
      <c r="AC49">
        <v>-0.02</v>
      </c>
      <c r="AD49">
        <v>-0.02</v>
      </c>
      <c r="AE49">
        <v>-0.02</v>
      </c>
      <c r="AF49">
        <v>-0.02</v>
      </c>
      <c r="AG49">
        <v>-0.02</v>
      </c>
      <c r="AH49">
        <v>-0.02</v>
      </c>
      <c r="AI49">
        <v>-0.02</v>
      </c>
      <c r="AJ49">
        <v>-0.02</v>
      </c>
      <c r="AK49">
        <v>-0.02</v>
      </c>
      <c r="AL49">
        <v>-0.02</v>
      </c>
      <c r="AM49">
        <v>-0.02</v>
      </c>
      <c r="AN49">
        <v>-0.02</v>
      </c>
      <c r="AO49">
        <v>-0.02</v>
      </c>
    </row>
    <row r="50" spans="1:41" x14ac:dyDescent="0.35">
      <c r="A50" s="1">
        <f t="shared" si="5"/>
        <v>45715</v>
      </c>
      <c r="B50">
        <v>0.19</v>
      </c>
      <c r="C50" s="3">
        <v>0.75</v>
      </c>
      <c r="D50">
        <v>0.53</v>
      </c>
      <c r="E50">
        <v>0.47</v>
      </c>
      <c r="F50">
        <v>0.43</v>
      </c>
      <c r="G50">
        <v>0.34</v>
      </c>
      <c r="H50">
        <v>0.33</v>
      </c>
      <c r="I50">
        <v>0.3</v>
      </c>
      <c r="J50">
        <v>0.2</v>
      </c>
      <c r="K50">
        <v>0.2</v>
      </c>
      <c r="L50">
        <v>0.2</v>
      </c>
      <c r="M50">
        <v>0.1</v>
      </c>
      <c r="N50">
        <v>0.08</v>
      </c>
      <c r="O50">
        <v>0.08</v>
      </c>
      <c r="P50">
        <v>0.03</v>
      </c>
      <c r="Q50">
        <v>0.03</v>
      </c>
      <c r="R50">
        <v>0.03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-0.01</v>
      </c>
      <c r="Z50">
        <v>-0.01</v>
      </c>
      <c r="AA50">
        <v>-0.01</v>
      </c>
      <c r="AB50">
        <v>-0.01</v>
      </c>
      <c r="AC50">
        <v>-0.01</v>
      </c>
      <c r="AD50">
        <v>-0.01</v>
      </c>
      <c r="AE50">
        <v>-0.01</v>
      </c>
      <c r="AF50">
        <v>-0.01</v>
      </c>
      <c r="AG50">
        <v>-0.01</v>
      </c>
      <c r="AH50">
        <v>-0.01</v>
      </c>
      <c r="AI50">
        <v>-0.01</v>
      </c>
      <c r="AJ50">
        <v>-0.01</v>
      </c>
      <c r="AK50">
        <v>-0.01</v>
      </c>
      <c r="AL50">
        <v>-0.01</v>
      </c>
      <c r="AM50">
        <v>-0.01</v>
      </c>
      <c r="AN50">
        <v>-0.01</v>
      </c>
      <c r="AO50">
        <v>-0.01</v>
      </c>
    </row>
    <row r="51" spans="1:41" x14ac:dyDescent="0.35">
      <c r="A51" s="1">
        <f t="shared" si="5"/>
        <v>45716</v>
      </c>
      <c r="B51">
        <v>0.22</v>
      </c>
      <c r="C51" s="3">
        <v>0.87</v>
      </c>
      <c r="D51">
        <v>0.55000000000000004</v>
      </c>
      <c r="E51">
        <v>0.48</v>
      </c>
      <c r="F51">
        <v>0.43</v>
      </c>
      <c r="G51">
        <v>0.35</v>
      </c>
      <c r="H51">
        <v>0.35</v>
      </c>
      <c r="I51">
        <v>0.35</v>
      </c>
      <c r="J51">
        <v>0.2</v>
      </c>
      <c r="K51">
        <v>0.2</v>
      </c>
      <c r="L51">
        <v>0.2</v>
      </c>
      <c r="M51">
        <v>0.08</v>
      </c>
      <c r="N51">
        <v>0.08</v>
      </c>
      <c r="O51">
        <v>0.08</v>
      </c>
      <c r="P51">
        <v>0.03</v>
      </c>
      <c r="Q51">
        <v>0.03</v>
      </c>
      <c r="R51">
        <v>0.03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-0.01</v>
      </c>
      <c r="Z51">
        <v>-0.01</v>
      </c>
      <c r="AA51">
        <v>-0.01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35">
      <c r="A52" s="1">
        <f t="shared" si="5"/>
        <v>45719</v>
      </c>
      <c r="B52">
        <v>0.22</v>
      </c>
      <c r="C52" s="3">
        <v>0.92</v>
      </c>
      <c r="D52">
        <v>0.5</v>
      </c>
      <c r="E52">
        <v>0.45</v>
      </c>
      <c r="F52">
        <v>0.43</v>
      </c>
      <c r="G52">
        <v>0.35</v>
      </c>
      <c r="H52">
        <v>0.34</v>
      </c>
      <c r="I52">
        <v>0.33</v>
      </c>
      <c r="J52">
        <v>0.19</v>
      </c>
      <c r="K52">
        <v>0.19</v>
      </c>
      <c r="L52">
        <v>0.19</v>
      </c>
      <c r="M52">
        <v>7.0000000000000007E-2</v>
      </c>
      <c r="N52">
        <v>7.0000000000000007E-2</v>
      </c>
      <c r="O52">
        <v>7.0000000000000007E-2</v>
      </c>
      <c r="P52">
        <v>0.02</v>
      </c>
      <c r="Q52">
        <v>0.02</v>
      </c>
      <c r="R52">
        <v>0.02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-0.01</v>
      </c>
      <c r="Z52">
        <v>-0.01</v>
      </c>
      <c r="AA52">
        <v>-0.01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5">
      <c r="A53" s="1">
        <f t="shared" si="5"/>
        <v>45720</v>
      </c>
      <c r="B53">
        <v>0.22</v>
      </c>
      <c r="C53" s="3">
        <v>0.87</v>
      </c>
      <c r="D53">
        <v>0.45</v>
      </c>
      <c r="E53">
        <v>0.4</v>
      </c>
      <c r="F53">
        <v>0.35</v>
      </c>
      <c r="G53">
        <v>0.3</v>
      </c>
      <c r="H53">
        <v>0.25</v>
      </c>
      <c r="I53">
        <v>0.23</v>
      </c>
      <c r="J53">
        <v>0.16</v>
      </c>
      <c r="K53">
        <v>0.13</v>
      </c>
      <c r="L53">
        <v>0.11</v>
      </c>
      <c r="M53">
        <v>0.05</v>
      </c>
      <c r="N53">
        <v>0.04</v>
      </c>
      <c r="O53">
        <v>0.04</v>
      </c>
      <c r="P53">
        <v>-0.01</v>
      </c>
      <c r="Q53">
        <v>-0.01</v>
      </c>
      <c r="R53">
        <v>-0.01</v>
      </c>
      <c r="S53">
        <v>-0.02</v>
      </c>
      <c r="T53">
        <v>-0.02</v>
      </c>
      <c r="U53">
        <v>-0.02</v>
      </c>
      <c r="V53">
        <v>-0.02</v>
      </c>
      <c r="W53">
        <v>-0.02</v>
      </c>
      <c r="X53">
        <v>-0.02</v>
      </c>
      <c r="Y53">
        <v>-0.02</v>
      </c>
      <c r="Z53">
        <v>-0.02</v>
      </c>
      <c r="AA53">
        <v>-0.02</v>
      </c>
      <c r="AB53">
        <v>-0.02</v>
      </c>
      <c r="AC53">
        <v>-0.02</v>
      </c>
      <c r="AD53">
        <v>-0.02</v>
      </c>
      <c r="AE53">
        <v>-0.02</v>
      </c>
      <c r="AF53">
        <v>-0.02</v>
      </c>
      <c r="AG53">
        <v>-0.02</v>
      </c>
      <c r="AH53">
        <v>-0.02</v>
      </c>
      <c r="AI53">
        <v>-0.02</v>
      </c>
      <c r="AJ53">
        <v>-0.02</v>
      </c>
      <c r="AK53">
        <v>-0.02</v>
      </c>
      <c r="AL53">
        <v>-0.02</v>
      </c>
      <c r="AM53">
        <v>-0.02</v>
      </c>
      <c r="AN53">
        <v>-0.02</v>
      </c>
      <c r="AO53">
        <v>-0.02</v>
      </c>
    </row>
    <row r="54" spans="1:41" x14ac:dyDescent="0.35">
      <c r="A54" s="1">
        <f t="shared" si="5"/>
        <v>45721</v>
      </c>
      <c r="B54">
        <v>0.22</v>
      </c>
      <c r="C54" s="3">
        <v>0.9</v>
      </c>
      <c r="D54">
        <v>0.44</v>
      </c>
      <c r="E54">
        <v>0.35</v>
      </c>
      <c r="F54">
        <v>0.32</v>
      </c>
      <c r="G54">
        <v>0.27</v>
      </c>
      <c r="H54">
        <v>0.22</v>
      </c>
      <c r="I54">
        <v>0.2</v>
      </c>
      <c r="J54">
        <v>0.1</v>
      </c>
      <c r="K54">
        <v>0.1</v>
      </c>
      <c r="L54">
        <v>0.1</v>
      </c>
      <c r="M54">
        <v>0.05</v>
      </c>
      <c r="N54">
        <v>0.03</v>
      </c>
      <c r="O54">
        <v>0.01</v>
      </c>
      <c r="P54">
        <v>-0.01</v>
      </c>
      <c r="Q54">
        <v>-0.01</v>
      </c>
      <c r="R54">
        <v>-0.01</v>
      </c>
      <c r="S54">
        <v>-0.02</v>
      </c>
      <c r="T54">
        <v>-0.02</v>
      </c>
      <c r="U54">
        <v>-0.02</v>
      </c>
      <c r="V54">
        <v>-0.03</v>
      </c>
      <c r="W54">
        <v>-0.03</v>
      </c>
      <c r="X54">
        <v>-0.03</v>
      </c>
      <c r="Y54">
        <v>-0.02</v>
      </c>
      <c r="Z54">
        <v>-0.02</v>
      </c>
      <c r="AA54">
        <v>-0.02</v>
      </c>
      <c r="AB54">
        <v>-0.04</v>
      </c>
      <c r="AC54">
        <v>-0.04</v>
      </c>
      <c r="AD54">
        <v>-0.04</v>
      </c>
      <c r="AE54">
        <v>-0.04</v>
      </c>
      <c r="AF54">
        <v>-0.04</v>
      </c>
      <c r="AG54">
        <v>-0.04</v>
      </c>
      <c r="AH54">
        <v>-0.04</v>
      </c>
      <c r="AI54">
        <v>-0.04</v>
      </c>
      <c r="AJ54">
        <v>-0.04</v>
      </c>
      <c r="AK54">
        <v>-0.04</v>
      </c>
      <c r="AL54">
        <v>-0.04</v>
      </c>
      <c r="AM54">
        <v>-0.04</v>
      </c>
      <c r="AN54">
        <v>-0.04</v>
      </c>
      <c r="AO54">
        <v>-0.04</v>
      </c>
    </row>
    <row r="55" spans="1:41" x14ac:dyDescent="0.35">
      <c r="A55" s="1">
        <f t="shared" si="5"/>
        <v>45722</v>
      </c>
      <c r="B55">
        <v>0.22</v>
      </c>
      <c r="C55" s="3">
        <v>0.92</v>
      </c>
      <c r="D55">
        <v>0.54</v>
      </c>
      <c r="E55">
        <v>0.43</v>
      </c>
      <c r="F55">
        <v>0.36</v>
      </c>
      <c r="G55">
        <v>0.28999999999999998</v>
      </c>
      <c r="H55">
        <v>0.25</v>
      </c>
      <c r="I55">
        <v>0.23</v>
      </c>
      <c r="J55">
        <v>0.14000000000000001</v>
      </c>
      <c r="K55">
        <v>0.12</v>
      </c>
      <c r="L55">
        <v>0.09</v>
      </c>
      <c r="M55">
        <v>7.0000000000000007E-2</v>
      </c>
      <c r="N55">
        <v>0.05</v>
      </c>
      <c r="O55">
        <v>0.01</v>
      </c>
      <c r="P55">
        <v>0</v>
      </c>
      <c r="Q55">
        <v>0</v>
      </c>
      <c r="R55">
        <v>0</v>
      </c>
      <c r="S55">
        <v>-0.01</v>
      </c>
      <c r="T55">
        <v>-0.01</v>
      </c>
      <c r="U55">
        <v>-0.01</v>
      </c>
      <c r="V55">
        <v>-0.03</v>
      </c>
      <c r="W55">
        <v>-0.03</v>
      </c>
      <c r="X55">
        <v>-0.03</v>
      </c>
      <c r="Y55">
        <v>-0.02</v>
      </c>
      <c r="Z55">
        <v>-0.02</v>
      </c>
      <c r="AA55">
        <v>-0.02</v>
      </c>
      <c r="AB55">
        <v>-0.04</v>
      </c>
      <c r="AC55">
        <v>-0.04</v>
      </c>
      <c r="AD55">
        <v>-0.04</v>
      </c>
      <c r="AE55">
        <v>-0.04</v>
      </c>
      <c r="AF55">
        <v>-0.04</v>
      </c>
      <c r="AG55">
        <v>-0.04</v>
      </c>
      <c r="AH55">
        <v>-0.04</v>
      </c>
      <c r="AI55">
        <v>-0.04</v>
      </c>
      <c r="AJ55">
        <v>-0.04</v>
      </c>
      <c r="AK55">
        <v>-0.04</v>
      </c>
      <c r="AL55">
        <v>-0.04</v>
      </c>
      <c r="AM55">
        <v>-0.04</v>
      </c>
      <c r="AN55">
        <v>-0.04</v>
      </c>
      <c r="AO55">
        <v>-0.04</v>
      </c>
    </row>
    <row r="56" spans="1:41" x14ac:dyDescent="0.35">
      <c r="A56" s="1">
        <f t="shared" si="5"/>
        <v>45723</v>
      </c>
      <c r="B56">
        <v>0.22</v>
      </c>
      <c r="C56" s="3">
        <v>1.07</v>
      </c>
      <c r="D56">
        <v>0.6</v>
      </c>
      <c r="E56">
        <v>0.5</v>
      </c>
      <c r="F56">
        <v>0.42</v>
      </c>
      <c r="G56">
        <v>0.36</v>
      </c>
      <c r="H56">
        <v>0.31</v>
      </c>
      <c r="I56">
        <v>0.26</v>
      </c>
      <c r="J56">
        <v>0.18</v>
      </c>
      <c r="K56">
        <v>0.14000000000000001</v>
      </c>
      <c r="L56">
        <v>0.11</v>
      </c>
      <c r="M56">
        <v>7.0000000000000007E-2</v>
      </c>
      <c r="N56">
        <v>0.05</v>
      </c>
      <c r="O56">
        <v>0.01</v>
      </c>
      <c r="P56">
        <v>0</v>
      </c>
      <c r="Q56">
        <v>0</v>
      </c>
      <c r="R56">
        <v>0</v>
      </c>
      <c r="S56">
        <v>-0.01</v>
      </c>
      <c r="T56">
        <v>-0.01</v>
      </c>
      <c r="U56">
        <v>-0.01</v>
      </c>
      <c r="V56">
        <v>-0.03</v>
      </c>
      <c r="W56">
        <v>-0.03</v>
      </c>
      <c r="X56">
        <v>-0.03</v>
      </c>
      <c r="Y56">
        <v>-0.02</v>
      </c>
      <c r="Z56">
        <v>-0.02</v>
      </c>
      <c r="AA56">
        <v>-0.02</v>
      </c>
      <c r="AB56">
        <v>-0.04</v>
      </c>
      <c r="AC56">
        <v>-0.04</v>
      </c>
      <c r="AD56">
        <v>-0.04</v>
      </c>
      <c r="AE56">
        <v>-0.04</v>
      </c>
      <c r="AF56">
        <v>-0.04</v>
      </c>
      <c r="AG56">
        <v>-0.04</v>
      </c>
      <c r="AH56">
        <v>-0.04</v>
      </c>
      <c r="AI56">
        <v>-0.04</v>
      </c>
      <c r="AJ56">
        <v>-0.04</v>
      </c>
      <c r="AK56">
        <v>-0.04</v>
      </c>
      <c r="AL56">
        <v>-0.04</v>
      </c>
      <c r="AM56">
        <v>-0.04</v>
      </c>
      <c r="AN56">
        <v>-0.04</v>
      </c>
      <c r="AO56">
        <v>-0.04</v>
      </c>
    </row>
    <row r="57" spans="1:41" x14ac:dyDescent="0.35">
      <c r="A57" s="1">
        <f t="shared" si="5"/>
        <v>45726</v>
      </c>
      <c r="B57">
        <v>0.22</v>
      </c>
      <c r="C57" s="3">
        <v>1.05</v>
      </c>
      <c r="D57">
        <v>0.6</v>
      </c>
      <c r="E57">
        <v>0.51</v>
      </c>
      <c r="F57">
        <v>0.45</v>
      </c>
      <c r="G57">
        <v>0.37</v>
      </c>
      <c r="H57">
        <v>0.31</v>
      </c>
      <c r="I57">
        <v>0.26</v>
      </c>
      <c r="J57">
        <v>0.18</v>
      </c>
      <c r="K57">
        <v>0.14000000000000001</v>
      </c>
      <c r="L57">
        <v>0.11</v>
      </c>
      <c r="M57">
        <v>0.06</v>
      </c>
      <c r="N57">
        <v>0.04</v>
      </c>
      <c r="O57">
        <v>0.01</v>
      </c>
      <c r="P57">
        <v>0</v>
      </c>
      <c r="Q57">
        <v>0</v>
      </c>
      <c r="R57">
        <v>0</v>
      </c>
      <c r="S57">
        <v>-0.01</v>
      </c>
      <c r="T57">
        <v>-0.01</v>
      </c>
      <c r="U57">
        <v>-0.01</v>
      </c>
      <c r="V57">
        <v>-0.03</v>
      </c>
      <c r="W57">
        <v>-0.03</v>
      </c>
      <c r="X57">
        <v>-0.03</v>
      </c>
      <c r="Y57">
        <v>-0.02</v>
      </c>
      <c r="Z57">
        <v>-0.02</v>
      </c>
      <c r="AA57">
        <v>-0.02</v>
      </c>
      <c r="AB57">
        <v>-0.04</v>
      </c>
      <c r="AC57">
        <v>-0.04</v>
      </c>
      <c r="AD57">
        <v>-0.04</v>
      </c>
      <c r="AE57">
        <v>-0.04</v>
      </c>
      <c r="AF57">
        <v>-0.04</v>
      </c>
      <c r="AG57">
        <v>-0.04</v>
      </c>
      <c r="AH57">
        <v>-0.04</v>
      </c>
      <c r="AI57">
        <v>-0.04</v>
      </c>
      <c r="AJ57">
        <v>-0.04</v>
      </c>
      <c r="AK57">
        <v>-0.04</v>
      </c>
      <c r="AL57">
        <v>-0.04</v>
      </c>
      <c r="AM57">
        <v>-0.04</v>
      </c>
      <c r="AN57">
        <v>-0.04</v>
      </c>
      <c r="AO57">
        <v>-0.04</v>
      </c>
    </row>
    <row r="58" spans="1:41" x14ac:dyDescent="0.35">
      <c r="A58" s="1">
        <f t="shared" si="5"/>
        <v>45727</v>
      </c>
      <c r="B58">
        <v>0.22</v>
      </c>
      <c r="C58" s="3">
        <v>1.04</v>
      </c>
      <c r="D58">
        <v>0.59</v>
      </c>
      <c r="E58">
        <v>0.56000000000000005</v>
      </c>
      <c r="F58">
        <v>0.49</v>
      </c>
      <c r="G58">
        <v>0.43</v>
      </c>
      <c r="H58">
        <v>0.39</v>
      </c>
      <c r="I58">
        <v>0.32</v>
      </c>
      <c r="J58">
        <v>0.23</v>
      </c>
      <c r="K58">
        <v>0.17</v>
      </c>
      <c r="L58">
        <v>0.12</v>
      </c>
      <c r="M58">
        <v>0.08</v>
      </c>
      <c r="N58">
        <v>0.06</v>
      </c>
      <c r="O58">
        <v>0.03</v>
      </c>
      <c r="P58">
        <v>0.02</v>
      </c>
      <c r="Q58">
        <v>0.02</v>
      </c>
      <c r="R58">
        <v>0.02</v>
      </c>
      <c r="S58">
        <v>0.01</v>
      </c>
      <c r="T58">
        <v>0.01</v>
      </c>
      <c r="U58">
        <v>0.01</v>
      </c>
      <c r="V58">
        <v>-0.03</v>
      </c>
      <c r="W58">
        <v>-0.03</v>
      </c>
      <c r="X58">
        <v>-0.03</v>
      </c>
      <c r="Y58">
        <v>-0.02</v>
      </c>
      <c r="Z58">
        <v>-0.02</v>
      </c>
      <c r="AA58">
        <v>-0.02</v>
      </c>
      <c r="AB58">
        <v>-0.04</v>
      </c>
      <c r="AC58">
        <v>-0.04</v>
      </c>
      <c r="AD58">
        <v>-0.04</v>
      </c>
      <c r="AE58">
        <v>-0.04</v>
      </c>
      <c r="AF58">
        <v>-0.04</v>
      </c>
      <c r="AG58">
        <v>-0.04</v>
      </c>
      <c r="AH58">
        <v>-0.04</v>
      </c>
      <c r="AI58">
        <v>-0.04</v>
      </c>
      <c r="AJ58">
        <v>-0.04</v>
      </c>
      <c r="AK58">
        <v>-0.04</v>
      </c>
      <c r="AL58">
        <v>-0.04</v>
      </c>
      <c r="AM58">
        <v>-0.04</v>
      </c>
      <c r="AN58">
        <v>-0.04</v>
      </c>
      <c r="AO58">
        <v>-0.04</v>
      </c>
    </row>
    <row r="59" spans="1:41" x14ac:dyDescent="0.35">
      <c r="A59" s="1">
        <f t="shared" si="5"/>
        <v>45728</v>
      </c>
      <c r="B59">
        <v>0.22</v>
      </c>
      <c r="C59" s="3">
        <v>1</v>
      </c>
      <c r="D59">
        <v>0.59</v>
      </c>
      <c r="E59">
        <v>0.55000000000000004</v>
      </c>
      <c r="F59">
        <v>0.49</v>
      </c>
      <c r="G59">
        <v>0.42</v>
      </c>
      <c r="H59">
        <v>0.38</v>
      </c>
      <c r="I59">
        <v>0.34</v>
      </c>
      <c r="J59">
        <v>0.23</v>
      </c>
      <c r="K59">
        <v>0.2</v>
      </c>
      <c r="L59">
        <v>0.16</v>
      </c>
      <c r="M59">
        <v>0.08</v>
      </c>
      <c r="N59">
        <v>0.08</v>
      </c>
      <c r="O59">
        <v>0.08</v>
      </c>
      <c r="P59">
        <v>0.01</v>
      </c>
      <c r="Q59">
        <v>0.01</v>
      </c>
      <c r="R59">
        <v>0.01</v>
      </c>
      <c r="S59">
        <v>0.01</v>
      </c>
      <c r="T59">
        <v>0.01</v>
      </c>
      <c r="U59">
        <v>0.01</v>
      </c>
      <c r="V59">
        <v>-0.02</v>
      </c>
      <c r="W59">
        <v>-0.02</v>
      </c>
      <c r="X59">
        <v>-0.02</v>
      </c>
      <c r="Y59">
        <v>-0.03</v>
      </c>
      <c r="Z59">
        <v>-0.03</v>
      </c>
      <c r="AA59">
        <v>-0.03</v>
      </c>
      <c r="AB59">
        <v>-0.03</v>
      </c>
      <c r="AC59">
        <v>-0.03</v>
      </c>
      <c r="AD59">
        <v>-0.03</v>
      </c>
      <c r="AE59">
        <v>-0.03</v>
      </c>
      <c r="AF59">
        <v>-0.03</v>
      </c>
      <c r="AG59">
        <v>-0.03</v>
      </c>
      <c r="AH59">
        <v>-0.03</v>
      </c>
      <c r="AI59">
        <v>-0.03</v>
      </c>
      <c r="AJ59">
        <v>-0.03</v>
      </c>
      <c r="AK59">
        <v>-0.03</v>
      </c>
      <c r="AL59">
        <v>-0.03</v>
      </c>
      <c r="AM59">
        <v>-0.03</v>
      </c>
      <c r="AN59">
        <v>-0.03</v>
      </c>
      <c r="AO59">
        <v>-0.03</v>
      </c>
    </row>
    <row r="60" spans="1:41" x14ac:dyDescent="0.35">
      <c r="A60" s="1">
        <f t="shared" si="5"/>
        <v>45729</v>
      </c>
      <c r="B60">
        <v>0.22</v>
      </c>
      <c r="C60" s="3">
        <v>1.08</v>
      </c>
      <c r="D60">
        <v>0.57999999999999996</v>
      </c>
      <c r="E60">
        <v>0.53</v>
      </c>
      <c r="F60">
        <v>0.49</v>
      </c>
      <c r="G60">
        <v>0.43</v>
      </c>
      <c r="H60">
        <v>0.39</v>
      </c>
      <c r="I60">
        <v>0.36</v>
      </c>
      <c r="J60">
        <v>0.24</v>
      </c>
      <c r="K60">
        <v>0.2</v>
      </c>
      <c r="L60">
        <v>0.16</v>
      </c>
      <c r="M60">
        <v>7.0000000000000007E-2</v>
      </c>
      <c r="N60">
        <v>7.0000000000000007E-2</v>
      </c>
      <c r="O60">
        <v>7.0000000000000007E-2</v>
      </c>
      <c r="P60">
        <v>0.01</v>
      </c>
      <c r="Q60">
        <v>0.01</v>
      </c>
      <c r="R60">
        <v>0.01</v>
      </c>
      <c r="S60">
        <v>0.01</v>
      </c>
      <c r="T60">
        <v>0.01</v>
      </c>
      <c r="U60">
        <v>0.01</v>
      </c>
      <c r="V60">
        <v>-0.02</v>
      </c>
      <c r="W60">
        <v>-0.02</v>
      </c>
      <c r="X60">
        <v>-0.02</v>
      </c>
      <c r="Y60">
        <v>-0.03</v>
      </c>
      <c r="Z60">
        <v>-0.03</v>
      </c>
      <c r="AA60">
        <v>-0.03</v>
      </c>
      <c r="AB60">
        <v>-0.03</v>
      </c>
      <c r="AC60">
        <v>-0.03</v>
      </c>
      <c r="AD60">
        <v>-0.03</v>
      </c>
      <c r="AE60">
        <v>-0.04</v>
      </c>
      <c r="AF60">
        <v>-0.04</v>
      </c>
      <c r="AG60">
        <v>-0.04</v>
      </c>
      <c r="AH60">
        <v>-0.04</v>
      </c>
      <c r="AI60">
        <v>-0.04</v>
      </c>
      <c r="AJ60">
        <v>-0.04</v>
      </c>
      <c r="AK60">
        <v>-0.04</v>
      </c>
      <c r="AL60">
        <v>-0.04</v>
      </c>
      <c r="AM60">
        <v>-0.04</v>
      </c>
      <c r="AN60">
        <v>-0.04</v>
      </c>
      <c r="AO60">
        <v>-0.04</v>
      </c>
    </row>
    <row r="61" spans="1:41" x14ac:dyDescent="0.35">
      <c r="A61" s="1">
        <f t="shared" si="5"/>
        <v>45730</v>
      </c>
      <c r="B61">
        <v>0.22</v>
      </c>
      <c r="C61" s="3">
        <v>1.1200000000000001</v>
      </c>
      <c r="D61">
        <v>0.68</v>
      </c>
      <c r="E61">
        <v>0.59</v>
      </c>
      <c r="F61">
        <v>0.53</v>
      </c>
      <c r="G61">
        <v>0.43</v>
      </c>
      <c r="H61">
        <v>0.43</v>
      </c>
      <c r="I61">
        <v>0.39</v>
      </c>
      <c r="J61">
        <v>0.24</v>
      </c>
      <c r="K61">
        <v>0.22</v>
      </c>
      <c r="L61">
        <v>0.2</v>
      </c>
      <c r="M61">
        <v>0.09</v>
      </c>
      <c r="N61">
        <v>7.0000000000000007E-2</v>
      </c>
      <c r="O61">
        <v>0.06</v>
      </c>
      <c r="P61">
        <v>0.01</v>
      </c>
      <c r="Q61">
        <v>0.01</v>
      </c>
      <c r="R61">
        <v>0.01</v>
      </c>
      <c r="S61">
        <v>0.01</v>
      </c>
      <c r="T61">
        <v>0.01</v>
      </c>
      <c r="U61">
        <v>0.01</v>
      </c>
      <c r="V61">
        <v>-0.02</v>
      </c>
      <c r="W61">
        <v>-0.02</v>
      </c>
      <c r="X61">
        <v>-0.02</v>
      </c>
      <c r="Y61">
        <v>-0.03</v>
      </c>
      <c r="Z61">
        <v>-0.03</v>
      </c>
      <c r="AA61">
        <v>-0.03</v>
      </c>
      <c r="AB61">
        <v>-0.03</v>
      </c>
      <c r="AC61">
        <v>-0.03</v>
      </c>
      <c r="AD61">
        <v>-0.03</v>
      </c>
      <c r="AE61">
        <v>-0.04</v>
      </c>
      <c r="AF61">
        <v>-0.04</v>
      </c>
      <c r="AG61">
        <v>-0.04</v>
      </c>
      <c r="AH61">
        <v>-0.04</v>
      </c>
      <c r="AI61">
        <v>-0.04</v>
      </c>
      <c r="AJ61">
        <v>-0.04</v>
      </c>
      <c r="AK61">
        <v>-0.04</v>
      </c>
      <c r="AL61">
        <v>-0.04</v>
      </c>
      <c r="AM61">
        <v>-0.04</v>
      </c>
      <c r="AN61">
        <v>-0.04</v>
      </c>
      <c r="AO61">
        <v>-0.04</v>
      </c>
    </row>
    <row r="62" spans="1:41" x14ac:dyDescent="0.35">
      <c r="A62" s="1">
        <f t="shared" si="5"/>
        <v>45733</v>
      </c>
      <c r="B62">
        <v>0.22</v>
      </c>
      <c r="C62" s="3">
        <v>1.19</v>
      </c>
      <c r="D62">
        <v>0.56999999999999995</v>
      </c>
      <c r="E62">
        <v>0.54</v>
      </c>
      <c r="F62">
        <v>0.5</v>
      </c>
      <c r="G62">
        <v>0.42</v>
      </c>
      <c r="H62">
        <v>0.42</v>
      </c>
      <c r="I62">
        <v>0.39</v>
      </c>
      <c r="J62">
        <v>0.24</v>
      </c>
      <c r="K62">
        <v>0.22</v>
      </c>
      <c r="L62">
        <v>0.2</v>
      </c>
      <c r="M62">
        <v>0.09</v>
      </c>
      <c r="N62">
        <v>7.0000000000000007E-2</v>
      </c>
      <c r="O62">
        <v>0.06</v>
      </c>
      <c r="P62">
        <v>0.01</v>
      </c>
      <c r="Q62">
        <v>0.01</v>
      </c>
      <c r="R62">
        <v>0.01</v>
      </c>
      <c r="S62">
        <v>0.01</v>
      </c>
      <c r="T62">
        <v>0.01</v>
      </c>
      <c r="U62">
        <v>0.01</v>
      </c>
      <c r="V62">
        <v>-0.02</v>
      </c>
      <c r="W62">
        <v>-0.02</v>
      </c>
      <c r="X62">
        <v>-0.02</v>
      </c>
      <c r="Y62">
        <v>-0.03</v>
      </c>
      <c r="Z62">
        <v>-0.03</v>
      </c>
      <c r="AA62">
        <v>-0.03</v>
      </c>
      <c r="AB62">
        <v>-0.03</v>
      </c>
      <c r="AC62">
        <v>-0.03</v>
      </c>
      <c r="AD62">
        <v>-0.03</v>
      </c>
      <c r="AE62">
        <v>-0.04</v>
      </c>
      <c r="AF62">
        <v>-0.04</v>
      </c>
      <c r="AG62">
        <v>-0.04</v>
      </c>
      <c r="AH62">
        <v>-0.04</v>
      </c>
      <c r="AI62">
        <v>-0.04</v>
      </c>
      <c r="AJ62">
        <v>-0.04</v>
      </c>
      <c r="AK62">
        <v>-0.04</v>
      </c>
      <c r="AL62">
        <v>-0.04</v>
      </c>
      <c r="AM62">
        <v>-0.04</v>
      </c>
      <c r="AN62">
        <v>-0.04</v>
      </c>
      <c r="AO62">
        <v>-0.04</v>
      </c>
    </row>
    <row r="63" spans="1:41" x14ac:dyDescent="0.35">
      <c r="A63" s="1">
        <f t="shared" si="5"/>
        <v>45734</v>
      </c>
      <c r="B63">
        <v>0.22</v>
      </c>
      <c r="C63" s="3">
        <v>1.19</v>
      </c>
      <c r="D63">
        <v>0.53</v>
      </c>
      <c r="E63">
        <v>0.48</v>
      </c>
      <c r="F63">
        <v>0.46</v>
      </c>
      <c r="G63">
        <v>0.4</v>
      </c>
      <c r="H63">
        <v>0.39</v>
      </c>
      <c r="I63">
        <v>0.35</v>
      </c>
      <c r="J63">
        <v>0.24</v>
      </c>
      <c r="K63">
        <v>0.2</v>
      </c>
      <c r="L63">
        <v>0.17</v>
      </c>
      <c r="M63">
        <v>0.09</v>
      </c>
      <c r="N63">
        <v>0.08</v>
      </c>
      <c r="O63">
        <v>7.0000000000000007E-2</v>
      </c>
      <c r="P63">
        <v>0.01</v>
      </c>
      <c r="Q63">
        <v>0.01</v>
      </c>
      <c r="R63">
        <v>0.01</v>
      </c>
      <c r="S63">
        <v>-0.02</v>
      </c>
      <c r="T63">
        <v>-0.02</v>
      </c>
      <c r="U63">
        <v>-0.02</v>
      </c>
      <c r="V63">
        <v>-0.03</v>
      </c>
      <c r="W63">
        <v>-0.03</v>
      </c>
      <c r="X63">
        <v>-0.03</v>
      </c>
      <c r="Y63">
        <v>-0.03</v>
      </c>
      <c r="Z63">
        <v>-0.03</v>
      </c>
      <c r="AA63">
        <v>-0.03</v>
      </c>
      <c r="AB63">
        <v>-0.03</v>
      </c>
      <c r="AC63">
        <v>-0.03</v>
      </c>
      <c r="AD63">
        <v>-0.03</v>
      </c>
      <c r="AE63">
        <v>-0.04</v>
      </c>
      <c r="AF63">
        <v>-0.04</v>
      </c>
      <c r="AG63">
        <v>-0.04</v>
      </c>
      <c r="AH63">
        <v>-0.04</v>
      </c>
      <c r="AI63">
        <v>-0.04</v>
      </c>
      <c r="AJ63">
        <v>-0.04</v>
      </c>
      <c r="AK63">
        <v>-0.04</v>
      </c>
      <c r="AL63">
        <v>-0.04</v>
      </c>
      <c r="AM63">
        <v>-0.04</v>
      </c>
      <c r="AN63">
        <v>-0.04</v>
      </c>
      <c r="AO63">
        <v>-0.04</v>
      </c>
    </row>
    <row r="64" spans="1:41" x14ac:dyDescent="0.35">
      <c r="A64" s="1">
        <f t="shared" si="5"/>
        <v>45735</v>
      </c>
      <c r="B64">
        <v>0.22</v>
      </c>
      <c r="C64" s="3">
        <v>1.06</v>
      </c>
      <c r="D64">
        <v>0.48</v>
      </c>
      <c r="E64">
        <v>0.48</v>
      </c>
      <c r="F64">
        <v>0.48</v>
      </c>
      <c r="G64">
        <v>0.44</v>
      </c>
      <c r="H64">
        <v>0.39</v>
      </c>
      <c r="I64">
        <v>0.34</v>
      </c>
      <c r="J64">
        <v>0.24</v>
      </c>
      <c r="K64">
        <v>0.2</v>
      </c>
      <c r="L64">
        <v>0.17</v>
      </c>
      <c r="M64">
        <v>0.09</v>
      </c>
      <c r="N64">
        <v>0.08</v>
      </c>
      <c r="O64">
        <v>7.0000000000000007E-2</v>
      </c>
      <c r="P64">
        <v>0.01</v>
      </c>
      <c r="Q64">
        <v>0.01</v>
      </c>
      <c r="R64">
        <v>0.01</v>
      </c>
      <c r="S64">
        <v>-0.02</v>
      </c>
      <c r="T64">
        <v>-0.02</v>
      </c>
      <c r="U64">
        <v>-0.02</v>
      </c>
      <c r="V64">
        <v>-0.03</v>
      </c>
      <c r="W64">
        <v>-0.03</v>
      </c>
      <c r="X64">
        <v>-0.03</v>
      </c>
      <c r="Y64">
        <v>-0.03</v>
      </c>
      <c r="Z64">
        <v>-0.03</v>
      </c>
      <c r="AA64">
        <v>-0.03</v>
      </c>
      <c r="AB64">
        <v>-0.03</v>
      </c>
      <c r="AC64">
        <v>-0.03</v>
      </c>
      <c r="AD64">
        <v>-0.03</v>
      </c>
      <c r="AE64">
        <v>-0.04</v>
      </c>
      <c r="AF64">
        <v>-0.04</v>
      </c>
      <c r="AG64">
        <v>-0.04</v>
      </c>
      <c r="AH64">
        <v>-0.04</v>
      </c>
      <c r="AI64">
        <v>-0.04</v>
      </c>
      <c r="AJ64">
        <v>-0.04</v>
      </c>
      <c r="AK64">
        <v>-0.04</v>
      </c>
      <c r="AL64">
        <v>-0.04</v>
      </c>
      <c r="AM64">
        <v>-0.04</v>
      </c>
      <c r="AN64">
        <v>-0.04</v>
      </c>
      <c r="AO64">
        <v>-0.04</v>
      </c>
    </row>
    <row r="65" spans="1:41" x14ac:dyDescent="0.35">
      <c r="A65" s="1">
        <f t="shared" si="5"/>
        <v>45736</v>
      </c>
      <c r="B65">
        <v>0.22</v>
      </c>
      <c r="C65" s="3">
        <v>0.98</v>
      </c>
      <c r="D65">
        <v>0.56999999999999995</v>
      </c>
      <c r="E65">
        <v>0.55000000000000004</v>
      </c>
      <c r="F65">
        <v>0.53</v>
      </c>
      <c r="G65">
        <v>0.48</v>
      </c>
      <c r="H65">
        <v>0.43</v>
      </c>
      <c r="I65">
        <v>0.37</v>
      </c>
      <c r="J65">
        <v>0.28000000000000003</v>
      </c>
      <c r="K65">
        <v>0.24</v>
      </c>
      <c r="L65">
        <v>0.21</v>
      </c>
      <c r="M65">
        <v>0.1</v>
      </c>
      <c r="N65">
        <v>0.09</v>
      </c>
      <c r="O65">
        <v>0.08</v>
      </c>
      <c r="P65">
        <v>0.04</v>
      </c>
      <c r="Q65">
        <v>0.04</v>
      </c>
      <c r="R65">
        <v>0.04</v>
      </c>
      <c r="S65">
        <v>0.02</v>
      </c>
      <c r="T65">
        <v>0.02</v>
      </c>
      <c r="U65">
        <v>0.02</v>
      </c>
      <c r="V65">
        <v>0</v>
      </c>
      <c r="W65">
        <v>0</v>
      </c>
      <c r="X65">
        <v>0</v>
      </c>
      <c r="Y65">
        <v>-0.03</v>
      </c>
      <c r="Z65">
        <v>-0.03</v>
      </c>
      <c r="AA65">
        <v>-0.03</v>
      </c>
      <c r="AB65">
        <v>-0.03</v>
      </c>
      <c r="AC65">
        <v>-0.03</v>
      </c>
      <c r="AD65">
        <v>-0.03</v>
      </c>
      <c r="AE65">
        <v>-0.03</v>
      </c>
      <c r="AF65">
        <v>-0.03</v>
      </c>
      <c r="AG65">
        <v>-0.03</v>
      </c>
      <c r="AH65">
        <v>-0.03</v>
      </c>
      <c r="AI65">
        <v>-0.03</v>
      </c>
      <c r="AJ65">
        <v>-0.03</v>
      </c>
      <c r="AK65">
        <v>-0.03</v>
      </c>
      <c r="AL65">
        <v>-0.03</v>
      </c>
      <c r="AM65">
        <v>-0.03</v>
      </c>
      <c r="AN65">
        <v>-0.03</v>
      </c>
      <c r="AO65">
        <v>-0.03</v>
      </c>
    </row>
    <row r="66" spans="1:41" x14ac:dyDescent="0.35">
      <c r="A66" s="1">
        <f t="shared" si="5"/>
        <v>45737</v>
      </c>
      <c r="B66">
        <v>0.22</v>
      </c>
      <c r="C66" s="3">
        <v>1.02</v>
      </c>
      <c r="D66">
        <v>0.63</v>
      </c>
      <c r="E66">
        <v>0.6</v>
      </c>
      <c r="F66">
        <v>0.55000000000000004</v>
      </c>
      <c r="G66">
        <v>0.49</v>
      </c>
      <c r="H66">
        <v>0.47</v>
      </c>
      <c r="I66">
        <v>0.41</v>
      </c>
      <c r="J66">
        <v>0.31</v>
      </c>
      <c r="K66">
        <v>0.27</v>
      </c>
      <c r="L66">
        <v>0.23</v>
      </c>
      <c r="M66">
        <v>0.12</v>
      </c>
      <c r="N66">
        <v>0.12</v>
      </c>
      <c r="O66">
        <v>0.12</v>
      </c>
      <c r="P66">
        <v>0.05</v>
      </c>
      <c r="Q66">
        <v>0.05</v>
      </c>
      <c r="R66">
        <v>0.05</v>
      </c>
      <c r="S66">
        <v>0.03</v>
      </c>
      <c r="T66">
        <v>0.03</v>
      </c>
      <c r="U66">
        <v>0.03</v>
      </c>
      <c r="V66">
        <v>0</v>
      </c>
      <c r="W66">
        <v>0</v>
      </c>
      <c r="X66">
        <v>0</v>
      </c>
      <c r="Y66">
        <v>-0.02</v>
      </c>
      <c r="Z66">
        <v>-0.02</v>
      </c>
      <c r="AA66">
        <v>-0.02</v>
      </c>
      <c r="AB66">
        <v>-0.02</v>
      </c>
      <c r="AC66">
        <v>-0.02</v>
      </c>
      <c r="AD66">
        <v>-0.02</v>
      </c>
      <c r="AE66">
        <v>-0.02</v>
      </c>
      <c r="AF66">
        <v>-0.02</v>
      </c>
      <c r="AG66">
        <v>-0.02</v>
      </c>
      <c r="AH66">
        <v>-0.02</v>
      </c>
      <c r="AI66">
        <v>-0.02</v>
      </c>
      <c r="AJ66">
        <v>-0.02</v>
      </c>
      <c r="AK66">
        <v>-0.02</v>
      </c>
      <c r="AL66">
        <v>-0.02</v>
      </c>
      <c r="AM66">
        <v>-0.02</v>
      </c>
      <c r="AN66">
        <v>-0.02</v>
      </c>
      <c r="AO66">
        <v>-0.02</v>
      </c>
    </row>
    <row r="67" spans="1:41" x14ac:dyDescent="0.35">
      <c r="A67" s="1">
        <f t="shared" si="5"/>
        <v>45740</v>
      </c>
      <c r="B67">
        <v>0.22</v>
      </c>
      <c r="C67" s="3">
        <v>1.1000000000000001</v>
      </c>
      <c r="D67">
        <v>0.79</v>
      </c>
      <c r="E67">
        <v>0.68</v>
      </c>
      <c r="F67">
        <v>0.62</v>
      </c>
      <c r="G67">
        <v>0.55000000000000004</v>
      </c>
      <c r="H67">
        <v>0.49</v>
      </c>
      <c r="I67">
        <v>0.44</v>
      </c>
      <c r="J67">
        <v>0.31</v>
      </c>
      <c r="K67">
        <v>0.27</v>
      </c>
      <c r="L67">
        <v>0.23</v>
      </c>
      <c r="M67">
        <v>0.15</v>
      </c>
      <c r="N67">
        <v>0.13</v>
      </c>
      <c r="O67">
        <v>0.11</v>
      </c>
      <c r="P67">
        <v>0.08</v>
      </c>
      <c r="Q67">
        <v>0.08</v>
      </c>
      <c r="R67">
        <v>0.08</v>
      </c>
      <c r="S67">
        <v>0.06</v>
      </c>
      <c r="T67">
        <v>0.06</v>
      </c>
      <c r="U67">
        <v>0.06</v>
      </c>
      <c r="V67">
        <v>0.02</v>
      </c>
      <c r="W67">
        <v>0.02</v>
      </c>
      <c r="X67">
        <v>0.02</v>
      </c>
      <c r="Y67">
        <v>-0.02</v>
      </c>
      <c r="Z67">
        <v>-0.02</v>
      </c>
      <c r="AA67">
        <v>-0.02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35">
      <c r="A68" s="1">
        <f t="shared" si="5"/>
        <v>45741</v>
      </c>
      <c r="B68">
        <v>0.22</v>
      </c>
      <c r="C68" s="3">
        <v>1.05</v>
      </c>
      <c r="D68">
        <v>0.82</v>
      </c>
      <c r="E68">
        <v>0.73</v>
      </c>
      <c r="F68">
        <v>0.67</v>
      </c>
      <c r="G68">
        <v>0.6</v>
      </c>
      <c r="H68">
        <v>0.53</v>
      </c>
      <c r="I68">
        <v>0.47</v>
      </c>
      <c r="J68">
        <v>0.36</v>
      </c>
      <c r="K68">
        <v>0.32</v>
      </c>
      <c r="L68">
        <v>0.28000000000000003</v>
      </c>
      <c r="M68">
        <v>0.18</v>
      </c>
      <c r="N68">
        <v>0.16</v>
      </c>
      <c r="O68">
        <v>0.14000000000000001</v>
      </c>
      <c r="P68">
        <v>0.09</v>
      </c>
      <c r="Q68">
        <v>0.09</v>
      </c>
      <c r="R68">
        <v>0.09</v>
      </c>
      <c r="S68">
        <v>0.06</v>
      </c>
      <c r="T68">
        <v>0.06</v>
      </c>
      <c r="U68">
        <v>0.06</v>
      </c>
      <c r="V68">
        <v>0.04</v>
      </c>
      <c r="W68">
        <v>0.04</v>
      </c>
      <c r="X68">
        <v>0.04</v>
      </c>
      <c r="Y68">
        <v>-0.01</v>
      </c>
      <c r="Z68">
        <v>-0.01</v>
      </c>
      <c r="AA68">
        <v>-0.01</v>
      </c>
      <c r="AB68">
        <v>0.01</v>
      </c>
      <c r="AC68">
        <v>0.01</v>
      </c>
      <c r="AD68">
        <v>0.01</v>
      </c>
      <c r="AE68">
        <v>0.01</v>
      </c>
      <c r="AF68">
        <v>0.01</v>
      </c>
      <c r="AG68">
        <v>0.01</v>
      </c>
      <c r="AH68">
        <v>0.01</v>
      </c>
      <c r="AI68">
        <v>0.01</v>
      </c>
      <c r="AJ68">
        <v>0.01</v>
      </c>
      <c r="AK68">
        <v>0.01</v>
      </c>
      <c r="AL68">
        <v>0.01</v>
      </c>
      <c r="AM68">
        <v>0.01</v>
      </c>
      <c r="AN68">
        <v>0.01</v>
      </c>
      <c r="AO68">
        <v>0.01</v>
      </c>
    </row>
    <row r="69" spans="1:41" x14ac:dyDescent="0.35">
      <c r="A69" s="1">
        <f t="shared" si="5"/>
        <v>45742</v>
      </c>
      <c r="B69">
        <v>0.22</v>
      </c>
      <c r="C69" s="3">
        <v>1.1200000000000001</v>
      </c>
      <c r="D69">
        <v>0.95</v>
      </c>
      <c r="E69">
        <v>0.78</v>
      </c>
      <c r="F69">
        <v>0.72</v>
      </c>
      <c r="G69">
        <v>0.65</v>
      </c>
      <c r="H69">
        <v>0.56999999999999995</v>
      </c>
      <c r="I69">
        <v>0.51</v>
      </c>
      <c r="J69">
        <v>0.39</v>
      </c>
      <c r="K69">
        <v>0.35</v>
      </c>
      <c r="L69">
        <v>0.31</v>
      </c>
      <c r="M69">
        <v>0.21</v>
      </c>
      <c r="N69">
        <v>0.19</v>
      </c>
      <c r="O69">
        <v>0.17</v>
      </c>
      <c r="P69">
        <v>0.11</v>
      </c>
      <c r="Q69">
        <v>0.11</v>
      </c>
      <c r="R69">
        <v>0.1</v>
      </c>
      <c r="S69">
        <v>0.1</v>
      </c>
      <c r="T69">
        <v>0.09</v>
      </c>
      <c r="U69">
        <v>0.08</v>
      </c>
      <c r="V69">
        <v>7.0000000000000007E-2</v>
      </c>
      <c r="W69">
        <v>0.06</v>
      </c>
      <c r="X69">
        <v>0.06</v>
      </c>
      <c r="Y69">
        <v>-0.01</v>
      </c>
      <c r="Z69">
        <v>-0.01</v>
      </c>
      <c r="AA69">
        <v>-0.01</v>
      </c>
      <c r="AB69">
        <v>0.02</v>
      </c>
      <c r="AC69">
        <v>0.02</v>
      </c>
      <c r="AD69">
        <v>0.02</v>
      </c>
      <c r="AE69">
        <v>0.02</v>
      </c>
      <c r="AF69">
        <v>0.02</v>
      </c>
      <c r="AG69">
        <v>0.02</v>
      </c>
      <c r="AH69">
        <v>0.02</v>
      </c>
      <c r="AI69">
        <v>0.02</v>
      </c>
      <c r="AJ69">
        <v>0.02</v>
      </c>
      <c r="AK69">
        <v>0.02</v>
      </c>
      <c r="AL69">
        <v>0.02</v>
      </c>
      <c r="AM69">
        <v>0.02</v>
      </c>
      <c r="AN69">
        <v>0.02</v>
      </c>
      <c r="AO69">
        <v>0.02</v>
      </c>
    </row>
    <row r="70" spans="1:41" x14ac:dyDescent="0.35">
      <c r="A70" s="1">
        <f t="shared" si="5"/>
        <v>45743</v>
      </c>
      <c r="B70">
        <v>0.22</v>
      </c>
      <c r="C70" s="3">
        <v>1.04</v>
      </c>
      <c r="D70">
        <v>1</v>
      </c>
      <c r="E70">
        <v>0.86</v>
      </c>
      <c r="F70">
        <v>0.76</v>
      </c>
      <c r="G70">
        <v>0.66</v>
      </c>
      <c r="H70">
        <v>0.56000000000000005</v>
      </c>
      <c r="I70">
        <v>0.49</v>
      </c>
      <c r="J70">
        <v>0.38</v>
      </c>
      <c r="K70">
        <v>0.34</v>
      </c>
      <c r="L70">
        <v>0.3</v>
      </c>
      <c r="M70">
        <v>0.2</v>
      </c>
      <c r="N70">
        <v>0.18</v>
      </c>
      <c r="O70">
        <v>0.16</v>
      </c>
      <c r="P70">
        <v>0.11</v>
      </c>
      <c r="Q70">
        <v>0.11</v>
      </c>
      <c r="R70">
        <v>0.1</v>
      </c>
      <c r="S70">
        <v>0.09</v>
      </c>
      <c r="T70">
        <v>0.09</v>
      </c>
      <c r="U70">
        <v>0.08</v>
      </c>
      <c r="V70">
        <v>7.0000000000000007E-2</v>
      </c>
      <c r="W70">
        <v>7.0000000000000007E-2</v>
      </c>
      <c r="X70">
        <v>7.0000000000000007E-2</v>
      </c>
      <c r="Y70">
        <v>-0.01</v>
      </c>
      <c r="Z70">
        <v>-0.01</v>
      </c>
      <c r="AA70">
        <v>-0.01</v>
      </c>
      <c r="AB70">
        <v>0.01</v>
      </c>
      <c r="AC70">
        <v>0.01</v>
      </c>
      <c r="AD70">
        <v>0.01</v>
      </c>
      <c r="AE70">
        <v>0.01</v>
      </c>
      <c r="AF70">
        <v>0.01</v>
      </c>
      <c r="AG70">
        <v>0.01</v>
      </c>
      <c r="AH70">
        <v>0.01</v>
      </c>
      <c r="AI70">
        <v>0.01</v>
      </c>
      <c r="AJ70">
        <v>0.01</v>
      </c>
      <c r="AK70">
        <v>0.01</v>
      </c>
      <c r="AL70">
        <v>0.01</v>
      </c>
      <c r="AM70">
        <v>0.01</v>
      </c>
      <c r="AN70">
        <v>0.01</v>
      </c>
      <c r="AO70">
        <v>0.01</v>
      </c>
    </row>
    <row r="71" spans="1:41" x14ac:dyDescent="0.35">
      <c r="A71" s="1">
        <f t="shared" si="5"/>
        <v>45744</v>
      </c>
      <c r="B71">
        <v>0.22</v>
      </c>
      <c r="C71" s="3">
        <v>1.1200000000000001</v>
      </c>
      <c r="D71">
        <v>1.55</v>
      </c>
      <c r="E71">
        <v>1</v>
      </c>
      <c r="F71">
        <v>0.8</v>
      </c>
      <c r="G71">
        <v>0.69</v>
      </c>
      <c r="H71">
        <v>0.6</v>
      </c>
      <c r="I71">
        <v>0.48</v>
      </c>
      <c r="J71">
        <v>0.38</v>
      </c>
      <c r="K71">
        <v>0.34</v>
      </c>
      <c r="L71">
        <v>0.3</v>
      </c>
      <c r="M71">
        <v>0.21</v>
      </c>
      <c r="N71">
        <v>0.18</v>
      </c>
      <c r="O71">
        <v>0.16</v>
      </c>
      <c r="P71">
        <v>0.11</v>
      </c>
      <c r="Q71">
        <v>0.11</v>
      </c>
      <c r="R71">
        <v>0.11</v>
      </c>
      <c r="S71">
        <v>0.09</v>
      </c>
      <c r="T71">
        <v>0.09</v>
      </c>
      <c r="U71">
        <v>0.09</v>
      </c>
      <c r="V71">
        <v>7.0000000000000007E-2</v>
      </c>
      <c r="W71">
        <v>7.0000000000000007E-2</v>
      </c>
      <c r="X71">
        <v>7.0000000000000007E-2</v>
      </c>
      <c r="Y71">
        <v>0.02</v>
      </c>
      <c r="Z71">
        <v>0.02</v>
      </c>
      <c r="AA71">
        <v>0.02</v>
      </c>
      <c r="AB71">
        <v>0.02</v>
      </c>
      <c r="AC71">
        <v>0.02</v>
      </c>
      <c r="AD71">
        <v>0.02</v>
      </c>
      <c r="AE71">
        <v>0.02</v>
      </c>
      <c r="AF71">
        <v>0.02</v>
      </c>
      <c r="AG71">
        <v>0.02</v>
      </c>
      <c r="AH71">
        <v>0.02</v>
      </c>
      <c r="AI71">
        <v>0.02</v>
      </c>
      <c r="AJ71">
        <v>0.02</v>
      </c>
      <c r="AK71">
        <v>0.02</v>
      </c>
      <c r="AL71">
        <v>0.02</v>
      </c>
      <c r="AM71">
        <v>0.02</v>
      </c>
      <c r="AN71">
        <v>0.02</v>
      </c>
      <c r="AO71">
        <v>0.02</v>
      </c>
    </row>
    <row r="72" spans="1:41" x14ac:dyDescent="0.35">
      <c r="A72" s="1">
        <f t="shared" si="5"/>
        <v>45747</v>
      </c>
      <c r="B72">
        <v>0.22</v>
      </c>
      <c r="C72" s="3">
        <v>1.1299999999999999</v>
      </c>
      <c r="D72">
        <v>1.86</v>
      </c>
      <c r="E72">
        <v>1.1499999999999999</v>
      </c>
      <c r="F72">
        <v>0.9</v>
      </c>
      <c r="G72">
        <v>0.79</v>
      </c>
      <c r="H72">
        <v>0.66</v>
      </c>
      <c r="I72">
        <v>0.54</v>
      </c>
      <c r="J72">
        <v>0.46</v>
      </c>
      <c r="K72">
        <v>0.42</v>
      </c>
      <c r="L72">
        <v>0.37</v>
      </c>
      <c r="M72">
        <v>0.24</v>
      </c>
      <c r="N72">
        <v>0.21</v>
      </c>
      <c r="O72">
        <v>0.19</v>
      </c>
      <c r="P72">
        <v>0.13</v>
      </c>
      <c r="Q72">
        <v>0.13</v>
      </c>
      <c r="R72">
        <v>0.13</v>
      </c>
      <c r="S72">
        <v>0.11</v>
      </c>
      <c r="T72">
        <v>0.11</v>
      </c>
      <c r="U72">
        <v>0.11</v>
      </c>
      <c r="V72">
        <v>0.09</v>
      </c>
      <c r="W72">
        <v>0.09</v>
      </c>
      <c r="X72">
        <v>0.09</v>
      </c>
      <c r="Y72">
        <v>0.02</v>
      </c>
      <c r="Z72">
        <v>0.02</v>
      </c>
      <c r="AA72">
        <v>0.02</v>
      </c>
      <c r="AB72">
        <v>0.03</v>
      </c>
      <c r="AC72">
        <v>0.03</v>
      </c>
      <c r="AD72">
        <v>0.03</v>
      </c>
      <c r="AE72">
        <v>0.03</v>
      </c>
      <c r="AF72">
        <v>0.03</v>
      </c>
      <c r="AG72">
        <v>0.03</v>
      </c>
      <c r="AH72">
        <v>0.03</v>
      </c>
      <c r="AI72">
        <v>0.03</v>
      </c>
      <c r="AJ72">
        <v>0.03</v>
      </c>
      <c r="AK72">
        <v>0.03</v>
      </c>
      <c r="AL72">
        <v>0.03</v>
      </c>
      <c r="AM72">
        <v>0.03</v>
      </c>
      <c r="AN72">
        <v>0.03</v>
      </c>
      <c r="AO72">
        <v>0.03</v>
      </c>
    </row>
    <row r="73" spans="1:41" x14ac:dyDescent="0.35">
      <c r="A73" s="1">
        <f t="shared" si="5"/>
        <v>45748</v>
      </c>
      <c r="B73">
        <v>0.22</v>
      </c>
      <c r="C73" s="3">
        <v>2.46</v>
      </c>
      <c r="D73">
        <v>1.86</v>
      </c>
      <c r="E73">
        <v>1.1000000000000001</v>
      </c>
      <c r="F73">
        <v>0.85</v>
      </c>
      <c r="G73">
        <v>0.74</v>
      </c>
      <c r="H73">
        <v>0.69</v>
      </c>
      <c r="I73">
        <v>0.57999999999999996</v>
      </c>
      <c r="J73">
        <v>0.46</v>
      </c>
      <c r="K73">
        <v>0.43</v>
      </c>
      <c r="L73">
        <v>0.38</v>
      </c>
      <c r="M73">
        <v>0.27</v>
      </c>
      <c r="N73">
        <v>0.25</v>
      </c>
      <c r="O73">
        <v>0.23</v>
      </c>
      <c r="P73">
        <v>0.17</v>
      </c>
      <c r="Q73">
        <v>0.17</v>
      </c>
      <c r="R73">
        <v>0.17</v>
      </c>
      <c r="S73">
        <v>0.13</v>
      </c>
      <c r="T73">
        <v>0.13</v>
      </c>
      <c r="U73">
        <v>0.13</v>
      </c>
      <c r="V73">
        <v>0.11</v>
      </c>
      <c r="W73">
        <v>0.11</v>
      </c>
      <c r="X73">
        <v>0.11</v>
      </c>
      <c r="Y73">
        <v>0.02</v>
      </c>
      <c r="Z73">
        <v>0.02</v>
      </c>
      <c r="AA73">
        <v>0.02</v>
      </c>
      <c r="AB73">
        <v>0.04</v>
      </c>
      <c r="AC73">
        <v>0.04</v>
      </c>
      <c r="AD73">
        <v>0.04</v>
      </c>
      <c r="AE73">
        <v>0.04</v>
      </c>
      <c r="AF73">
        <v>0.04</v>
      </c>
      <c r="AG73">
        <v>0.04</v>
      </c>
      <c r="AH73">
        <v>0.04</v>
      </c>
      <c r="AI73">
        <v>0.04</v>
      </c>
      <c r="AJ73">
        <v>0.04</v>
      </c>
      <c r="AK73">
        <v>0.04</v>
      </c>
      <c r="AL73">
        <v>0.04</v>
      </c>
      <c r="AM73">
        <v>0.04</v>
      </c>
      <c r="AN73">
        <v>0.04</v>
      </c>
      <c r="AO73">
        <v>0.04</v>
      </c>
    </row>
    <row r="74" spans="1:41" x14ac:dyDescent="0.35">
      <c r="A74" s="1">
        <f t="shared" si="5"/>
        <v>45749</v>
      </c>
      <c r="B74">
        <v>0.22</v>
      </c>
      <c r="C74" s="3">
        <v>2.46</v>
      </c>
      <c r="D74">
        <v>2.15</v>
      </c>
      <c r="E74">
        <v>1.21</v>
      </c>
      <c r="F74">
        <v>0.93</v>
      </c>
      <c r="G74">
        <v>0.78</v>
      </c>
      <c r="H74">
        <v>0.67</v>
      </c>
      <c r="I74">
        <v>0.56000000000000005</v>
      </c>
      <c r="J74">
        <v>0.46</v>
      </c>
      <c r="K74">
        <v>0.43</v>
      </c>
      <c r="L74">
        <v>0.38</v>
      </c>
      <c r="M74">
        <v>0.28999999999999998</v>
      </c>
      <c r="N74">
        <v>0.26</v>
      </c>
      <c r="O74">
        <v>0.24</v>
      </c>
      <c r="P74">
        <v>0.19</v>
      </c>
      <c r="Q74">
        <v>0.18</v>
      </c>
      <c r="R74">
        <v>0.18</v>
      </c>
      <c r="S74">
        <v>0.13</v>
      </c>
      <c r="T74">
        <v>0.13</v>
      </c>
      <c r="U74">
        <v>0.13</v>
      </c>
      <c r="V74">
        <v>0.11</v>
      </c>
      <c r="W74">
        <v>0.11</v>
      </c>
      <c r="X74">
        <v>0.11</v>
      </c>
      <c r="Y74">
        <v>0.02</v>
      </c>
      <c r="Z74">
        <v>0.02</v>
      </c>
      <c r="AA74">
        <v>0.02</v>
      </c>
      <c r="AB74">
        <v>0.03</v>
      </c>
      <c r="AC74">
        <v>0.03</v>
      </c>
      <c r="AD74">
        <v>0.03</v>
      </c>
      <c r="AE74">
        <v>0.03</v>
      </c>
      <c r="AF74">
        <v>0.03</v>
      </c>
      <c r="AG74">
        <v>0.03</v>
      </c>
      <c r="AH74">
        <v>0.03</v>
      </c>
      <c r="AI74">
        <v>0.03</v>
      </c>
      <c r="AJ74">
        <v>0.03</v>
      </c>
      <c r="AK74">
        <v>0.03</v>
      </c>
      <c r="AL74">
        <v>0.03</v>
      </c>
      <c r="AM74">
        <v>0.03</v>
      </c>
      <c r="AN74">
        <v>0.03</v>
      </c>
      <c r="AO74">
        <v>0.03</v>
      </c>
    </row>
    <row r="75" spans="1:41" x14ac:dyDescent="0.35">
      <c r="A75" s="1">
        <f t="shared" si="5"/>
        <v>45750</v>
      </c>
      <c r="B75">
        <v>0.22</v>
      </c>
      <c r="C75" s="3">
        <v>2.46</v>
      </c>
      <c r="D75">
        <v>1.94</v>
      </c>
      <c r="E75">
        <v>1.03</v>
      </c>
      <c r="F75">
        <v>0.82</v>
      </c>
      <c r="G75">
        <v>0.66</v>
      </c>
      <c r="H75">
        <v>0.52</v>
      </c>
      <c r="I75">
        <v>0.41</v>
      </c>
      <c r="J75">
        <v>0.31</v>
      </c>
      <c r="K75">
        <v>0.28000000000000003</v>
      </c>
      <c r="L75">
        <v>0.23</v>
      </c>
      <c r="M75">
        <v>0.17</v>
      </c>
      <c r="N75">
        <v>0.14000000000000001</v>
      </c>
      <c r="O75">
        <v>0.12</v>
      </c>
      <c r="P75">
        <v>7.0000000000000007E-2</v>
      </c>
      <c r="Q75">
        <v>7.0000000000000007E-2</v>
      </c>
      <c r="R75">
        <v>7.0000000000000007E-2</v>
      </c>
      <c r="S75">
        <v>0.05</v>
      </c>
      <c r="T75">
        <v>0.05</v>
      </c>
      <c r="U75">
        <v>0.05</v>
      </c>
      <c r="V75">
        <v>0.02</v>
      </c>
      <c r="W75">
        <v>0.02</v>
      </c>
      <c r="X75">
        <v>0.02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-0.03</v>
      </c>
      <c r="AF75">
        <v>-0.03</v>
      </c>
      <c r="AG75">
        <v>-0.03</v>
      </c>
      <c r="AH75">
        <v>-0.03</v>
      </c>
      <c r="AI75">
        <v>-0.03</v>
      </c>
      <c r="AJ75">
        <v>-0.03</v>
      </c>
      <c r="AK75">
        <v>-0.03</v>
      </c>
      <c r="AL75">
        <v>-0.03</v>
      </c>
      <c r="AM75">
        <v>-0.03</v>
      </c>
      <c r="AN75">
        <v>-0.03</v>
      </c>
      <c r="AO75">
        <v>-0.03</v>
      </c>
    </row>
    <row r="76" spans="1:41" x14ac:dyDescent="0.35">
      <c r="A76" s="1">
        <f t="shared" ref="A76:A139" si="6">WORKDAY(A75,1)</f>
        <v>45751</v>
      </c>
      <c r="B76">
        <v>0.22</v>
      </c>
      <c r="C76" s="3">
        <v>2.46</v>
      </c>
      <c r="D76">
        <v>1.83</v>
      </c>
      <c r="E76">
        <v>0.87</v>
      </c>
      <c r="F76">
        <v>0.68</v>
      </c>
      <c r="G76">
        <v>0.54</v>
      </c>
      <c r="H76">
        <v>0.37</v>
      </c>
      <c r="I76">
        <v>0.26</v>
      </c>
      <c r="J76">
        <v>0.2</v>
      </c>
      <c r="K76">
        <v>0.17</v>
      </c>
      <c r="L76">
        <v>0.12</v>
      </c>
      <c r="M76">
        <v>0.08</v>
      </c>
      <c r="N76">
        <v>0.05</v>
      </c>
      <c r="O76">
        <v>0.02</v>
      </c>
      <c r="P76">
        <v>-0.01</v>
      </c>
      <c r="Q76">
        <v>-0.01</v>
      </c>
      <c r="R76">
        <v>-0.01</v>
      </c>
      <c r="S76">
        <v>-0.04</v>
      </c>
      <c r="T76">
        <v>-0.04</v>
      </c>
      <c r="U76">
        <v>-0.04</v>
      </c>
      <c r="V76">
        <v>-0.05</v>
      </c>
      <c r="W76">
        <v>-0.05</v>
      </c>
      <c r="X76">
        <v>-0.05</v>
      </c>
      <c r="Y76">
        <v>-0.04</v>
      </c>
      <c r="Z76">
        <v>-0.04</v>
      </c>
      <c r="AA76">
        <v>-0.04</v>
      </c>
      <c r="AB76">
        <v>-0.04</v>
      </c>
      <c r="AC76">
        <v>-0.04</v>
      </c>
      <c r="AD76">
        <v>-0.04</v>
      </c>
      <c r="AE76">
        <v>-0.08</v>
      </c>
      <c r="AF76">
        <v>-0.08</v>
      </c>
      <c r="AG76">
        <v>-0.08</v>
      </c>
      <c r="AH76">
        <v>-0.08</v>
      </c>
      <c r="AI76">
        <v>-0.08</v>
      </c>
      <c r="AJ76">
        <v>-0.08</v>
      </c>
      <c r="AK76">
        <v>-0.08</v>
      </c>
      <c r="AL76">
        <v>-0.08</v>
      </c>
      <c r="AM76">
        <v>-0.08</v>
      </c>
      <c r="AN76">
        <v>-0.08</v>
      </c>
      <c r="AO76">
        <v>-0.08</v>
      </c>
    </row>
    <row r="77" spans="1:41" x14ac:dyDescent="0.35">
      <c r="A77" s="1">
        <f t="shared" si="6"/>
        <v>45754</v>
      </c>
      <c r="B77">
        <v>0.22</v>
      </c>
      <c r="C77" s="3">
        <v>2.46</v>
      </c>
      <c r="D77">
        <v>2</v>
      </c>
      <c r="E77">
        <v>0.71</v>
      </c>
      <c r="F77">
        <v>0.52</v>
      </c>
      <c r="G77">
        <v>0.4</v>
      </c>
      <c r="H77">
        <v>0.28000000000000003</v>
      </c>
      <c r="I77">
        <v>0.16</v>
      </c>
      <c r="J77">
        <v>0.14000000000000001</v>
      </c>
      <c r="K77">
        <v>0.1</v>
      </c>
      <c r="L77">
        <v>7.0000000000000007E-2</v>
      </c>
      <c r="M77">
        <v>0.05</v>
      </c>
      <c r="N77">
        <v>0.05</v>
      </c>
      <c r="O77">
        <v>0.02</v>
      </c>
      <c r="P77">
        <v>-0.01</v>
      </c>
      <c r="Q77">
        <v>-0.01</v>
      </c>
      <c r="R77">
        <v>-0.01</v>
      </c>
      <c r="S77">
        <v>-0.03</v>
      </c>
      <c r="T77">
        <v>-0.03</v>
      </c>
      <c r="U77">
        <v>-0.03</v>
      </c>
      <c r="V77">
        <v>-0.05</v>
      </c>
      <c r="W77">
        <v>-0.05</v>
      </c>
      <c r="X77">
        <v>-0.05</v>
      </c>
      <c r="Y77">
        <v>-0.03</v>
      </c>
      <c r="Z77">
        <v>-0.03</v>
      </c>
      <c r="AA77">
        <v>-0.03</v>
      </c>
      <c r="AB77">
        <v>-0.03</v>
      </c>
      <c r="AC77">
        <v>-0.03</v>
      </c>
      <c r="AD77">
        <v>-0.03</v>
      </c>
      <c r="AE77">
        <v>-0.08</v>
      </c>
      <c r="AF77">
        <v>-0.08</v>
      </c>
      <c r="AG77">
        <v>-0.08</v>
      </c>
      <c r="AH77">
        <v>-0.08</v>
      </c>
      <c r="AI77">
        <v>-0.08</v>
      </c>
      <c r="AJ77">
        <v>-0.08</v>
      </c>
      <c r="AK77">
        <v>-0.08</v>
      </c>
      <c r="AL77">
        <v>-0.08</v>
      </c>
      <c r="AM77">
        <v>-0.08</v>
      </c>
      <c r="AN77">
        <v>-0.08</v>
      </c>
      <c r="AO77">
        <v>-0.08</v>
      </c>
    </row>
    <row r="78" spans="1:41" x14ac:dyDescent="0.35">
      <c r="A78" s="1">
        <f t="shared" si="6"/>
        <v>45755</v>
      </c>
      <c r="B78">
        <v>0.22</v>
      </c>
      <c r="C78" s="3">
        <v>2.46</v>
      </c>
      <c r="D78">
        <v>1.96</v>
      </c>
      <c r="E78">
        <v>0.76</v>
      </c>
      <c r="F78">
        <v>0.56999999999999995</v>
      </c>
      <c r="G78">
        <v>0.46</v>
      </c>
      <c r="H78">
        <v>0.33</v>
      </c>
      <c r="I78">
        <v>0.23</v>
      </c>
      <c r="J78">
        <v>0.19</v>
      </c>
      <c r="K78">
        <v>0.15</v>
      </c>
      <c r="L78">
        <v>0.12</v>
      </c>
      <c r="M78">
        <v>7.0000000000000007E-2</v>
      </c>
      <c r="N78">
        <v>7.0000000000000007E-2</v>
      </c>
      <c r="O78">
        <v>0.04</v>
      </c>
      <c r="P78">
        <v>0.01</v>
      </c>
      <c r="Q78">
        <v>0.01</v>
      </c>
      <c r="R78">
        <v>0.01</v>
      </c>
      <c r="S78">
        <v>-0.01</v>
      </c>
      <c r="T78">
        <v>-0.01</v>
      </c>
      <c r="U78">
        <v>-0.01</v>
      </c>
      <c r="V78">
        <v>-0.01</v>
      </c>
      <c r="W78">
        <v>-0.01</v>
      </c>
      <c r="X78">
        <v>-0.01</v>
      </c>
      <c r="Y78">
        <v>-0.05</v>
      </c>
      <c r="Z78">
        <v>-0.05</v>
      </c>
      <c r="AA78">
        <v>-0.05</v>
      </c>
      <c r="AB78">
        <v>-0.05</v>
      </c>
      <c r="AC78">
        <v>-0.05</v>
      </c>
      <c r="AD78">
        <v>-0.05</v>
      </c>
      <c r="AE78">
        <v>-0.09</v>
      </c>
      <c r="AF78">
        <v>-0.09</v>
      </c>
      <c r="AG78">
        <v>-0.09</v>
      </c>
      <c r="AH78">
        <v>-0.09</v>
      </c>
      <c r="AI78">
        <v>-0.09</v>
      </c>
      <c r="AJ78">
        <v>-0.09</v>
      </c>
      <c r="AK78">
        <v>-0.09</v>
      </c>
      <c r="AL78">
        <v>-0.09</v>
      </c>
      <c r="AM78">
        <v>-0.09</v>
      </c>
      <c r="AN78">
        <v>-0.09</v>
      </c>
      <c r="AO78">
        <v>-0.09</v>
      </c>
    </row>
    <row r="79" spans="1:41" x14ac:dyDescent="0.35">
      <c r="A79" s="1">
        <f t="shared" si="6"/>
        <v>45756</v>
      </c>
      <c r="B79">
        <v>0.22</v>
      </c>
      <c r="C79" s="3">
        <v>2.46</v>
      </c>
      <c r="D79">
        <v>1.74</v>
      </c>
      <c r="E79">
        <v>0.89</v>
      </c>
      <c r="F79">
        <v>0.69</v>
      </c>
      <c r="G79">
        <v>0.54</v>
      </c>
      <c r="H79">
        <v>0.42</v>
      </c>
      <c r="I79">
        <v>0.33</v>
      </c>
      <c r="J79">
        <v>0.3</v>
      </c>
      <c r="K79">
        <v>0.26</v>
      </c>
      <c r="L79">
        <v>0.23</v>
      </c>
      <c r="M79">
        <v>0.16</v>
      </c>
      <c r="N79">
        <v>0.16</v>
      </c>
      <c r="O79">
        <v>0.13</v>
      </c>
      <c r="P79">
        <v>0.1</v>
      </c>
      <c r="Q79">
        <v>0.1</v>
      </c>
      <c r="R79">
        <v>0.1</v>
      </c>
      <c r="S79">
        <v>0.08</v>
      </c>
      <c r="T79">
        <v>0.08</v>
      </c>
      <c r="U79">
        <v>0.08</v>
      </c>
      <c r="V79">
        <v>0.08</v>
      </c>
      <c r="W79">
        <v>0.08</v>
      </c>
      <c r="X79">
        <v>0.08</v>
      </c>
      <c r="Y79">
        <v>0.04</v>
      </c>
      <c r="Z79">
        <v>0.04</v>
      </c>
      <c r="AA79">
        <v>0.04</v>
      </c>
      <c r="AB79">
        <v>0.04</v>
      </c>
      <c r="AC79">
        <v>0.04</v>
      </c>
      <c r="AD79">
        <v>0.04</v>
      </c>
      <c r="AE79">
        <v>0.01</v>
      </c>
      <c r="AF79">
        <v>0.01</v>
      </c>
      <c r="AG79">
        <v>0.01</v>
      </c>
      <c r="AH79">
        <v>0.01</v>
      </c>
      <c r="AI79">
        <v>0.01</v>
      </c>
      <c r="AJ79">
        <v>0.01</v>
      </c>
      <c r="AK79">
        <v>0.01</v>
      </c>
      <c r="AL79">
        <v>0.01</v>
      </c>
      <c r="AM79">
        <v>0.01</v>
      </c>
      <c r="AN79">
        <v>0.01</v>
      </c>
      <c r="AO79">
        <v>0.01</v>
      </c>
    </row>
    <row r="80" spans="1:41" x14ac:dyDescent="0.35">
      <c r="A80" s="1">
        <f t="shared" si="6"/>
        <v>45757</v>
      </c>
      <c r="B80">
        <v>0.22</v>
      </c>
      <c r="C80" s="3">
        <v>2.46</v>
      </c>
      <c r="D80">
        <v>1.82</v>
      </c>
      <c r="E80">
        <v>0.88</v>
      </c>
      <c r="F80">
        <v>0.65</v>
      </c>
      <c r="G80">
        <v>0.48</v>
      </c>
      <c r="H80">
        <v>0.35</v>
      </c>
      <c r="I80">
        <v>0.25</v>
      </c>
      <c r="J80">
        <v>0.24</v>
      </c>
      <c r="K80">
        <v>0.2</v>
      </c>
      <c r="L80">
        <v>0.17</v>
      </c>
      <c r="M80">
        <v>0.17</v>
      </c>
      <c r="N80">
        <v>0.17</v>
      </c>
      <c r="O80">
        <v>0.14000000000000001</v>
      </c>
      <c r="P80">
        <v>0.1</v>
      </c>
      <c r="Q80">
        <v>0.1</v>
      </c>
      <c r="R80">
        <v>0.1</v>
      </c>
      <c r="S80">
        <v>7.0000000000000007E-2</v>
      </c>
      <c r="T80">
        <v>7.0000000000000007E-2</v>
      </c>
      <c r="U80">
        <v>7.0000000000000007E-2</v>
      </c>
      <c r="V80">
        <v>0.05</v>
      </c>
      <c r="W80">
        <v>0.05</v>
      </c>
      <c r="X80">
        <v>0.05</v>
      </c>
      <c r="Y80">
        <v>0.02</v>
      </c>
      <c r="Z80">
        <v>0.02</v>
      </c>
      <c r="AA80">
        <v>0.02</v>
      </c>
      <c r="AB80">
        <v>0.02</v>
      </c>
      <c r="AC80">
        <v>0.02</v>
      </c>
      <c r="AD80">
        <v>0.02</v>
      </c>
      <c r="AE80">
        <v>0.02</v>
      </c>
      <c r="AF80">
        <v>0.02</v>
      </c>
      <c r="AG80">
        <v>0.02</v>
      </c>
      <c r="AH80">
        <v>0.02</v>
      </c>
      <c r="AI80">
        <v>0.02</v>
      </c>
      <c r="AJ80">
        <v>0.02</v>
      </c>
      <c r="AK80">
        <v>0.02</v>
      </c>
      <c r="AL80">
        <v>0.02</v>
      </c>
      <c r="AM80">
        <v>0.02</v>
      </c>
      <c r="AN80">
        <v>0.02</v>
      </c>
      <c r="AO80">
        <v>0.02</v>
      </c>
    </row>
    <row r="81" spans="1:41" x14ac:dyDescent="0.35">
      <c r="A81" s="1">
        <f t="shared" si="6"/>
        <v>45758</v>
      </c>
      <c r="B81">
        <v>0.22</v>
      </c>
      <c r="C81" s="3">
        <v>2.46</v>
      </c>
      <c r="D81">
        <v>1.82</v>
      </c>
      <c r="E81">
        <v>1.07</v>
      </c>
      <c r="F81">
        <v>0.81</v>
      </c>
      <c r="G81">
        <v>0.59</v>
      </c>
      <c r="H81">
        <v>0.45</v>
      </c>
      <c r="I81">
        <v>0.33</v>
      </c>
      <c r="J81">
        <v>0.3</v>
      </c>
      <c r="K81">
        <v>0.23</v>
      </c>
      <c r="L81">
        <v>0.2</v>
      </c>
      <c r="M81">
        <v>0.16</v>
      </c>
      <c r="N81">
        <v>0.16</v>
      </c>
      <c r="O81">
        <v>0.13</v>
      </c>
      <c r="P81">
        <v>0.1</v>
      </c>
      <c r="Q81">
        <v>0.1</v>
      </c>
      <c r="R81">
        <v>0.1</v>
      </c>
      <c r="S81">
        <v>0.08</v>
      </c>
      <c r="T81">
        <v>0.08</v>
      </c>
      <c r="U81">
        <v>0.08</v>
      </c>
      <c r="V81">
        <v>0.08</v>
      </c>
      <c r="W81">
        <v>0.08</v>
      </c>
      <c r="X81">
        <v>0.06</v>
      </c>
      <c r="Y81">
        <v>0.02</v>
      </c>
      <c r="Z81">
        <v>0.02</v>
      </c>
      <c r="AA81">
        <v>0.02</v>
      </c>
      <c r="AB81">
        <v>0.02</v>
      </c>
      <c r="AC81">
        <v>0.02</v>
      </c>
      <c r="AD81">
        <v>0.02</v>
      </c>
      <c r="AE81">
        <v>0.02</v>
      </c>
      <c r="AF81">
        <v>0.02</v>
      </c>
      <c r="AG81">
        <v>0.02</v>
      </c>
      <c r="AH81">
        <v>0.02</v>
      </c>
      <c r="AI81">
        <v>0.02</v>
      </c>
      <c r="AJ81">
        <v>0.02</v>
      </c>
      <c r="AK81">
        <v>0.02</v>
      </c>
      <c r="AL81">
        <v>0.02</v>
      </c>
      <c r="AM81">
        <v>0.02</v>
      </c>
      <c r="AN81">
        <v>0.02</v>
      </c>
      <c r="AO81">
        <v>0.02</v>
      </c>
    </row>
    <row r="82" spans="1:41" x14ac:dyDescent="0.35">
      <c r="A82" s="1">
        <f t="shared" si="6"/>
        <v>45761</v>
      </c>
      <c r="B82">
        <v>0.22</v>
      </c>
      <c r="C82" s="3">
        <v>2.46</v>
      </c>
      <c r="D82">
        <v>1.83</v>
      </c>
      <c r="E82">
        <v>1.02</v>
      </c>
      <c r="F82">
        <v>0.75</v>
      </c>
      <c r="G82">
        <v>0.54</v>
      </c>
      <c r="H82">
        <v>0.41</v>
      </c>
      <c r="I82">
        <v>0.31</v>
      </c>
      <c r="J82">
        <v>0.2</v>
      </c>
      <c r="K82">
        <v>0.17</v>
      </c>
      <c r="L82">
        <v>0.13</v>
      </c>
      <c r="M82">
        <v>0.12</v>
      </c>
      <c r="N82">
        <v>0.12</v>
      </c>
      <c r="O82">
        <v>0.12</v>
      </c>
      <c r="P82">
        <v>0.09</v>
      </c>
      <c r="Q82">
        <v>0.09</v>
      </c>
      <c r="R82">
        <v>0.09</v>
      </c>
      <c r="S82">
        <v>0.08</v>
      </c>
      <c r="T82">
        <v>0.08</v>
      </c>
      <c r="U82">
        <v>0.08</v>
      </c>
      <c r="V82">
        <v>7.0000000000000007E-2</v>
      </c>
      <c r="W82">
        <v>7.0000000000000007E-2</v>
      </c>
      <c r="X82">
        <v>7.0000000000000007E-2</v>
      </c>
      <c r="Y82">
        <v>0.02</v>
      </c>
      <c r="Z82">
        <v>0.02</v>
      </c>
      <c r="AA82">
        <v>0.02</v>
      </c>
      <c r="AB82">
        <v>0.02</v>
      </c>
      <c r="AC82">
        <v>0.02</v>
      </c>
      <c r="AD82">
        <v>0.02</v>
      </c>
      <c r="AE82">
        <v>0.02</v>
      </c>
      <c r="AF82">
        <v>0.02</v>
      </c>
      <c r="AG82">
        <v>0.02</v>
      </c>
      <c r="AH82">
        <v>0.02</v>
      </c>
      <c r="AI82">
        <v>0.02</v>
      </c>
      <c r="AJ82">
        <v>0.02</v>
      </c>
      <c r="AK82">
        <v>0.02</v>
      </c>
      <c r="AL82">
        <v>0.02</v>
      </c>
      <c r="AM82">
        <v>0.02</v>
      </c>
      <c r="AN82">
        <v>0.02</v>
      </c>
      <c r="AO82">
        <v>0.02</v>
      </c>
    </row>
    <row r="83" spans="1:41" x14ac:dyDescent="0.35">
      <c r="A83" s="1">
        <f t="shared" si="6"/>
        <v>45762</v>
      </c>
      <c r="B83">
        <v>0.22</v>
      </c>
      <c r="C83" s="3">
        <v>2.46</v>
      </c>
      <c r="D83">
        <v>1.71</v>
      </c>
      <c r="E83">
        <v>1.05</v>
      </c>
      <c r="F83">
        <v>0.76</v>
      </c>
      <c r="G83">
        <v>0.52</v>
      </c>
      <c r="H83">
        <v>0.35</v>
      </c>
      <c r="I83">
        <v>0.25</v>
      </c>
      <c r="J83">
        <v>0.13</v>
      </c>
      <c r="K83">
        <v>0.11</v>
      </c>
      <c r="L83">
        <v>0.1</v>
      </c>
      <c r="M83">
        <v>-0.02</v>
      </c>
      <c r="N83">
        <v>-0.02</v>
      </c>
      <c r="O83">
        <v>-0.02</v>
      </c>
      <c r="P83">
        <v>-0.02</v>
      </c>
      <c r="Q83">
        <v>-0.02</v>
      </c>
      <c r="R83">
        <v>-0.02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5">
      <c r="A84" s="1">
        <f t="shared" si="6"/>
        <v>45763</v>
      </c>
      <c r="B84">
        <v>0.22</v>
      </c>
      <c r="C84" s="3">
        <v>2.46</v>
      </c>
      <c r="D84">
        <v>1.67</v>
      </c>
      <c r="E84">
        <v>1.1299999999999999</v>
      </c>
      <c r="F84">
        <v>0.9</v>
      </c>
      <c r="G84">
        <v>0.66</v>
      </c>
      <c r="H84">
        <v>0.45</v>
      </c>
      <c r="I84">
        <v>0.33</v>
      </c>
      <c r="J84">
        <v>0.17</v>
      </c>
      <c r="K84">
        <v>0.15</v>
      </c>
      <c r="L84">
        <v>0.13</v>
      </c>
      <c r="M84">
        <v>0.04</v>
      </c>
      <c r="N84">
        <v>-0.02</v>
      </c>
      <c r="O84">
        <v>-0.02</v>
      </c>
      <c r="P84">
        <v>-0.02</v>
      </c>
      <c r="Q84">
        <v>-0.02</v>
      </c>
      <c r="R84">
        <v>-0.02</v>
      </c>
      <c r="S84">
        <v>-0.01</v>
      </c>
      <c r="T84">
        <v>-0.01</v>
      </c>
      <c r="U84">
        <v>-0.01</v>
      </c>
      <c r="V84">
        <v>-0.02</v>
      </c>
      <c r="W84">
        <v>-0.02</v>
      </c>
      <c r="X84">
        <v>-0.02</v>
      </c>
      <c r="Y84">
        <v>-0.05</v>
      </c>
      <c r="Z84">
        <v>-0.05</v>
      </c>
      <c r="AA84">
        <v>-0.05</v>
      </c>
      <c r="AB84">
        <v>-0.04</v>
      </c>
      <c r="AC84">
        <v>-0.04</v>
      </c>
      <c r="AD84">
        <v>-0.04</v>
      </c>
      <c r="AE84">
        <v>-0.04</v>
      </c>
      <c r="AF84">
        <v>-0.04</v>
      </c>
      <c r="AG84">
        <v>-0.04</v>
      </c>
      <c r="AH84">
        <v>-0.04</v>
      </c>
      <c r="AI84">
        <v>-0.04</v>
      </c>
      <c r="AJ84">
        <v>-0.04</v>
      </c>
      <c r="AK84">
        <v>-0.04</v>
      </c>
      <c r="AL84">
        <v>-0.04</v>
      </c>
      <c r="AM84">
        <v>-0.04</v>
      </c>
      <c r="AN84">
        <v>-0.04</v>
      </c>
      <c r="AO84">
        <v>-0.04</v>
      </c>
    </row>
    <row r="85" spans="1:41" x14ac:dyDescent="0.35">
      <c r="A85" s="1">
        <f t="shared" si="6"/>
        <v>45764</v>
      </c>
      <c r="B85">
        <v>0.22</v>
      </c>
      <c r="C85" s="3">
        <v>2.46</v>
      </c>
      <c r="D85">
        <v>1.67</v>
      </c>
      <c r="E85">
        <v>1.1299999999999999</v>
      </c>
      <c r="F85">
        <v>0.9</v>
      </c>
      <c r="G85">
        <v>0.66</v>
      </c>
      <c r="H85">
        <v>0.45</v>
      </c>
      <c r="I85">
        <v>0.33</v>
      </c>
      <c r="J85">
        <v>0.17</v>
      </c>
      <c r="K85">
        <v>0.15</v>
      </c>
      <c r="L85">
        <v>0.13</v>
      </c>
      <c r="M85">
        <v>0.04</v>
      </c>
      <c r="N85">
        <v>-0.02</v>
      </c>
      <c r="O85">
        <v>-0.02</v>
      </c>
      <c r="P85">
        <v>-0.02</v>
      </c>
      <c r="Q85">
        <v>-0.02</v>
      </c>
      <c r="R85">
        <v>-0.02</v>
      </c>
      <c r="S85">
        <v>-0.01</v>
      </c>
      <c r="T85">
        <v>-0.01</v>
      </c>
      <c r="U85">
        <v>-0.01</v>
      </c>
      <c r="V85">
        <v>-0.02</v>
      </c>
      <c r="W85">
        <v>-0.02</v>
      </c>
      <c r="X85">
        <v>-0.02</v>
      </c>
      <c r="Y85">
        <v>-0.05</v>
      </c>
      <c r="Z85">
        <v>-0.05</v>
      </c>
      <c r="AA85">
        <v>-0.05</v>
      </c>
      <c r="AB85">
        <v>-0.04</v>
      </c>
      <c r="AC85">
        <v>-0.04</v>
      </c>
      <c r="AD85">
        <v>-0.04</v>
      </c>
      <c r="AE85">
        <v>-0.04</v>
      </c>
      <c r="AF85">
        <v>-0.04</v>
      </c>
      <c r="AG85">
        <v>-0.04</v>
      </c>
      <c r="AH85">
        <v>-0.04</v>
      </c>
      <c r="AI85">
        <v>-0.04</v>
      </c>
      <c r="AJ85">
        <v>-0.04</v>
      </c>
      <c r="AK85">
        <v>-0.04</v>
      </c>
      <c r="AL85">
        <v>-0.04</v>
      </c>
      <c r="AM85">
        <v>-0.04</v>
      </c>
      <c r="AN85">
        <v>-0.04</v>
      </c>
      <c r="AO85">
        <v>-0.04</v>
      </c>
    </row>
    <row r="86" spans="1:41" x14ac:dyDescent="0.35">
      <c r="A86" s="1">
        <f t="shared" si="6"/>
        <v>45765</v>
      </c>
      <c r="B86">
        <v>0.22</v>
      </c>
      <c r="C86" s="3">
        <v>2.46</v>
      </c>
      <c r="D86">
        <v>1.67</v>
      </c>
      <c r="E86">
        <v>1.1299999999999999</v>
      </c>
      <c r="F86">
        <v>0.9</v>
      </c>
      <c r="G86">
        <v>0.66</v>
      </c>
      <c r="H86">
        <v>0.45</v>
      </c>
      <c r="I86">
        <v>0.33</v>
      </c>
      <c r="J86">
        <v>0.17</v>
      </c>
      <c r="K86">
        <v>0.15</v>
      </c>
      <c r="L86">
        <v>0.13</v>
      </c>
      <c r="M86">
        <v>0.04</v>
      </c>
      <c r="N86">
        <v>-0.02</v>
      </c>
      <c r="O86">
        <v>-0.02</v>
      </c>
      <c r="P86">
        <v>-0.02</v>
      </c>
      <c r="Q86">
        <v>-0.02</v>
      </c>
      <c r="R86">
        <v>-0.02</v>
      </c>
      <c r="S86">
        <v>-0.01</v>
      </c>
      <c r="T86">
        <v>-0.01</v>
      </c>
      <c r="U86">
        <v>-0.01</v>
      </c>
      <c r="V86">
        <v>-0.02</v>
      </c>
      <c r="W86">
        <v>-0.02</v>
      </c>
      <c r="X86">
        <v>-0.02</v>
      </c>
      <c r="Y86">
        <v>-0.05</v>
      </c>
      <c r="Z86">
        <v>-0.05</v>
      </c>
      <c r="AA86">
        <v>-0.05</v>
      </c>
      <c r="AB86">
        <v>-0.04</v>
      </c>
      <c r="AC86">
        <v>-0.04</v>
      </c>
      <c r="AD86">
        <v>-0.04</v>
      </c>
      <c r="AE86">
        <v>-0.04</v>
      </c>
      <c r="AF86">
        <v>-0.04</v>
      </c>
      <c r="AG86">
        <v>-0.04</v>
      </c>
      <c r="AH86">
        <v>-0.04</v>
      </c>
      <c r="AI86">
        <v>-0.04</v>
      </c>
      <c r="AJ86">
        <v>-0.04</v>
      </c>
      <c r="AK86">
        <v>-0.04</v>
      </c>
      <c r="AL86">
        <v>-0.04</v>
      </c>
      <c r="AM86">
        <v>-0.04</v>
      </c>
      <c r="AN86">
        <v>-0.04</v>
      </c>
      <c r="AO86">
        <v>-0.04</v>
      </c>
    </row>
    <row r="87" spans="1:41" x14ac:dyDescent="0.35">
      <c r="A87" s="1">
        <f t="shared" si="6"/>
        <v>45768</v>
      </c>
      <c r="B87">
        <v>0.22</v>
      </c>
      <c r="C87" s="3">
        <v>2.46</v>
      </c>
      <c r="D87">
        <v>1.64</v>
      </c>
      <c r="E87">
        <v>1.25</v>
      </c>
      <c r="F87">
        <v>0.99</v>
      </c>
      <c r="G87">
        <v>0.69</v>
      </c>
      <c r="H87">
        <v>0.47</v>
      </c>
      <c r="I87">
        <v>0.32</v>
      </c>
      <c r="J87">
        <v>0.21</v>
      </c>
      <c r="K87">
        <v>0.17</v>
      </c>
      <c r="L87">
        <v>0.13</v>
      </c>
      <c r="M87">
        <v>7.0000000000000007E-2</v>
      </c>
      <c r="N87">
        <v>0.02</v>
      </c>
      <c r="O87">
        <v>0</v>
      </c>
      <c r="P87">
        <v>-0.01</v>
      </c>
      <c r="Q87">
        <v>-0.01</v>
      </c>
      <c r="R87">
        <v>-0.01</v>
      </c>
      <c r="S87">
        <v>-0.01</v>
      </c>
      <c r="T87">
        <v>-0.01</v>
      </c>
      <c r="U87">
        <v>-0.01</v>
      </c>
      <c r="V87">
        <v>-0.01</v>
      </c>
      <c r="W87">
        <v>-0.01</v>
      </c>
      <c r="X87">
        <v>-0.01</v>
      </c>
      <c r="Y87">
        <v>-0.01</v>
      </c>
      <c r="Z87">
        <v>-0.01</v>
      </c>
      <c r="AA87">
        <v>-0.01</v>
      </c>
      <c r="AB87">
        <v>-0.04</v>
      </c>
      <c r="AC87">
        <v>-0.04</v>
      </c>
      <c r="AD87">
        <v>-0.04</v>
      </c>
      <c r="AE87">
        <v>-0.04</v>
      </c>
      <c r="AF87">
        <v>-0.04</v>
      </c>
      <c r="AG87">
        <v>-0.04</v>
      </c>
      <c r="AH87">
        <v>-0.04</v>
      </c>
      <c r="AI87">
        <v>-0.04</v>
      </c>
      <c r="AJ87">
        <v>-0.04</v>
      </c>
      <c r="AK87">
        <v>-0.04</v>
      </c>
      <c r="AL87">
        <v>-0.04</v>
      </c>
      <c r="AM87">
        <v>-0.04</v>
      </c>
      <c r="AN87">
        <v>-0.04</v>
      </c>
      <c r="AO87">
        <v>-0.04</v>
      </c>
    </row>
    <row r="88" spans="1:41" x14ac:dyDescent="0.35">
      <c r="A88" s="1">
        <f t="shared" si="6"/>
        <v>45769</v>
      </c>
      <c r="B88">
        <v>0.22</v>
      </c>
      <c r="C88" s="3">
        <v>2.46</v>
      </c>
      <c r="D88">
        <v>1.66</v>
      </c>
      <c r="E88">
        <v>1.28</v>
      </c>
      <c r="F88">
        <v>1</v>
      </c>
      <c r="G88">
        <v>0.71</v>
      </c>
      <c r="H88">
        <v>0.5</v>
      </c>
      <c r="I88">
        <v>0.35</v>
      </c>
      <c r="J88">
        <v>0.23</v>
      </c>
      <c r="K88">
        <v>0.17</v>
      </c>
      <c r="L88">
        <v>0.14000000000000001</v>
      </c>
      <c r="M88">
        <v>0.06</v>
      </c>
      <c r="N88">
        <v>0.01</v>
      </c>
      <c r="O88">
        <v>-0.01</v>
      </c>
      <c r="P88">
        <v>-0.02</v>
      </c>
      <c r="Q88">
        <v>-0.02</v>
      </c>
      <c r="R88">
        <v>-0.02</v>
      </c>
      <c r="S88">
        <v>-0.02</v>
      </c>
      <c r="T88">
        <v>-0.02</v>
      </c>
      <c r="U88">
        <v>-0.02</v>
      </c>
      <c r="V88">
        <v>-0.02</v>
      </c>
      <c r="W88">
        <v>-0.02</v>
      </c>
      <c r="X88">
        <v>-0.02</v>
      </c>
      <c r="Y88">
        <v>-0.03</v>
      </c>
      <c r="Z88">
        <v>-0.03</v>
      </c>
      <c r="AA88">
        <v>-0.03</v>
      </c>
      <c r="AB88">
        <v>-0.03</v>
      </c>
      <c r="AC88">
        <v>-0.03</v>
      </c>
      <c r="AD88">
        <v>-0.03</v>
      </c>
      <c r="AE88">
        <v>-0.03</v>
      </c>
      <c r="AF88">
        <v>-0.03</v>
      </c>
      <c r="AG88">
        <v>-0.03</v>
      </c>
      <c r="AH88">
        <v>-0.03</v>
      </c>
      <c r="AI88">
        <v>-0.03</v>
      </c>
      <c r="AJ88">
        <v>-0.03</v>
      </c>
      <c r="AK88">
        <v>-0.03</v>
      </c>
      <c r="AL88">
        <v>-0.03</v>
      </c>
      <c r="AM88">
        <v>-0.03</v>
      </c>
      <c r="AN88">
        <v>-0.03</v>
      </c>
      <c r="AO88">
        <v>-0.03</v>
      </c>
    </row>
    <row r="89" spans="1:41" x14ac:dyDescent="0.35">
      <c r="A89" s="1">
        <f t="shared" si="6"/>
        <v>45770</v>
      </c>
      <c r="B89">
        <v>0.22</v>
      </c>
      <c r="C89" s="3">
        <v>2.46</v>
      </c>
      <c r="D89">
        <v>1.55</v>
      </c>
      <c r="E89">
        <v>1.07</v>
      </c>
      <c r="F89">
        <v>0.85</v>
      </c>
      <c r="G89">
        <v>0.61</v>
      </c>
      <c r="H89">
        <v>0.41</v>
      </c>
      <c r="I89">
        <v>0.24</v>
      </c>
      <c r="J89">
        <v>0.12</v>
      </c>
      <c r="K89">
        <v>7.0000000000000007E-2</v>
      </c>
      <c r="L89">
        <v>0.06</v>
      </c>
      <c r="M89">
        <v>0</v>
      </c>
      <c r="N89">
        <v>-0.05</v>
      </c>
      <c r="O89">
        <v>-7.0000000000000007E-2</v>
      </c>
      <c r="P89">
        <v>-0.06</v>
      </c>
      <c r="Q89">
        <v>-0.06</v>
      </c>
      <c r="R89">
        <v>-0.06</v>
      </c>
      <c r="S89">
        <v>-0.06</v>
      </c>
      <c r="T89">
        <v>-0.06</v>
      </c>
      <c r="U89">
        <v>-0.06</v>
      </c>
      <c r="V89">
        <v>-0.06</v>
      </c>
      <c r="W89">
        <v>-0.06</v>
      </c>
      <c r="X89">
        <v>-0.06</v>
      </c>
      <c r="Y89">
        <v>-0.06</v>
      </c>
      <c r="Z89">
        <v>-0.06</v>
      </c>
      <c r="AA89">
        <v>-0.06</v>
      </c>
      <c r="AB89">
        <v>-0.06</v>
      </c>
      <c r="AC89">
        <v>-0.06</v>
      </c>
      <c r="AD89">
        <v>-0.06</v>
      </c>
      <c r="AE89">
        <v>-0.06</v>
      </c>
      <c r="AF89">
        <v>-0.06</v>
      </c>
      <c r="AG89">
        <v>-0.06</v>
      </c>
      <c r="AH89">
        <v>-0.06</v>
      </c>
      <c r="AI89">
        <v>-0.06</v>
      </c>
      <c r="AJ89">
        <v>-0.06</v>
      </c>
      <c r="AK89">
        <v>-0.06</v>
      </c>
      <c r="AL89">
        <v>-0.06</v>
      </c>
      <c r="AM89">
        <v>-0.06</v>
      </c>
      <c r="AN89">
        <v>-0.06</v>
      </c>
      <c r="AO89">
        <v>-0.06</v>
      </c>
    </row>
    <row r="90" spans="1:41" x14ac:dyDescent="0.35">
      <c r="A90" s="1">
        <f t="shared" si="6"/>
        <v>45771</v>
      </c>
      <c r="B90">
        <v>0.22</v>
      </c>
      <c r="C90" s="3">
        <v>2.46</v>
      </c>
      <c r="D90">
        <v>1.47</v>
      </c>
      <c r="E90">
        <v>1</v>
      </c>
      <c r="F90">
        <v>0.78</v>
      </c>
      <c r="G90">
        <v>0.54</v>
      </c>
      <c r="H90">
        <v>0.37</v>
      </c>
      <c r="I90">
        <v>0.2</v>
      </c>
      <c r="J90">
        <v>0.09</v>
      </c>
      <c r="K90">
        <v>7.0000000000000007E-2</v>
      </c>
      <c r="L90">
        <v>0.03</v>
      </c>
      <c r="M90">
        <v>-0.02</v>
      </c>
      <c r="N90">
        <v>-0.05</v>
      </c>
      <c r="O90">
        <v>-0.05</v>
      </c>
      <c r="P90">
        <v>-0.05</v>
      </c>
      <c r="Q90">
        <v>-0.05</v>
      </c>
      <c r="R90">
        <v>-0.05</v>
      </c>
      <c r="S90">
        <v>-0.05</v>
      </c>
      <c r="T90">
        <v>-0.05</v>
      </c>
      <c r="U90">
        <v>-0.05</v>
      </c>
      <c r="V90">
        <v>-0.05</v>
      </c>
      <c r="W90">
        <v>-0.05</v>
      </c>
      <c r="X90">
        <v>-0.05</v>
      </c>
      <c r="Y90">
        <v>-0.04</v>
      </c>
      <c r="Z90">
        <v>-0.04</v>
      </c>
      <c r="AA90">
        <v>-0.04</v>
      </c>
      <c r="AB90">
        <v>-0.04</v>
      </c>
      <c r="AC90">
        <v>-0.04</v>
      </c>
      <c r="AD90">
        <v>-0.04</v>
      </c>
      <c r="AE90">
        <v>-7.0000000000000007E-2</v>
      </c>
      <c r="AF90">
        <v>-7.0000000000000007E-2</v>
      </c>
      <c r="AG90">
        <v>-7.0000000000000007E-2</v>
      </c>
      <c r="AH90">
        <v>-7.0000000000000007E-2</v>
      </c>
      <c r="AI90">
        <v>-7.0000000000000007E-2</v>
      </c>
      <c r="AJ90">
        <v>-7.0000000000000007E-2</v>
      </c>
      <c r="AK90">
        <v>-7.0000000000000007E-2</v>
      </c>
      <c r="AL90">
        <v>-7.0000000000000007E-2</v>
      </c>
      <c r="AM90">
        <v>-7.0000000000000007E-2</v>
      </c>
      <c r="AN90">
        <v>-7.0000000000000007E-2</v>
      </c>
      <c r="AO90">
        <v>-7.0000000000000007E-2</v>
      </c>
    </row>
    <row r="91" spans="1:41" x14ac:dyDescent="0.35">
      <c r="A91" s="1">
        <f t="shared" si="6"/>
        <v>45772</v>
      </c>
      <c r="B91">
        <v>0.22</v>
      </c>
      <c r="C91" s="3">
        <v>2.46</v>
      </c>
      <c r="D91">
        <v>1.46</v>
      </c>
      <c r="E91">
        <v>1.05</v>
      </c>
      <c r="F91">
        <v>0.79</v>
      </c>
      <c r="G91">
        <v>0.56000000000000005</v>
      </c>
      <c r="H91">
        <v>0.39</v>
      </c>
      <c r="I91">
        <v>0.22</v>
      </c>
      <c r="J91">
        <v>0.11</v>
      </c>
      <c r="K91">
        <v>0.08</v>
      </c>
      <c r="L91">
        <v>0.03</v>
      </c>
      <c r="M91">
        <v>-0.01</v>
      </c>
      <c r="N91">
        <v>-0.04</v>
      </c>
      <c r="O91">
        <v>-0.04</v>
      </c>
      <c r="P91">
        <v>-0.04</v>
      </c>
      <c r="Q91">
        <v>-0.04</v>
      </c>
      <c r="R91">
        <v>-0.04</v>
      </c>
      <c r="S91">
        <v>-0.05</v>
      </c>
      <c r="T91">
        <v>-0.05</v>
      </c>
      <c r="U91">
        <v>-0.05</v>
      </c>
      <c r="V91">
        <v>-0.03</v>
      </c>
      <c r="W91">
        <v>-0.03</v>
      </c>
      <c r="X91">
        <v>-0.03</v>
      </c>
      <c r="Y91">
        <v>-0.04</v>
      </c>
      <c r="Z91">
        <v>-0.05</v>
      </c>
      <c r="AA91">
        <v>-0.05</v>
      </c>
      <c r="AB91">
        <v>-0.05</v>
      </c>
      <c r="AC91">
        <v>-0.05</v>
      </c>
      <c r="AD91">
        <v>-0.05</v>
      </c>
      <c r="AE91">
        <v>-0.05</v>
      </c>
      <c r="AF91">
        <v>-0.05</v>
      </c>
      <c r="AG91">
        <v>-0.05</v>
      </c>
      <c r="AH91">
        <v>-0.05</v>
      </c>
      <c r="AI91">
        <v>-0.05</v>
      </c>
      <c r="AJ91">
        <v>-0.05</v>
      </c>
      <c r="AK91">
        <v>-0.05</v>
      </c>
      <c r="AL91">
        <v>-0.05</v>
      </c>
      <c r="AM91">
        <v>-0.05</v>
      </c>
      <c r="AN91">
        <v>-0.05</v>
      </c>
      <c r="AO91">
        <v>-0.05</v>
      </c>
    </row>
    <row r="92" spans="1:41" x14ac:dyDescent="0.35">
      <c r="A92" s="1">
        <f t="shared" si="6"/>
        <v>45775</v>
      </c>
      <c r="B92">
        <v>0.22</v>
      </c>
      <c r="C92" s="3">
        <v>2.46</v>
      </c>
      <c r="D92">
        <v>1.4</v>
      </c>
      <c r="E92">
        <v>0.98</v>
      </c>
      <c r="F92">
        <v>0.74</v>
      </c>
      <c r="G92">
        <v>0.49</v>
      </c>
      <c r="H92">
        <v>0.33</v>
      </c>
      <c r="I92">
        <v>0.18</v>
      </c>
      <c r="J92">
        <v>0.12</v>
      </c>
      <c r="K92">
        <v>7.0000000000000007E-2</v>
      </c>
      <c r="L92">
        <v>0.02</v>
      </c>
      <c r="M92">
        <v>-0.02</v>
      </c>
      <c r="N92">
        <v>-0.05</v>
      </c>
      <c r="O92">
        <v>-0.05</v>
      </c>
      <c r="P92">
        <v>-0.05</v>
      </c>
      <c r="Q92">
        <v>-0.05</v>
      </c>
      <c r="R92">
        <v>-0.05</v>
      </c>
      <c r="S92">
        <v>-0.05</v>
      </c>
      <c r="T92">
        <v>-0.05</v>
      </c>
      <c r="U92">
        <v>-0.05</v>
      </c>
      <c r="V92">
        <v>-0.05</v>
      </c>
      <c r="W92">
        <v>-0.05</v>
      </c>
      <c r="X92">
        <v>-0.05</v>
      </c>
      <c r="Y92">
        <v>-0.06</v>
      </c>
      <c r="Z92">
        <v>-0.06</v>
      </c>
      <c r="AA92">
        <v>-0.06</v>
      </c>
      <c r="AB92">
        <v>-0.06</v>
      </c>
      <c r="AC92">
        <v>-0.06</v>
      </c>
      <c r="AD92">
        <v>-0.06</v>
      </c>
      <c r="AE92">
        <v>-0.09</v>
      </c>
      <c r="AF92">
        <v>-0.09</v>
      </c>
      <c r="AG92">
        <v>-0.09</v>
      </c>
      <c r="AH92">
        <v>-0.09</v>
      </c>
      <c r="AI92">
        <v>-0.09</v>
      </c>
      <c r="AJ92">
        <v>-0.09</v>
      </c>
      <c r="AK92">
        <v>-0.09</v>
      </c>
      <c r="AL92">
        <v>-0.09</v>
      </c>
      <c r="AM92">
        <v>-0.09</v>
      </c>
      <c r="AN92">
        <v>-0.09</v>
      </c>
      <c r="AO92">
        <v>-0.09</v>
      </c>
    </row>
    <row r="93" spans="1:41" x14ac:dyDescent="0.35">
      <c r="A93" s="1">
        <f t="shared" si="6"/>
        <v>45776</v>
      </c>
      <c r="B93">
        <v>0.22</v>
      </c>
      <c r="C93" s="3">
        <v>2.46</v>
      </c>
      <c r="D93">
        <v>1.34</v>
      </c>
      <c r="E93">
        <v>0.62</v>
      </c>
      <c r="F93">
        <v>0.48</v>
      </c>
      <c r="G93">
        <v>0.3</v>
      </c>
      <c r="H93">
        <v>0.17</v>
      </c>
      <c r="I93">
        <v>7.0000000000000007E-2</v>
      </c>
      <c r="J93">
        <v>0.05</v>
      </c>
      <c r="K93">
        <v>-0.03</v>
      </c>
      <c r="L93">
        <v>-0.05</v>
      </c>
      <c r="M93">
        <v>-0.06</v>
      </c>
      <c r="N93">
        <v>-0.06</v>
      </c>
      <c r="O93">
        <v>-0.06</v>
      </c>
      <c r="P93">
        <v>-7.0000000000000007E-2</v>
      </c>
      <c r="Q93">
        <v>-7.0000000000000007E-2</v>
      </c>
      <c r="R93">
        <v>-7.0000000000000007E-2</v>
      </c>
      <c r="S93">
        <v>-7.0000000000000007E-2</v>
      </c>
      <c r="T93">
        <v>-7.0000000000000007E-2</v>
      </c>
      <c r="U93">
        <v>-7.0000000000000007E-2</v>
      </c>
      <c r="V93">
        <v>-7.0000000000000007E-2</v>
      </c>
      <c r="W93">
        <v>-7.0000000000000007E-2</v>
      </c>
      <c r="X93">
        <v>-7.0000000000000007E-2</v>
      </c>
      <c r="Y93">
        <v>-0.08</v>
      </c>
      <c r="Z93">
        <v>-0.08</v>
      </c>
      <c r="AA93">
        <v>-0.08</v>
      </c>
      <c r="AB93">
        <v>-0.08</v>
      </c>
      <c r="AC93">
        <v>-0.08</v>
      </c>
      <c r="AD93">
        <v>-0.08</v>
      </c>
      <c r="AE93">
        <v>-0.1</v>
      </c>
      <c r="AF93">
        <v>-0.1</v>
      </c>
      <c r="AG93">
        <v>-0.1</v>
      </c>
      <c r="AH93">
        <v>-0.1</v>
      </c>
      <c r="AI93">
        <v>-0.1</v>
      </c>
      <c r="AJ93">
        <v>-0.1</v>
      </c>
      <c r="AK93">
        <v>-0.1</v>
      </c>
      <c r="AL93">
        <v>-0.1</v>
      </c>
      <c r="AM93">
        <v>-0.1</v>
      </c>
      <c r="AN93">
        <v>-0.1</v>
      </c>
      <c r="AO93">
        <v>-0.1</v>
      </c>
    </row>
    <row r="94" spans="1:41" x14ac:dyDescent="0.35">
      <c r="A94" s="1">
        <f t="shared" si="6"/>
        <v>45777</v>
      </c>
      <c r="B94">
        <v>0.22</v>
      </c>
      <c r="C94" s="3">
        <v>2.46</v>
      </c>
      <c r="D94">
        <v>1.42</v>
      </c>
      <c r="E94">
        <v>0.43</v>
      </c>
      <c r="F94">
        <v>0.47</v>
      </c>
      <c r="G94">
        <v>0.31</v>
      </c>
      <c r="H94">
        <v>0.17</v>
      </c>
      <c r="I94">
        <v>0.06</v>
      </c>
      <c r="J94">
        <v>0.01</v>
      </c>
      <c r="K94">
        <v>-0.06</v>
      </c>
      <c r="L94">
        <v>-0.08</v>
      </c>
      <c r="M94">
        <v>-0.1</v>
      </c>
      <c r="N94">
        <v>-0.1</v>
      </c>
      <c r="O94">
        <v>-0.1</v>
      </c>
      <c r="P94">
        <v>-0.1</v>
      </c>
      <c r="Q94">
        <v>-0.1</v>
      </c>
      <c r="R94">
        <v>-0.1</v>
      </c>
      <c r="S94">
        <v>-0.1</v>
      </c>
      <c r="T94">
        <v>-0.1</v>
      </c>
      <c r="U94">
        <v>-0.1</v>
      </c>
      <c r="V94">
        <v>-0.1</v>
      </c>
      <c r="W94">
        <v>-0.1</v>
      </c>
      <c r="X94">
        <v>-0.1</v>
      </c>
      <c r="Y94">
        <v>-0.1</v>
      </c>
      <c r="Z94">
        <v>-0.1</v>
      </c>
      <c r="AA94">
        <v>-0.1</v>
      </c>
      <c r="AB94">
        <v>-0.1</v>
      </c>
      <c r="AC94">
        <v>-0.1</v>
      </c>
      <c r="AD94">
        <v>-0.1</v>
      </c>
      <c r="AE94">
        <v>-0.1</v>
      </c>
      <c r="AF94">
        <v>-0.1</v>
      </c>
      <c r="AG94">
        <v>-0.1</v>
      </c>
      <c r="AH94">
        <v>-0.1</v>
      </c>
      <c r="AI94">
        <v>-0.1</v>
      </c>
      <c r="AJ94">
        <v>-0.1</v>
      </c>
      <c r="AK94">
        <v>-0.1</v>
      </c>
      <c r="AL94">
        <v>-0.1</v>
      </c>
      <c r="AM94">
        <v>-0.1</v>
      </c>
      <c r="AN94">
        <v>-0.1</v>
      </c>
      <c r="AO94">
        <v>-0.1</v>
      </c>
    </row>
    <row r="95" spans="1:41" x14ac:dyDescent="0.35">
      <c r="A95" s="1">
        <f t="shared" si="6"/>
        <v>45778</v>
      </c>
      <c r="B95">
        <v>0.22</v>
      </c>
      <c r="C95" s="3">
        <v>2.46</v>
      </c>
      <c r="D95">
        <v>0.65</v>
      </c>
      <c r="E95">
        <v>0.35</v>
      </c>
      <c r="F95">
        <v>0.51</v>
      </c>
      <c r="G95">
        <v>0.36</v>
      </c>
      <c r="H95">
        <v>0.2</v>
      </c>
      <c r="I95">
        <v>7.0000000000000007E-2</v>
      </c>
      <c r="J95">
        <v>0.01</v>
      </c>
      <c r="K95">
        <v>-7.0000000000000007E-2</v>
      </c>
      <c r="L95">
        <v>-0.09</v>
      </c>
      <c r="M95">
        <v>-0.13</v>
      </c>
      <c r="N95">
        <v>-0.13</v>
      </c>
      <c r="O95">
        <v>-0.13</v>
      </c>
      <c r="P95">
        <v>-0.13</v>
      </c>
      <c r="Q95">
        <v>-0.13</v>
      </c>
      <c r="R95">
        <v>-0.13</v>
      </c>
      <c r="S95">
        <v>-0.14000000000000001</v>
      </c>
      <c r="T95">
        <v>-0.14000000000000001</v>
      </c>
      <c r="U95">
        <v>-0.14000000000000001</v>
      </c>
      <c r="V95">
        <v>-0.15</v>
      </c>
      <c r="W95">
        <v>-0.15</v>
      </c>
      <c r="X95">
        <v>-0.15</v>
      </c>
      <c r="Y95">
        <v>-0.14000000000000001</v>
      </c>
      <c r="Z95">
        <v>-0.14000000000000001</v>
      </c>
      <c r="AA95">
        <v>-0.14000000000000001</v>
      </c>
      <c r="AB95">
        <v>-0.14000000000000001</v>
      </c>
      <c r="AC95">
        <v>-0.14000000000000001</v>
      </c>
      <c r="AD95">
        <v>-0.14000000000000001</v>
      </c>
      <c r="AE95">
        <v>-0.1</v>
      </c>
      <c r="AF95">
        <v>-0.1</v>
      </c>
      <c r="AG95">
        <v>-0.1</v>
      </c>
      <c r="AH95">
        <v>-0.1</v>
      </c>
      <c r="AI95">
        <v>-0.1</v>
      </c>
      <c r="AJ95">
        <v>-0.1</v>
      </c>
      <c r="AK95">
        <v>-0.1</v>
      </c>
      <c r="AL95">
        <v>-0.1</v>
      </c>
      <c r="AM95">
        <v>-0.1</v>
      </c>
      <c r="AN95">
        <v>-0.1</v>
      </c>
      <c r="AO95">
        <v>-0.1</v>
      </c>
    </row>
    <row r="96" spans="1:41" x14ac:dyDescent="0.35">
      <c r="A96" s="1">
        <f t="shared" si="6"/>
        <v>45779</v>
      </c>
      <c r="B96">
        <v>0.22</v>
      </c>
      <c r="C96" s="3">
        <v>2.46</v>
      </c>
      <c r="D96">
        <v>0.65</v>
      </c>
      <c r="E96">
        <v>0.42</v>
      </c>
      <c r="F96">
        <v>0.5</v>
      </c>
      <c r="G96">
        <v>0.38</v>
      </c>
      <c r="H96">
        <v>0.2</v>
      </c>
      <c r="I96">
        <v>0.03</v>
      </c>
      <c r="J96">
        <v>-0.01</v>
      </c>
      <c r="K96">
        <v>-0.08</v>
      </c>
      <c r="L96">
        <v>-0.1</v>
      </c>
      <c r="M96">
        <v>-0.14000000000000001</v>
      </c>
      <c r="N96">
        <v>-0.14000000000000001</v>
      </c>
      <c r="O96">
        <v>-0.14000000000000001</v>
      </c>
      <c r="P96">
        <v>-0.14000000000000001</v>
      </c>
      <c r="Q96">
        <v>-0.14000000000000001</v>
      </c>
      <c r="R96">
        <v>-0.14000000000000001</v>
      </c>
      <c r="S96">
        <v>-0.14000000000000001</v>
      </c>
      <c r="T96">
        <v>-0.14000000000000001</v>
      </c>
      <c r="U96">
        <v>-0.14000000000000001</v>
      </c>
      <c r="V96">
        <v>-0.14000000000000001</v>
      </c>
      <c r="W96">
        <v>-0.14000000000000001</v>
      </c>
      <c r="X96">
        <v>-0.14000000000000001</v>
      </c>
      <c r="Y96">
        <v>-0.13</v>
      </c>
      <c r="Z96">
        <v>-0.13</v>
      </c>
      <c r="AA96">
        <v>-0.13</v>
      </c>
      <c r="AB96">
        <v>-0.13</v>
      </c>
      <c r="AC96">
        <v>-0.13</v>
      </c>
      <c r="AD96">
        <v>-0.13</v>
      </c>
      <c r="AE96">
        <v>-0.11</v>
      </c>
      <c r="AF96">
        <v>-0.11</v>
      </c>
      <c r="AG96">
        <v>-0.11</v>
      </c>
      <c r="AH96">
        <v>-0.11</v>
      </c>
      <c r="AI96">
        <v>-0.11</v>
      </c>
      <c r="AJ96">
        <v>-0.11</v>
      </c>
      <c r="AK96">
        <v>-0.11</v>
      </c>
      <c r="AL96">
        <v>-0.11</v>
      </c>
      <c r="AM96">
        <v>-0.11</v>
      </c>
      <c r="AN96">
        <v>-0.11</v>
      </c>
      <c r="AO96">
        <v>-0.11</v>
      </c>
    </row>
    <row r="97" spans="1:41" x14ac:dyDescent="0.35">
      <c r="A97" s="1">
        <f t="shared" si="6"/>
        <v>45782</v>
      </c>
      <c r="B97">
        <v>0.22</v>
      </c>
      <c r="C97" s="3">
        <v>2.46</v>
      </c>
      <c r="D97">
        <v>0.65</v>
      </c>
      <c r="E97">
        <v>0.38</v>
      </c>
      <c r="F97">
        <v>0.47</v>
      </c>
      <c r="G97">
        <v>0.3</v>
      </c>
      <c r="H97">
        <v>0.11</v>
      </c>
      <c r="I97">
        <v>-0.04</v>
      </c>
      <c r="J97">
        <v>-0.09</v>
      </c>
      <c r="K97">
        <v>-0.13</v>
      </c>
      <c r="L97">
        <v>-0.15</v>
      </c>
      <c r="M97">
        <v>-0.18</v>
      </c>
      <c r="N97">
        <v>-0.18</v>
      </c>
      <c r="O97">
        <v>-0.18</v>
      </c>
      <c r="P97">
        <v>-0.17</v>
      </c>
      <c r="Q97">
        <v>-0.17</v>
      </c>
      <c r="R97">
        <v>-0.17</v>
      </c>
      <c r="S97">
        <v>-0.16</v>
      </c>
      <c r="T97">
        <v>-0.16</v>
      </c>
      <c r="U97">
        <v>-0.16</v>
      </c>
      <c r="V97">
        <v>-0.16</v>
      </c>
      <c r="W97">
        <v>-0.16</v>
      </c>
      <c r="X97">
        <v>-0.16</v>
      </c>
      <c r="Y97">
        <v>-0.14000000000000001</v>
      </c>
      <c r="Z97">
        <v>-0.14000000000000001</v>
      </c>
      <c r="AA97">
        <v>-0.14000000000000001</v>
      </c>
      <c r="AB97">
        <v>-0.14000000000000001</v>
      </c>
      <c r="AC97">
        <v>-0.14000000000000001</v>
      </c>
      <c r="AD97">
        <v>-0.14000000000000001</v>
      </c>
      <c r="AE97">
        <v>-0.12</v>
      </c>
      <c r="AF97">
        <v>-0.12</v>
      </c>
      <c r="AG97">
        <v>-0.12</v>
      </c>
      <c r="AH97">
        <v>-0.12</v>
      </c>
      <c r="AI97">
        <v>-0.12</v>
      </c>
      <c r="AJ97">
        <v>-0.12</v>
      </c>
      <c r="AK97">
        <v>-0.12</v>
      </c>
      <c r="AL97">
        <v>-0.12</v>
      </c>
      <c r="AM97">
        <v>-0.12</v>
      </c>
      <c r="AN97">
        <v>-0.12</v>
      </c>
      <c r="AO97">
        <v>-0.12</v>
      </c>
    </row>
    <row r="98" spans="1:41" x14ac:dyDescent="0.35">
      <c r="A98" s="1">
        <f t="shared" si="6"/>
        <v>45783</v>
      </c>
      <c r="B98">
        <v>0.22</v>
      </c>
      <c r="C98" s="3">
        <v>2.46</v>
      </c>
      <c r="D98">
        <v>0.65</v>
      </c>
      <c r="E98">
        <v>0.3</v>
      </c>
      <c r="F98">
        <v>0.56000000000000005</v>
      </c>
      <c r="G98">
        <v>0.4</v>
      </c>
      <c r="H98">
        <v>0.23</v>
      </c>
      <c r="I98">
        <v>0.06</v>
      </c>
      <c r="J98">
        <v>-0.02</v>
      </c>
      <c r="K98">
        <v>-0.06</v>
      </c>
      <c r="L98">
        <v>-0.08</v>
      </c>
      <c r="M98">
        <v>-0.13</v>
      </c>
      <c r="N98">
        <v>-0.13</v>
      </c>
      <c r="O98">
        <v>-0.13</v>
      </c>
      <c r="P98">
        <v>-0.12</v>
      </c>
      <c r="Q98">
        <v>-0.12</v>
      </c>
      <c r="R98">
        <v>-0.12</v>
      </c>
      <c r="S98">
        <v>-0.11</v>
      </c>
      <c r="T98">
        <v>-0.11</v>
      </c>
      <c r="U98">
        <v>-0.11</v>
      </c>
      <c r="V98">
        <v>-0.1</v>
      </c>
      <c r="W98">
        <v>-0.1</v>
      </c>
      <c r="X98">
        <v>-0.1</v>
      </c>
      <c r="Y98">
        <v>-0.11</v>
      </c>
      <c r="Z98">
        <v>-0.11</v>
      </c>
      <c r="AA98">
        <v>-0.11</v>
      </c>
      <c r="AB98">
        <v>-0.11</v>
      </c>
      <c r="AC98">
        <v>-0.11</v>
      </c>
      <c r="AD98">
        <v>-0.11</v>
      </c>
      <c r="AE98">
        <v>-0.09</v>
      </c>
      <c r="AF98">
        <v>-0.09</v>
      </c>
      <c r="AG98">
        <v>-0.09</v>
      </c>
      <c r="AH98">
        <v>-0.09</v>
      </c>
      <c r="AI98">
        <v>-0.09</v>
      </c>
      <c r="AJ98">
        <v>-0.09</v>
      </c>
      <c r="AK98">
        <v>-0.09</v>
      </c>
      <c r="AL98">
        <v>-0.09</v>
      </c>
      <c r="AM98">
        <v>-0.09</v>
      </c>
      <c r="AN98">
        <v>-0.09</v>
      </c>
      <c r="AO98">
        <v>-0.09</v>
      </c>
    </row>
    <row r="99" spans="1:41" x14ac:dyDescent="0.35">
      <c r="A99" s="1">
        <f t="shared" si="6"/>
        <v>45784</v>
      </c>
      <c r="B99">
        <v>0.22</v>
      </c>
      <c r="C99" s="3">
        <v>2.46</v>
      </c>
      <c r="D99">
        <v>0.65</v>
      </c>
      <c r="E99">
        <v>0.04</v>
      </c>
      <c r="F99">
        <v>0.44</v>
      </c>
      <c r="G99">
        <v>0.37</v>
      </c>
      <c r="H99">
        <v>0.22</v>
      </c>
      <c r="I99">
        <v>0.05</v>
      </c>
      <c r="J99">
        <v>-0.02</v>
      </c>
      <c r="K99">
        <v>-7.0000000000000007E-2</v>
      </c>
      <c r="L99">
        <v>-0.09</v>
      </c>
      <c r="M99">
        <v>-0.13</v>
      </c>
      <c r="N99">
        <v>-0.13</v>
      </c>
      <c r="O99">
        <v>-0.13</v>
      </c>
      <c r="P99">
        <v>-0.13</v>
      </c>
      <c r="Q99">
        <v>-0.13</v>
      </c>
      <c r="R99">
        <v>-0.13</v>
      </c>
      <c r="S99">
        <v>-0.12</v>
      </c>
      <c r="T99">
        <v>-0.12</v>
      </c>
      <c r="U99">
        <v>-0.12</v>
      </c>
      <c r="V99">
        <v>-0.12</v>
      </c>
      <c r="W99">
        <v>-0.12</v>
      </c>
      <c r="X99">
        <v>-0.12</v>
      </c>
      <c r="Y99">
        <v>-0.1</v>
      </c>
      <c r="Z99">
        <v>-0.1</v>
      </c>
      <c r="AA99">
        <v>-0.1</v>
      </c>
      <c r="AB99">
        <v>-0.1</v>
      </c>
      <c r="AC99">
        <v>-0.1</v>
      </c>
      <c r="AD99">
        <v>-0.1</v>
      </c>
      <c r="AE99">
        <v>-0.1</v>
      </c>
      <c r="AF99">
        <v>-0.1</v>
      </c>
      <c r="AG99">
        <v>-0.1</v>
      </c>
      <c r="AH99">
        <v>-0.1</v>
      </c>
      <c r="AI99">
        <v>-0.1</v>
      </c>
      <c r="AJ99">
        <v>-0.1</v>
      </c>
      <c r="AK99">
        <v>-0.1</v>
      </c>
      <c r="AL99">
        <v>-0.1</v>
      </c>
      <c r="AM99">
        <v>-0.1</v>
      </c>
      <c r="AN99">
        <v>-0.1</v>
      </c>
      <c r="AO99">
        <v>-0.1</v>
      </c>
    </row>
    <row r="100" spans="1:41" x14ac:dyDescent="0.35">
      <c r="A100" s="1">
        <f t="shared" si="6"/>
        <v>45785</v>
      </c>
      <c r="B100">
        <v>0.22</v>
      </c>
      <c r="C100" s="3">
        <v>2.46</v>
      </c>
      <c r="D100">
        <v>0.65</v>
      </c>
      <c r="E100">
        <v>0.08</v>
      </c>
      <c r="F100">
        <v>0.46</v>
      </c>
      <c r="G100">
        <v>0.41</v>
      </c>
      <c r="H100">
        <v>0.26</v>
      </c>
      <c r="I100">
        <v>0.09</v>
      </c>
      <c r="J100">
        <v>0.03</v>
      </c>
      <c r="K100">
        <v>-0.02</v>
      </c>
      <c r="L100">
        <v>-0.04</v>
      </c>
      <c r="M100">
        <v>-0.12</v>
      </c>
      <c r="N100">
        <v>-0.12</v>
      </c>
      <c r="O100">
        <v>-0.12</v>
      </c>
      <c r="P100">
        <v>-0.11</v>
      </c>
      <c r="Q100">
        <v>-0.11</v>
      </c>
      <c r="R100">
        <v>-0.11</v>
      </c>
      <c r="S100">
        <v>-0.1</v>
      </c>
      <c r="T100">
        <v>-0.1</v>
      </c>
      <c r="U100">
        <v>-0.1</v>
      </c>
      <c r="V100">
        <v>-0.1</v>
      </c>
      <c r="W100">
        <v>-0.1</v>
      </c>
      <c r="X100">
        <v>-0.1</v>
      </c>
      <c r="Y100">
        <v>-0.1</v>
      </c>
      <c r="Z100">
        <v>-0.1</v>
      </c>
      <c r="AA100">
        <v>-0.1</v>
      </c>
      <c r="AB100">
        <v>-0.1</v>
      </c>
      <c r="AC100">
        <v>-0.1</v>
      </c>
      <c r="AD100">
        <v>-0.1</v>
      </c>
      <c r="AE100">
        <v>-0.08</v>
      </c>
      <c r="AF100">
        <v>-0.08</v>
      </c>
      <c r="AG100">
        <v>-0.08</v>
      </c>
      <c r="AH100">
        <v>-0.08</v>
      </c>
      <c r="AI100">
        <v>-0.08</v>
      </c>
      <c r="AJ100">
        <v>-0.08</v>
      </c>
      <c r="AK100">
        <v>-0.08</v>
      </c>
      <c r="AL100">
        <v>-0.08</v>
      </c>
      <c r="AM100">
        <v>-0.08</v>
      </c>
      <c r="AN100">
        <v>-0.08</v>
      </c>
      <c r="AO100">
        <v>-0.08</v>
      </c>
    </row>
    <row r="101" spans="1:41" x14ac:dyDescent="0.35">
      <c r="A101" s="1">
        <f t="shared" si="6"/>
        <v>45786</v>
      </c>
      <c r="B101">
        <v>0.22</v>
      </c>
      <c r="C101" s="3">
        <v>2.46</v>
      </c>
      <c r="D101">
        <v>0.65</v>
      </c>
      <c r="E101">
        <v>0.21</v>
      </c>
      <c r="F101">
        <v>0.6</v>
      </c>
      <c r="G101">
        <v>0.53</v>
      </c>
      <c r="H101">
        <v>0.35</v>
      </c>
      <c r="I101">
        <v>0.18</v>
      </c>
      <c r="J101">
        <v>0.06</v>
      </c>
      <c r="K101">
        <v>0.02</v>
      </c>
      <c r="L101">
        <v>-0.01</v>
      </c>
      <c r="M101">
        <v>-0.1</v>
      </c>
      <c r="N101">
        <v>-0.11</v>
      </c>
      <c r="O101">
        <v>-0.11</v>
      </c>
      <c r="P101">
        <v>-0.11</v>
      </c>
      <c r="Q101">
        <v>-0.11</v>
      </c>
      <c r="R101">
        <v>-0.11</v>
      </c>
      <c r="S101">
        <v>-0.1</v>
      </c>
      <c r="T101">
        <v>-0.1</v>
      </c>
      <c r="U101">
        <v>-0.1</v>
      </c>
      <c r="V101">
        <v>-0.1</v>
      </c>
      <c r="W101">
        <v>-0.1</v>
      </c>
      <c r="X101">
        <v>-0.1</v>
      </c>
      <c r="Y101">
        <v>-0.1</v>
      </c>
      <c r="Z101">
        <v>-0.1</v>
      </c>
      <c r="AA101">
        <v>-0.1</v>
      </c>
      <c r="AB101">
        <v>-0.1</v>
      </c>
      <c r="AC101">
        <v>-0.1</v>
      </c>
      <c r="AD101">
        <v>-0.1</v>
      </c>
      <c r="AE101">
        <v>-0.1</v>
      </c>
      <c r="AF101">
        <v>-0.1</v>
      </c>
      <c r="AG101">
        <v>-0.1</v>
      </c>
      <c r="AH101">
        <v>-0.1</v>
      </c>
      <c r="AI101">
        <v>-0.1</v>
      </c>
      <c r="AJ101">
        <v>-0.1</v>
      </c>
      <c r="AK101">
        <v>-0.1</v>
      </c>
      <c r="AL101">
        <v>-0.1</v>
      </c>
      <c r="AM101">
        <v>-0.1</v>
      </c>
      <c r="AN101">
        <v>-0.1</v>
      </c>
      <c r="AO101">
        <v>-0.1</v>
      </c>
    </row>
    <row r="102" spans="1:41" x14ac:dyDescent="0.35">
      <c r="A102" s="1">
        <f t="shared" si="6"/>
        <v>45789</v>
      </c>
      <c r="B102">
        <v>0.22</v>
      </c>
      <c r="C102" s="3">
        <v>2.46</v>
      </c>
      <c r="D102">
        <v>0.65</v>
      </c>
      <c r="E102">
        <v>0.08</v>
      </c>
      <c r="F102">
        <v>0.53</v>
      </c>
      <c r="G102">
        <v>0.48</v>
      </c>
      <c r="H102">
        <v>0.31</v>
      </c>
      <c r="I102">
        <v>0.14000000000000001</v>
      </c>
      <c r="J102">
        <v>0.06</v>
      </c>
      <c r="K102">
        <v>0.03</v>
      </c>
      <c r="L102">
        <v>0.01</v>
      </c>
      <c r="M102">
        <v>-0.05</v>
      </c>
      <c r="N102">
        <v>-0.06</v>
      </c>
      <c r="O102">
        <v>-0.06</v>
      </c>
      <c r="P102">
        <v>-0.05</v>
      </c>
      <c r="Q102">
        <v>-0.05</v>
      </c>
      <c r="R102">
        <v>-0.05</v>
      </c>
      <c r="S102">
        <v>-0.04</v>
      </c>
      <c r="T102">
        <v>-0.04</v>
      </c>
      <c r="U102">
        <v>-0.04</v>
      </c>
      <c r="V102">
        <v>-0.04</v>
      </c>
      <c r="W102">
        <v>-0.04</v>
      </c>
      <c r="X102">
        <v>-0.04</v>
      </c>
      <c r="Y102">
        <v>-0.08</v>
      </c>
      <c r="Z102">
        <v>-0.08</v>
      </c>
      <c r="AA102">
        <v>-0.08</v>
      </c>
      <c r="AB102">
        <v>-0.08</v>
      </c>
      <c r="AC102">
        <v>-0.08</v>
      </c>
      <c r="AD102">
        <v>-0.08</v>
      </c>
      <c r="AE102">
        <v>-0.08</v>
      </c>
      <c r="AF102">
        <v>-0.08</v>
      </c>
      <c r="AG102">
        <v>-0.08</v>
      </c>
      <c r="AH102">
        <v>-0.08</v>
      </c>
      <c r="AI102">
        <v>-0.08</v>
      </c>
      <c r="AJ102">
        <v>-0.08</v>
      </c>
      <c r="AK102">
        <v>-0.08</v>
      </c>
      <c r="AL102">
        <v>-0.08</v>
      </c>
      <c r="AM102">
        <v>-0.08</v>
      </c>
      <c r="AN102">
        <v>-0.08</v>
      </c>
      <c r="AO102">
        <v>-0.08</v>
      </c>
    </row>
    <row r="103" spans="1:41" x14ac:dyDescent="0.35">
      <c r="A103" s="1">
        <f t="shared" si="6"/>
        <v>45790</v>
      </c>
      <c r="B103">
        <v>0.22</v>
      </c>
      <c r="C103" s="3">
        <v>2.46</v>
      </c>
      <c r="D103">
        <v>0.65</v>
      </c>
      <c r="E103">
        <v>0.09</v>
      </c>
      <c r="F103">
        <v>0.66</v>
      </c>
      <c r="G103">
        <v>0.56000000000000005</v>
      </c>
      <c r="H103">
        <v>0.41</v>
      </c>
      <c r="I103">
        <v>0.23</v>
      </c>
      <c r="J103">
        <v>0.11</v>
      </c>
      <c r="K103">
        <v>0.05</v>
      </c>
      <c r="L103">
        <v>0.03</v>
      </c>
      <c r="M103">
        <v>-0.04</v>
      </c>
      <c r="N103">
        <v>-0.05</v>
      </c>
      <c r="O103">
        <v>-0.05</v>
      </c>
      <c r="P103">
        <v>-0.04</v>
      </c>
      <c r="Q103">
        <v>-0.04</v>
      </c>
      <c r="R103">
        <v>-0.04</v>
      </c>
      <c r="S103">
        <v>-0.03</v>
      </c>
      <c r="T103">
        <v>-0.03</v>
      </c>
      <c r="U103">
        <v>-0.03</v>
      </c>
      <c r="V103">
        <v>-0.03</v>
      </c>
      <c r="W103">
        <v>-0.03</v>
      </c>
      <c r="X103">
        <v>-0.03</v>
      </c>
      <c r="Y103">
        <v>-0.04</v>
      </c>
      <c r="Z103">
        <v>-0.04</v>
      </c>
      <c r="AA103">
        <v>-0.04</v>
      </c>
      <c r="AB103">
        <v>-0.04</v>
      </c>
      <c r="AC103">
        <v>-0.04</v>
      </c>
      <c r="AD103">
        <v>-0.04</v>
      </c>
      <c r="AE103">
        <v>-0.04</v>
      </c>
      <c r="AF103">
        <v>-0.04</v>
      </c>
      <c r="AG103">
        <v>-0.04</v>
      </c>
      <c r="AH103">
        <v>-0.04</v>
      </c>
      <c r="AI103">
        <v>-0.04</v>
      </c>
      <c r="AJ103">
        <v>-0.04</v>
      </c>
      <c r="AK103">
        <v>-0.04</v>
      </c>
      <c r="AL103">
        <v>-0.04</v>
      </c>
      <c r="AM103">
        <v>-0.04</v>
      </c>
      <c r="AN103">
        <v>-0.04</v>
      </c>
      <c r="AO103">
        <v>-0.04</v>
      </c>
    </row>
    <row r="104" spans="1:41" x14ac:dyDescent="0.35">
      <c r="A104" s="1">
        <f t="shared" si="6"/>
        <v>45791</v>
      </c>
      <c r="B104">
        <v>0.22</v>
      </c>
      <c r="C104" s="3">
        <v>2.46</v>
      </c>
      <c r="D104">
        <v>0.65</v>
      </c>
      <c r="E104">
        <v>0.02</v>
      </c>
      <c r="F104">
        <v>0.6</v>
      </c>
      <c r="G104">
        <v>0.54</v>
      </c>
      <c r="H104">
        <v>0.42</v>
      </c>
      <c r="I104">
        <v>0.24</v>
      </c>
      <c r="J104">
        <v>0.12</v>
      </c>
      <c r="K104">
        <v>0.03</v>
      </c>
      <c r="L104">
        <v>0.01</v>
      </c>
      <c r="M104">
        <v>-0.05</v>
      </c>
      <c r="N104">
        <v>-0.05</v>
      </c>
      <c r="O104">
        <v>-0.05</v>
      </c>
      <c r="P104">
        <v>-0.04</v>
      </c>
      <c r="Q104">
        <v>-0.04</v>
      </c>
      <c r="R104">
        <v>-0.04</v>
      </c>
      <c r="S104">
        <v>-0.04</v>
      </c>
      <c r="T104">
        <v>-0.04</v>
      </c>
      <c r="U104">
        <v>-0.04</v>
      </c>
      <c r="V104">
        <v>-0.04</v>
      </c>
      <c r="W104">
        <v>-0.04</v>
      </c>
      <c r="X104">
        <v>-0.04</v>
      </c>
      <c r="Y104">
        <v>-0.04</v>
      </c>
      <c r="Z104">
        <v>-0.04</v>
      </c>
      <c r="AA104">
        <v>-0.04</v>
      </c>
      <c r="AB104">
        <v>-0.04</v>
      </c>
      <c r="AC104">
        <v>-0.04</v>
      </c>
      <c r="AD104">
        <v>-0.04</v>
      </c>
      <c r="AE104">
        <v>-0.04</v>
      </c>
      <c r="AF104">
        <v>-0.04</v>
      </c>
      <c r="AG104">
        <v>-0.04</v>
      </c>
      <c r="AH104">
        <v>-0.04</v>
      </c>
      <c r="AI104">
        <v>-0.04</v>
      </c>
      <c r="AJ104">
        <v>-0.04</v>
      </c>
      <c r="AK104">
        <v>-0.04</v>
      </c>
      <c r="AL104">
        <v>-0.04</v>
      </c>
      <c r="AM104">
        <v>-0.04</v>
      </c>
      <c r="AN104">
        <v>-0.04</v>
      </c>
      <c r="AO104">
        <v>-0.04</v>
      </c>
    </row>
    <row r="105" spans="1:41" x14ac:dyDescent="0.35">
      <c r="A105" s="1">
        <f t="shared" si="6"/>
        <v>45792</v>
      </c>
      <c r="B105">
        <v>0.22</v>
      </c>
      <c r="C105" s="3">
        <v>2.46</v>
      </c>
      <c r="D105">
        <v>0.65</v>
      </c>
      <c r="E105">
        <v>0.01</v>
      </c>
      <c r="F105">
        <v>0.55000000000000004</v>
      </c>
      <c r="G105">
        <v>0.48</v>
      </c>
      <c r="H105">
        <v>0.34</v>
      </c>
      <c r="I105">
        <v>0.17</v>
      </c>
      <c r="J105">
        <v>0.06</v>
      </c>
      <c r="K105">
        <v>-0.03</v>
      </c>
      <c r="L105">
        <v>-0.05</v>
      </c>
      <c r="M105">
        <v>-7.0000000000000007E-2</v>
      </c>
      <c r="N105">
        <v>-7.0000000000000007E-2</v>
      </c>
      <c r="O105">
        <v>-7.0000000000000007E-2</v>
      </c>
      <c r="P105">
        <v>-0.06</v>
      </c>
      <c r="Q105">
        <v>-0.06</v>
      </c>
      <c r="R105">
        <v>-0.06</v>
      </c>
      <c r="S105">
        <v>-0.06</v>
      </c>
      <c r="T105">
        <v>-0.06</v>
      </c>
      <c r="U105">
        <v>-0.06</v>
      </c>
      <c r="V105">
        <v>-0.06</v>
      </c>
      <c r="W105">
        <v>-0.06</v>
      </c>
      <c r="X105">
        <v>-0.06</v>
      </c>
      <c r="Y105">
        <v>-7.0000000000000007E-2</v>
      </c>
      <c r="Z105">
        <v>-7.0000000000000007E-2</v>
      </c>
      <c r="AA105">
        <v>-7.0000000000000007E-2</v>
      </c>
      <c r="AB105">
        <v>-7.0000000000000007E-2</v>
      </c>
      <c r="AC105">
        <v>-7.0000000000000007E-2</v>
      </c>
      <c r="AD105">
        <v>-7.0000000000000007E-2</v>
      </c>
      <c r="AE105">
        <v>-7.0000000000000007E-2</v>
      </c>
      <c r="AF105">
        <v>-7.0000000000000007E-2</v>
      </c>
      <c r="AG105">
        <v>-7.0000000000000007E-2</v>
      </c>
      <c r="AH105">
        <v>-7.0000000000000007E-2</v>
      </c>
      <c r="AI105">
        <v>-7.0000000000000007E-2</v>
      </c>
      <c r="AJ105">
        <v>-7.0000000000000007E-2</v>
      </c>
      <c r="AK105">
        <v>-7.0000000000000007E-2</v>
      </c>
      <c r="AL105">
        <v>-7.0000000000000007E-2</v>
      </c>
      <c r="AM105">
        <v>-7.0000000000000007E-2</v>
      </c>
      <c r="AN105">
        <v>-7.0000000000000007E-2</v>
      </c>
      <c r="AO105">
        <v>-7.0000000000000007E-2</v>
      </c>
    </row>
    <row r="106" spans="1:41" x14ac:dyDescent="0.35">
      <c r="A106" s="1">
        <f t="shared" si="6"/>
        <v>45793</v>
      </c>
      <c r="B106">
        <v>0.22</v>
      </c>
      <c r="C106" s="3">
        <v>2.46</v>
      </c>
      <c r="D106">
        <v>0.65</v>
      </c>
      <c r="E106">
        <v>0.1</v>
      </c>
      <c r="F106">
        <v>0.78</v>
      </c>
      <c r="G106">
        <v>0.59</v>
      </c>
      <c r="H106">
        <v>0.44</v>
      </c>
      <c r="I106">
        <v>0.24</v>
      </c>
      <c r="J106">
        <v>0.09</v>
      </c>
      <c r="K106">
        <v>0</v>
      </c>
      <c r="L106">
        <v>-0.02</v>
      </c>
      <c r="M106">
        <v>-0.03</v>
      </c>
      <c r="N106">
        <v>-0.03</v>
      </c>
      <c r="O106">
        <v>-0.03</v>
      </c>
      <c r="P106">
        <v>-0.03</v>
      </c>
      <c r="Q106">
        <v>-0.03</v>
      </c>
      <c r="R106">
        <v>-0.03</v>
      </c>
      <c r="S106">
        <v>-0.03</v>
      </c>
      <c r="T106">
        <v>-0.03</v>
      </c>
      <c r="U106">
        <v>-0.03</v>
      </c>
      <c r="V106">
        <v>-0.03</v>
      </c>
      <c r="W106">
        <v>-0.03</v>
      </c>
      <c r="X106">
        <v>-0.03</v>
      </c>
      <c r="Y106">
        <v>-0.04</v>
      </c>
      <c r="Z106">
        <v>-0.04</v>
      </c>
      <c r="AA106">
        <v>-0.04</v>
      </c>
      <c r="AB106">
        <v>-0.04</v>
      </c>
      <c r="AC106">
        <v>-0.04</v>
      </c>
      <c r="AD106">
        <v>-0.04</v>
      </c>
      <c r="AE106">
        <v>-0.04</v>
      </c>
      <c r="AF106">
        <v>-0.04</v>
      </c>
      <c r="AG106">
        <v>-0.04</v>
      </c>
      <c r="AH106">
        <v>-0.04</v>
      </c>
      <c r="AI106">
        <v>-0.04</v>
      </c>
      <c r="AJ106">
        <v>-0.04</v>
      </c>
      <c r="AK106">
        <v>-0.04</v>
      </c>
      <c r="AL106">
        <v>-0.04</v>
      </c>
      <c r="AM106">
        <v>-0.04</v>
      </c>
      <c r="AN106">
        <v>-0.04</v>
      </c>
      <c r="AO106">
        <v>-0.04</v>
      </c>
    </row>
    <row r="107" spans="1:41" x14ac:dyDescent="0.35">
      <c r="A107" s="1">
        <f t="shared" si="6"/>
        <v>45796</v>
      </c>
      <c r="B107">
        <v>0.22</v>
      </c>
      <c r="C107" s="3">
        <v>2.46</v>
      </c>
      <c r="D107">
        <v>0.65</v>
      </c>
      <c r="E107">
        <v>0.25</v>
      </c>
      <c r="F107">
        <v>0.97</v>
      </c>
      <c r="G107">
        <v>0.68</v>
      </c>
      <c r="H107">
        <v>0.48</v>
      </c>
      <c r="I107">
        <v>0.28000000000000003</v>
      </c>
      <c r="J107">
        <v>0.11</v>
      </c>
      <c r="K107">
        <v>0.02</v>
      </c>
      <c r="L107">
        <v>0</v>
      </c>
      <c r="M107">
        <v>-0.05</v>
      </c>
      <c r="N107">
        <v>-0.05</v>
      </c>
      <c r="O107">
        <v>-0.05</v>
      </c>
      <c r="P107">
        <v>-0.04</v>
      </c>
      <c r="Q107">
        <v>-0.04</v>
      </c>
      <c r="R107">
        <v>-0.04</v>
      </c>
      <c r="S107">
        <v>-0.04</v>
      </c>
      <c r="T107">
        <v>-0.04</v>
      </c>
      <c r="U107">
        <v>-0.04</v>
      </c>
      <c r="V107">
        <v>-0.03</v>
      </c>
      <c r="W107">
        <v>-0.03</v>
      </c>
      <c r="X107">
        <v>-0.03</v>
      </c>
      <c r="Y107">
        <v>-0.03</v>
      </c>
      <c r="Z107">
        <v>-0.03</v>
      </c>
      <c r="AA107">
        <v>-0.03</v>
      </c>
      <c r="AB107">
        <v>-0.03</v>
      </c>
      <c r="AC107">
        <v>-0.03</v>
      </c>
      <c r="AD107">
        <v>-0.03</v>
      </c>
      <c r="AE107">
        <v>-0.05</v>
      </c>
      <c r="AF107">
        <v>-0.05</v>
      </c>
      <c r="AG107">
        <v>-0.05</v>
      </c>
      <c r="AH107">
        <v>-0.05</v>
      </c>
      <c r="AI107">
        <v>-0.05</v>
      </c>
      <c r="AJ107">
        <v>-0.05</v>
      </c>
      <c r="AK107">
        <v>-0.05</v>
      </c>
      <c r="AL107">
        <v>-0.05</v>
      </c>
      <c r="AM107">
        <v>-0.05</v>
      </c>
      <c r="AN107">
        <v>-0.05</v>
      </c>
      <c r="AO107">
        <v>-0.05</v>
      </c>
    </row>
    <row r="108" spans="1:41" x14ac:dyDescent="0.35">
      <c r="A108" s="1">
        <f t="shared" si="6"/>
        <v>45797</v>
      </c>
      <c r="B108">
        <v>0.22</v>
      </c>
      <c r="C108" s="3">
        <v>2.46</v>
      </c>
      <c r="D108">
        <v>0.65</v>
      </c>
      <c r="E108">
        <v>0.2</v>
      </c>
      <c r="F108">
        <v>0.84</v>
      </c>
      <c r="G108">
        <v>0.64</v>
      </c>
      <c r="H108">
        <v>0.47</v>
      </c>
      <c r="I108">
        <v>0.25</v>
      </c>
      <c r="J108">
        <v>0.09</v>
      </c>
      <c r="K108">
        <v>0.03</v>
      </c>
      <c r="L108">
        <v>-0.03</v>
      </c>
      <c r="M108">
        <v>-0.06</v>
      </c>
      <c r="N108">
        <v>-0.06</v>
      </c>
      <c r="O108">
        <v>-0.06</v>
      </c>
      <c r="P108">
        <v>-0.06</v>
      </c>
      <c r="Q108">
        <v>-0.06</v>
      </c>
      <c r="R108">
        <v>-0.06</v>
      </c>
      <c r="S108">
        <v>-0.06</v>
      </c>
      <c r="T108">
        <v>-0.06</v>
      </c>
      <c r="U108">
        <v>-0.06</v>
      </c>
      <c r="V108">
        <v>-0.05</v>
      </c>
      <c r="W108">
        <v>-0.05</v>
      </c>
      <c r="X108">
        <v>-0.05</v>
      </c>
      <c r="Y108">
        <v>-0.05</v>
      </c>
      <c r="Z108">
        <v>-0.05</v>
      </c>
      <c r="AA108">
        <v>-0.05</v>
      </c>
      <c r="AB108">
        <v>-0.05</v>
      </c>
      <c r="AC108">
        <v>-0.05</v>
      </c>
      <c r="AD108">
        <v>-0.05</v>
      </c>
      <c r="AE108">
        <v>-0.05</v>
      </c>
      <c r="AF108">
        <v>-0.05</v>
      </c>
      <c r="AG108">
        <v>-0.05</v>
      </c>
      <c r="AH108">
        <v>-0.05</v>
      </c>
      <c r="AI108">
        <v>-0.05</v>
      </c>
      <c r="AJ108">
        <v>-0.05</v>
      </c>
      <c r="AK108">
        <v>-0.05</v>
      </c>
      <c r="AL108">
        <v>-0.05</v>
      </c>
      <c r="AM108">
        <v>-0.05</v>
      </c>
      <c r="AN108">
        <v>-0.05</v>
      </c>
      <c r="AO108">
        <v>-0.05</v>
      </c>
    </row>
    <row r="109" spans="1:41" x14ac:dyDescent="0.35">
      <c r="A109" s="1">
        <f t="shared" si="6"/>
        <v>45798</v>
      </c>
      <c r="B109">
        <v>0.22</v>
      </c>
      <c r="C109" s="3">
        <v>2.46</v>
      </c>
      <c r="D109">
        <v>0.65</v>
      </c>
      <c r="E109">
        <v>0.1</v>
      </c>
      <c r="F109">
        <v>0.75</v>
      </c>
      <c r="G109">
        <v>0.61</v>
      </c>
      <c r="H109">
        <v>0.44</v>
      </c>
      <c r="I109">
        <v>0.23</v>
      </c>
      <c r="J109">
        <v>0.06</v>
      </c>
      <c r="K109">
        <v>-0.01</v>
      </c>
      <c r="L109">
        <v>-0.05</v>
      </c>
      <c r="M109">
        <v>-0.06</v>
      </c>
      <c r="N109">
        <v>-0.06</v>
      </c>
      <c r="O109">
        <v>-0.06</v>
      </c>
      <c r="P109">
        <v>-0.06</v>
      </c>
      <c r="Q109">
        <v>-0.06</v>
      </c>
      <c r="R109">
        <v>-0.06</v>
      </c>
      <c r="S109">
        <v>-0.06</v>
      </c>
      <c r="T109">
        <v>-0.06</v>
      </c>
      <c r="U109">
        <v>-0.06</v>
      </c>
      <c r="V109">
        <v>-0.06</v>
      </c>
      <c r="W109">
        <v>-0.06</v>
      </c>
      <c r="X109">
        <v>-0.06</v>
      </c>
      <c r="Y109">
        <v>-0.06</v>
      </c>
      <c r="Z109">
        <v>-0.06</v>
      </c>
      <c r="AA109">
        <v>-0.06</v>
      </c>
      <c r="AB109">
        <v>-0.06</v>
      </c>
      <c r="AC109">
        <v>-0.06</v>
      </c>
      <c r="AD109">
        <v>-0.06</v>
      </c>
      <c r="AE109">
        <v>-0.06</v>
      </c>
      <c r="AF109">
        <v>-0.06</v>
      </c>
      <c r="AG109">
        <v>-0.06</v>
      </c>
      <c r="AH109">
        <v>-0.06</v>
      </c>
      <c r="AI109">
        <v>-0.06</v>
      </c>
      <c r="AJ109">
        <v>-0.06</v>
      </c>
      <c r="AK109">
        <v>-0.06</v>
      </c>
      <c r="AL109">
        <v>-0.06</v>
      </c>
      <c r="AM109">
        <v>-0.06</v>
      </c>
      <c r="AN109">
        <v>-0.06</v>
      </c>
      <c r="AO109">
        <v>-0.06</v>
      </c>
    </row>
    <row r="110" spans="1:41" x14ac:dyDescent="0.35">
      <c r="A110" s="1">
        <f t="shared" si="6"/>
        <v>45799</v>
      </c>
      <c r="B110">
        <v>0.22</v>
      </c>
      <c r="C110" s="3">
        <v>2.46</v>
      </c>
      <c r="D110">
        <v>0.65</v>
      </c>
      <c r="E110">
        <v>0.08</v>
      </c>
      <c r="F110">
        <v>0.73</v>
      </c>
      <c r="G110">
        <v>0.59</v>
      </c>
      <c r="H110">
        <v>0.42</v>
      </c>
      <c r="I110">
        <v>0.22</v>
      </c>
      <c r="J110">
        <v>0.04</v>
      </c>
      <c r="K110">
        <v>-0.04</v>
      </c>
      <c r="L110">
        <v>-7.0000000000000007E-2</v>
      </c>
      <c r="M110">
        <v>-0.08</v>
      </c>
      <c r="N110">
        <v>-0.08</v>
      </c>
      <c r="O110">
        <v>-0.08</v>
      </c>
      <c r="P110">
        <v>-0.08</v>
      </c>
      <c r="Q110">
        <v>-0.08</v>
      </c>
      <c r="R110">
        <v>-0.08</v>
      </c>
      <c r="S110">
        <v>-0.08</v>
      </c>
      <c r="T110">
        <v>-0.08</v>
      </c>
      <c r="U110">
        <v>-0.08</v>
      </c>
      <c r="V110">
        <v>-0.08</v>
      </c>
      <c r="W110">
        <v>-0.08</v>
      </c>
      <c r="X110">
        <v>-0.08</v>
      </c>
      <c r="Y110">
        <v>-0.08</v>
      </c>
      <c r="Z110">
        <v>-0.08</v>
      </c>
      <c r="AA110">
        <v>-0.08</v>
      </c>
      <c r="AB110">
        <v>-0.08</v>
      </c>
      <c r="AC110">
        <v>-0.08</v>
      </c>
      <c r="AD110">
        <v>-0.08</v>
      </c>
      <c r="AE110">
        <v>-0.08</v>
      </c>
      <c r="AF110">
        <v>-0.08</v>
      </c>
      <c r="AG110">
        <v>-0.08</v>
      </c>
      <c r="AH110">
        <v>-0.08</v>
      </c>
      <c r="AI110">
        <v>-0.08</v>
      </c>
      <c r="AJ110">
        <v>-0.08</v>
      </c>
      <c r="AK110">
        <v>-0.08</v>
      </c>
      <c r="AL110">
        <v>-0.08</v>
      </c>
      <c r="AM110">
        <v>-0.08</v>
      </c>
      <c r="AN110">
        <v>-0.08</v>
      </c>
      <c r="AO110">
        <v>-0.08</v>
      </c>
    </row>
    <row r="111" spans="1:41" x14ac:dyDescent="0.35">
      <c r="A111" s="1">
        <f t="shared" si="6"/>
        <v>45800</v>
      </c>
      <c r="B111">
        <v>0.22</v>
      </c>
      <c r="C111" s="3">
        <v>2.46</v>
      </c>
      <c r="D111">
        <v>0.65</v>
      </c>
      <c r="E111">
        <v>0.11</v>
      </c>
      <c r="F111">
        <v>0.86</v>
      </c>
      <c r="G111">
        <v>0.63</v>
      </c>
      <c r="H111">
        <v>0.44</v>
      </c>
      <c r="I111">
        <v>0.22</v>
      </c>
      <c r="J111">
        <v>0.06</v>
      </c>
      <c r="K111">
        <v>-0.02</v>
      </c>
      <c r="L111">
        <v>-0.06</v>
      </c>
      <c r="M111">
        <v>-7.0000000000000007E-2</v>
      </c>
      <c r="N111">
        <v>-7.0000000000000007E-2</v>
      </c>
      <c r="O111">
        <v>-7.0000000000000007E-2</v>
      </c>
      <c r="P111">
        <v>-7.0000000000000007E-2</v>
      </c>
      <c r="Q111">
        <v>-7.0000000000000007E-2</v>
      </c>
      <c r="R111">
        <v>-7.0000000000000007E-2</v>
      </c>
      <c r="S111">
        <v>-7.0000000000000007E-2</v>
      </c>
      <c r="T111">
        <v>-7.0000000000000007E-2</v>
      </c>
      <c r="U111">
        <v>-7.0000000000000007E-2</v>
      </c>
      <c r="V111">
        <v>-7.0000000000000007E-2</v>
      </c>
      <c r="W111">
        <v>-7.0000000000000007E-2</v>
      </c>
      <c r="X111">
        <v>-7.0000000000000007E-2</v>
      </c>
      <c r="Y111">
        <v>-7.0000000000000007E-2</v>
      </c>
      <c r="Z111">
        <v>-7.0000000000000007E-2</v>
      </c>
      <c r="AA111">
        <v>-7.0000000000000007E-2</v>
      </c>
      <c r="AB111">
        <v>-7.0000000000000007E-2</v>
      </c>
      <c r="AC111">
        <v>-7.0000000000000007E-2</v>
      </c>
      <c r="AD111">
        <v>-7.0000000000000007E-2</v>
      </c>
      <c r="AE111">
        <v>-7.0000000000000007E-2</v>
      </c>
      <c r="AF111">
        <v>-7.0000000000000007E-2</v>
      </c>
      <c r="AG111">
        <v>-7.0000000000000007E-2</v>
      </c>
      <c r="AH111">
        <v>-7.0000000000000007E-2</v>
      </c>
      <c r="AI111">
        <v>-7.0000000000000007E-2</v>
      </c>
      <c r="AJ111">
        <v>-7.0000000000000007E-2</v>
      </c>
      <c r="AK111">
        <v>-7.0000000000000007E-2</v>
      </c>
      <c r="AL111">
        <v>-7.0000000000000007E-2</v>
      </c>
      <c r="AM111">
        <v>-7.0000000000000007E-2</v>
      </c>
      <c r="AN111">
        <v>-7.0000000000000007E-2</v>
      </c>
      <c r="AO111">
        <v>-7.0000000000000007E-2</v>
      </c>
    </row>
    <row r="112" spans="1:41" x14ac:dyDescent="0.35">
      <c r="A112" s="1">
        <f t="shared" si="6"/>
        <v>45803</v>
      </c>
      <c r="B112">
        <v>0.22</v>
      </c>
      <c r="C112" s="3">
        <v>2.46</v>
      </c>
      <c r="D112">
        <v>0.65</v>
      </c>
      <c r="E112">
        <v>0.12</v>
      </c>
      <c r="F112">
        <v>0.93</v>
      </c>
      <c r="G112">
        <v>0.67</v>
      </c>
      <c r="H112">
        <v>0.49</v>
      </c>
      <c r="I112">
        <v>0.21</v>
      </c>
      <c r="J112">
        <v>0.06</v>
      </c>
      <c r="K112">
        <v>-0.02</v>
      </c>
      <c r="L112">
        <v>-0.06</v>
      </c>
      <c r="M112">
        <v>-7.0000000000000007E-2</v>
      </c>
      <c r="N112">
        <v>-7.0000000000000007E-2</v>
      </c>
      <c r="O112">
        <v>-7.0000000000000007E-2</v>
      </c>
      <c r="P112">
        <v>-7.0000000000000007E-2</v>
      </c>
      <c r="Q112">
        <v>-7.0000000000000007E-2</v>
      </c>
      <c r="R112">
        <v>-7.0000000000000007E-2</v>
      </c>
      <c r="S112">
        <v>-7.0000000000000007E-2</v>
      </c>
      <c r="T112">
        <v>-7.0000000000000007E-2</v>
      </c>
      <c r="U112">
        <v>-7.0000000000000007E-2</v>
      </c>
      <c r="V112">
        <v>-7.0000000000000007E-2</v>
      </c>
      <c r="W112">
        <v>-7.0000000000000007E-2</v>
      </c>
      <c r="X112">
        <v>-7.0000000000000007E-2</v>
      </c>
      <c r="Y112">
        <v>-7.0000000000000007E-2</v>
      </c>
      <c r="Z112">
        <v>-7.0000000000000007E-2</v>
      </c>
      <c r="AA112">
        <v>-7.0000000000000007E-2</v>
      </c>
      <c r="AB112">
        <v>-7.0000000000000007E-2</v>
      </c>
      <c r="AC112">
        <v>-7.0000000000000007E-2</v>
      </c>
      <c r="AD112">
        <v>-7.0000000000000007E-2</v>
      </c>
      <c r="AE112">
        <v>-7.0000000000000007E-2</v>
      </c>
      <c r="AF112">
        <v>-7.0000000000000007E-2</v>
      </c>
      <c r="AG112">
        <v>-7.0000000000000007E-2</v>
      </c>
      <c r="AH112">
        <v>-7.0000000000000007E-2</v>
      </c>
      <c r="AI112">
        <v>-7.0000000000000007E-2</v>
      </c>
      <c r="AJ112">
        <v>-7.0000000000000007E-2</v>
      </c>
      <c r="AK112">
        <v>-7.0000000000000007E-2</v>
      </c>
      <c r="AL112">
        <v>-7.0000000000000007E-2</v>
      </c>
      <c r="AM112">
        <v>-7.0000000000000007E-2</v>
      </c>
      <c r="AN112">
        <v>-7.0000000000000007E-2</v>
      </c>
      <c r="AO112">
        <v>-7.0000000000000007E-2</v>
      </c>
    </row>
    <row r="113" spans="1:41" x14ac:dyDescent="0.35">
      <c r="A113" s="1">
        <f t="shared" si="6"/>
        <v>45804</v>
      </c>
      <c r="B113">
        <v>0.22</v>
      </c>
      <c r="C113" s="3">
        <v>2.46</v>
      </c>
      <c r="D113">
        <v>0.65</v>
      </c>
      <c r="E113">
        <v>0.12</v>
      </c>
      <c r="F113">
        <v>0.89</v>
      </c>
      <c r="G113">
        <v>0.66</v>
      </c>
      <c r="H113">
        <v>0.47</v>
      </c>
      <c r="I113">
        <v>0.19</v>
      </c>
      <c r="J113">
        <v>-0.01</v>
      </c>
      <c r="K113">
        <v>-0.06</v>
      </c>
      <c r="L113">
        <v>-0.08</v>
      </c>
      <c r="M113">
        <v>-0.08</v>
      </c>
      <c r="N113">
        <v>-0.08</v>
      </c>
      <c r="O113">
        <v>-0.08</v>
      </c>
      <c r="P113">
        <v>-0.06</v>
      </c>
      <c r="Q113">
        <v>-0.06</v>
      </c>
      <c r="R113">
        <v>-0.06</v>
      </c>
      <c r="S113">
        <v>-0.08</v>
      </c>
      <c r="T113">
        <v>-0.08</v>
      </c>
      <c r="U113">
        <v>-0.08</v>
      </c>
      <c r="V113">
        <v>-0.08</v>
      </c>
      <c r="W113">
        <v>-0.08</v>
      </c>
      <c r="X113">
        <v>-0.08</v>
      </c>
      <c r="Y113">
        <v>-0.08</v>
      </c>
      <c r="Z113">
        <v>-0.08</v>
      </c>
      <c r="AA113">
        <v>-0.08</v>
      </c>
      <c r="AB113">
        <v>-0.08</v>
      </c>
      <c r="AC113">
        <v>-0.08</v>
      </c>
      <c r="AD113">
        <v>-0.08</v>
      </c>
      <c r="AE113">
        <v>-0.08</v>
      </c>
      <c r="AF113">
        <v>-0.08</v>
      </c>
      <c r="AG113">
        <v>-0.08</v>
      </c>
      <c r="AH113">
        <v>-0.08</v>
      </c>
      <c r="AI113">
        <v>-0.08</v>
      </c>
      <c r="AJ113">
        <v>-0.08</v>
      </c>
      <c r="AK113">
        <v>-0.08</v>
      </c>
      <c r="AL113">
        <v>-0.08</v>
      </c>
      <c r="AM113">
        <v>-0.08</v>
      </c>
      <c r="AN113">
        <v>-0.08</v>
      </c>
      <c r="AO113">
        <v>-0.08</v>
      </c>
    </row>
    <row r="114" spans="1:41" x14ac:dyDescent="0.35">
      <c r="A114" s="1">
        <f t="shared" si="6"/>
        <v>45805</v>
      </c>
      <c r="B114">
        <v>0.22</v>
      </c>
      <c r="C114" s="3">
        <v>2.46</v>
      </c>
      <c r="D114">
        <v>0.65</v>
      </c>
      <c r="E114">
        <v>0.1</v>
      </c>
      <c r="F114">
        <v>0.93</v>
      </c>
      <c r="G114">
        <v>0.71</v>
      </c>
      <c r="H114">
        <v>0.5</v>
      </c>
      <c r="I114">
        <v>0.23</v>
      </c>
      <c r="J114">
        <v>0.04</v>
      </c>
      <c r="K114">
        <v>-0.02</v>
      </c>
      <c r="L114">
        <v>-0.05</v>
      </c>
      <c r="M114">
        <v>-0.05</v>
      </c>
      <c r="N114">
        <v>-0.05</v>
      </c>
      <c r="O114">
        <v>-0.05</v>
      </c>
      <c r="P114">
        <v>-0.04</v>
      </c>
      <c r="Q114">
        <v>-0.04</v>
      </c>
      <c r="R114">
        <v>-0.04</v>
      </c>
      <c r="S114">
        <v>-0.06</v>
      </c>
      <c r="T114">
        <v>-0.06</v>
      </c>
      <c r="U114">
        <v>-0.06</v>
      </c>
      <c r="V114">
        <v>-0.05</v>
      </c>
      <c r="W114">
        <v>-0.05</v>
      </c>
      <c r="X114">
        <v>-0.05</v>
      </c>
      <c r="Y114">
        <v>-0.05</v>
      </c>
      <c r="Z114">
        <v>-0.05</v>
      </c>
      <c r="AA114">
        <v>-0.05</v>
      </c>
      <c r="AB114">
        <v>-0.05</v>
      </c>
      <c r="AC114">
        <v>-0.05</v>
      </c>
      <c r="AD114">
        <v>-0.05</v>
      </c>
      <c r="AE114">
        <v>-0.05</v>
      </c>
      <c r="AF114">
        <v>-0.05</v>
      </c>
      <c r="AG114">
        <v>-0.05</v>
      </c>
      <c r="AH114">
        <v>-0.05</v>
      </c>
      <c r="AI114">
        <v>-0.05</v>
      </c>
      <c r="AJ114">
        <v>-0.05</v>
      </c>
      <c r="AK114">
        <v>-0.05</v>
      </c>
      <c r="AL114">
        <v>-0.05</v>
      </c>
      <c r="AM114">
        <v>-0.05</v>
      </c>
      <c r="AN114">
        <v>-0.05</v>
      </c>
      <c r="AO114">
        <v>-0.05</v>
      </c>
    </row>
    <row r="115" spans="1:41" x14ac:dyDescent="0.35">
      <c r="A115" s="1">
        <f t="shared" si="6"/>
        <v>45806</v>
      </c>
      <c r="B115">
        <v>0.22</v>
      </c>
      <c r="C115" s="3">
        <v>2.46</v>
      </c>
      <c r="D115">
        <v>0.65</v>
      </c>
      <c r="E115">
        <v>0.1</v>
      </c>
      <c r="F115">
        <v>1.18</v>
      </c>
      <c r="G115">
        <v>0.78</v>
      </c>
      <c r="H115">
        <v>0.55000000000000004</v>
      </c>
      <c r="I115">
        <v>0.28000000000000003</v>
      </c>
      <c r="J115">
        <v>7.0000000000000007E-2</v>
      </c>
      <c r="K115">
        <v>-0.01</v>
      </c>
      <c r="L115">
        <v>-0.06</v>
      </c>
      <c r="M115">
        <v>-0.06</v>
      </c>
      <c r="N115">
        <v>-0.06</v>
      </c>
      <c r="O115">
        <v>-0.06</v>
      </c>
      <c r="P115">
        <v>-0.03</v>
      </c>
      <c r="Q115">
        <v>-0.03</v>
      </c>
      <c r="R115">
        <v>-0.03</v>
      </c>
      <c r="S115">
        <v>-0.04</v>
      </c>
      <c r="T115">
        <v>-0.04</v>
      </c>
      <c r="U115">
        <v>-0.04</v>
      </c>
      <c r="V115">
        <v>-0.03</v>
      </c>
      <c r="W115">
        <v>-0.03</v>
      </c>
      <c r="X115">
        <v>-0.03</v>
      </c>
      <c r="Y115">
        <v>-0.05</v>
      </c>
      <c r="Z115">
        <v>-0.05</v>
      </c>
      <c r="AA115">
        <v>-0.05</v>
      </c>
      <c r="AB115">
        <v>-0.05</v>
      </c>
      <c r="AC115">
        <v>-0.05</v>
      </c>
      <c r="AD115">
        <v>-0.05</v>
      </c>
      <c r="AE115">
        <v>-0.05</v>
      </c>
      <c r="AF115">
        <v>-0.05</v>
      </c>
      <c r="AG115">
        <v>-0.05</v>
      </c>
      <c r="AH115">
        <v>-0.05</v>
      </c>
      <c r="AI115">
        <v>-0.05</v>
      </c>
      <c r="AJ115">
        <v>-0.05</v>
      </c>
      <c r="AK115">
        <v>-0.05</v>
      </c>
      <c r="AL115">
        <v>-0.05</v>
      </c>
      <c r="AM115">
        <v>-0.05</v>
      </c>
      <c r="AN115">
        <v>-0.05</v>
      </c>
      <c r="AO115">
        <v>-0.05</v>
      </c>
    </row>
    <row r="116" spans="1:41" x14ac:dyDescent="0.35">
      <c r="A116" s="1">
        <f t="shared" si="6"/>
        <v>45807</v>
      </c>
      <c r="B116">
        <v>0.22</v>
      </c>
      <c r="C116" s="3">
        <v>2.46</v>
      </c>
      <c r="D116">
        <v>0.65</v>
      </c>
      <c r="E116">
        <v>0.12</v>
      </c>
      <c r="F116">
        <v>1.3</v>
      </c>
      <c r="G116">
        <v>0.95</v>
      </c>
      <c r="H116">
        <v>0.62</v>
      </c>
      <c r="I116">
        <v>0.31</v>
      </c>
      <c r="J116">
        <v>0.08</v>
      </c>
      <c r="K116">
        <v>-0.01</v>
      </c>
      <c r="L116">
        <v>-0.06</v>
      </c>
      <c r="M116">
        <v>-7.0000000000000007E-2</v>
      </c>
      <c r="N116">
        <v>-7.0000000000000007E-2</v>
      </c>
      <c r="O116">
        <v>-7.0000000000000007E-2</v>
      </c>
      <c r="P116">
        <v>-0.04</v>
      </c>
      <c r="Q116">
        <v>-0.04</v>
      </c>
      <c r="R116">
        <v>-0.04</v>
      </c>
      <c r="S116">
        <v>-0.06</v>
      </c>
      <c r="T116">
        <v>-0.06</v>
      </c>
      <c r="U116">
        <v>-0.06</v>
      </c>
      <c r="V116">
        <v>-0.04</v>
      </c>
      <c r="W116">
        <v>-0.04</v>
      </c>
      <c r="X116">
        <v>-0.04</v>
      </c>
      <c r="Y116">
        <v>-0.06</v>
      </c>
      <c r="Z116">
        <v>-0.06</v>
      </c>
      <c r="AA116">
        <v>-0.06</v>
      </c>
      <c r="AB116">
        <v>-0.06</v>
      </c>
      <c r="AC116">
        <v>-0.06</v>
      </c>
      <c r="AD116">
        <v>-0.06</v>
      </c>
      <c r="AE116">
        <v>-0.06</v>
      </c>
      <c r="AF116">
        <v>-0.06</v>
      </c>
      <c r="AG116">
        <v>-0.06</v>
      </c>
      <c r="AH116">
        <v>-0.06</v>
      </c>
      <c r="AI116">
        <v>-0.06</v>
      </c>
      <c r="AJ116">
        <v>-0.06</v>
      </c>
      <c r="AK116">
        <v>-0.06</v>
      </c>
      <c r="AL116">
        <v>-0.06</v>
      </c>
      <c r="AM116">
        <v>-0.06</v>
      </c>
      <c r="AN116">
        <v>-0.06</v>
      </c>
      <c r="AO116">
        <v>-0.06</v>
      </c>
    </row>
    <row r="117" spans="1:41" x14ac:dyDescent="0.35">
      <c r="A117" s="1">
        <f t="shared" si="6"/>
        <v>45810</v>
      </c>
      <c r="B117">
        <v>0.22</v>
      </c>
      <c r="C117" s="3">
        <v>2.46</v>
      </c>
      <c r="D117">
        <v>0.65</v>
      </c>
      <c r="E117">
        <v>0.1</v>
      </c>
      <c r="F117">
        <v>1.68</v>
      </c>
      <c r="G117">
        <v>1.06</v>
      </c>
      <c r="H117">
        <v>0.73</v>
      </c>
      <c r="I117">
        <v>0.44</v>
      </c>
      <c r="J117">
        <v>0.2</v>
      </c>
      <c r="K117">
        <v>7.0000000000000007E-2</v>
      </c>
      <c r="L117">
        <v>-0.01</v>
      </c>
      <c r="M117">
        <v>-0.02</v>
      </c>
      <c r="N117">
        <v>-0.02</v>
      </c>
      <c r="O117">
        <v>-0.02</v>
      </c>
      <c r="P117">
        <v>0</v>
      </c>
      <c r="Q117">
        <v>0</v>
      </c>
      <c r="R117">
        <v>0</v>
      </c>
      <c r="S117">
        <v>-0.02</v>
      </c>
      <c r="T117">
        <v>-0.02</v>
      </c>
      <c r="U117">
        <v>-0.02</v>
      </c>
      <c r="V117">
        <v>0</v>
      </c>
      <c r="W117">
        <v>0</v>
      </c>
      <c r="X117">
        <v>0</v>
      </c>
      <c r="Y117">
        <v>-0.01</v>
      </c>
      <c r="Z117">
        <v>-0.01</v>
      </c>
      <c r="AA117">
        <v>-0.01</v>
      </c>
      <c r="AB117">
        <v>-0.01</v>
      </c>
      <c r="AC117">
        <v>-0.01</v>
      </c>
      <c r="AD117">
        <v>-0.01</v>
      </c>
      <c r="AE117">
        <v>-0.05</v>
      </c>
      <c r="AF117">
        <v>-0.05</v>
      </c>
      <c r="AG117">
        <v>-0.05</v>
      </c>
      <c r="AH117">
        <v>-0.05</v>
      </c>
      <c r="AI117">
        <v>-0.05</v>
      </c>
      <c r="AJ117">
        <v>-0.05</v>
      </c>
      <c r="AK117">
        <v>-0.05</v>
      </c>
      <c r="AL117">
        <v>-0.05</v>
      </c>
      <c r="AM117">
        <v>-0.05</v>
      </c>
      <c r="AN117">
        <v>-0.05</v>
      </c>
      <c r="AO117">
        <v>-0.05</v>
      </c>
    </row>
    <row r="118" spans="1:41" x14ac:dyDescent="0.35">
      <c r="A118" s="1">
        <f t="shared" si="6"/>
        <v>45811</v>
      </c>
      <c r="B118">
        <v>0.22</v>
      </c>
      <c r="C118" s="3">
        <v>2.46</v>
      </c>
      <c r="D118">
        <v>0.65</v>
      </c>
      <c r="E118">
        <v>0.1</v>
      </c>
      <c r="F118">
        <v>1.69</v>
      </c>
      <c r="G118">
        <v>1</v>
      </c>
      <c r="H118">
        <v>0.71</v>
      </c>
      <c r="I118">
        <v>0.45</v>
      </c>
      <c r="J118">
        <v>0.22</v>
      </c>
      <c r="K118">
        <v>0.09</v>
      </c>
      <c r="L118">
        <v>0</v>
      </c>
      <c r="M118">
        <v>-0.01</v>
      </c>
      <c r="N118">
        <v>-0.01</v>
      </c>
      <c r="O118">
        <v>-0.01</v>
      </c>
      <c r="P118">
        <v>0.02</v>
      </c>
      <c r="Q118">
        <v>0.02</v>
      </c>
      <c r="R118">
        <v>0.02</v>
      </c>
      <c r="S118">
        <v>0</v>
      </c>
      <c r="T118">
        <v>0</v>
      </c>
      <c r="U118">
        <v>0</v>
      </c>
      <c r="V118">
        <v>0.02</v>
      </c>
      <c r="W118">
        <v>0.02</v>
      </c>
      <c r="X118">
        <v>0.02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-0.02</v>
      </c>
      <c r="AF118">
        <v>-0.02</v>
      </c>
      <c r="AG118">
        <v>-0.02</v>
      </c>
      <c r="AH118">
        <v>-0.02</v>
      </c>
      <c r="AI118">
        <v>-0.02</v>
      </c>
      <c r="AJ118">
        <v>-0.02</v>
      </c>
      <c r="AK118">
        <v>-0.02</v>
      </c>
      <c r="AL118">
        <v>-0.02</v>
      </c>
      <c r="AM118">
        <v>-0.02</v>
      </c>
      <c r="AN118">
        <v>-0.02</v>
      </c>
      <c r="AO118">
        <v>-0.02</v>
      </c>
    </row>
    <row r="119" spans="1:41" x14ac:dyDescent="0.35">
      <c r="A119" s="1">
        <f t="shared" si="6"/>
        <v>45812</v>
      </c>
      <c r="B119">
        <v>0.22</v>
      </c>
      <c r="C119" s="3">
        <v>2.46</v>
      </c>
      <c r="D119">
        <v>0.65</v>
      </c>
      <c r="E119">
        <v>0.1</v>
      </c>
      <c r="F119">
        <v>1.51</v>
      </c>
      <c r="G119">
        <v>0.89</v>
      </c>
      <c r="H119">
        <v>0.64</v>
      </c>
      <c r="I119">
        <v>0.38</v>
      </c>
      <c r="J119">
        <v>0.17</v>
      </c>
      <c r="K119">
        <v>0.05</v>
      </c>
      <c r="L119">
        <v>-0.01</v>
      </c>
      <c r="M119">
        <v>-0.02</v>
      </c>
      <c r="N119">
        <v>-0.02</v>
      </c>
      <c r="O119">
        <v>-0.02</v>
      </c>
      <c r="P119">
        <v>0</v>
      </c>
      <c r="Q119">
        <v>0</v>
      </c>
      <c r="R119">
        <v>0</v>
      </c>
      <c r="S119">
        <v>-0.02</v>
      </c>
      <c r="T119">
        <v>-0.02</v>
      </c>
      <c r="U119">
        <v>-0.02</v>
      </c>
      <c r="V119">
        <v>0</v>
      </c>
      <c r="W119">
        <v>0</v>
      </c>
      <c r="X119">
        <v>0</v>
      </c>
      <c r="Y119">
        <v>-0.02</v>
      </c>
      <c r="Z119">
        <v>-0.02</v>
      </c>
      <c r="AA119">
        <v>-0.02</v>
      </c>
      <c r="AB119">
        <v>-0.02</v>
      </c>
      <c r="AC119">
        <v>-0.02</v>
      </c>
      <c r="AD119">
        <v>-0.02</v>
      </c>
      <c r="AE119">
        <v>-0.06</v>
      </c>
      <c r="AF119">
        <v>-0.06</v>
      </c>
      <c r="AG119">
        <v>-0.06</v>
      </c>
      <c r="AH119">
        <v>-0.06</v>
      </c>
      <c r="AI119">
        <v>-0.06</v>
      </c>
      <c r="AJ119">
        <v>-0.06</v>
      </c>
      <c r="AK119">
        <v>-0.06</v>
      </c>
      <c r="AL119">
        <v>-0.06</v>
      </c>
      <c r="AM119">
        <v>-0.06</v>
      </c>
      <c r="AN119">
        <v>-0.06</v>
      </c>
      <c r="AO119">
        <v>-0.06</v>
      </c>
    </row>
    <row r="120" spans="1:41" x14ac:dyDescent="0.35">
      <c r="A120" s="1">
        <f t="shared" si="6"/>
        <v>45813</v>
      </c>
      <c r="B120">
        <v>0.22</v>
      </c>
      <c r="C120" s="3">
        <v>2.46</v>
      </c>
      <c r="D120">
        <v>0.65</v>
      </c>
      <c r="E120">
        <v>0.1</v>
      </c>
      <c r="F120">
        <v>1.36</v>
      </c>
      <c r="G120">
        <v>0.86</v>
      </c>
      <c r="H120">
        <v>0.63</v>
      </c>
      <c r="I120">
        <v>0.37</v>
      </c>
      <c r="J120">
        <v>0.16</v>
      </c>
      <c r="K120">
        <v>0.04</v>
      </c>
      <c r="L120">
        <v>-0.01</v>
      </c>
      <c r="M120">
        <v>-0.01</v>
      </c>
      <c r="N120">
        <v>-0.01</v>
      </c>
      <c r="O120">
        <v>-0.01</v>
      </c>
      <c r="P120">
        <v>0.01</v>
      </c>
      <c r="Q120">
        <v>0.01</v>
      </c>
      <c r="R120">
        <v>0.01</v>
      </c>
      <c r="S120">
        <v>-0.01</v>
      </c>
      <c r="T120">
        <v>-0.01</v>
      </c>
      <c r="U120">
        <v>-0.01</v>
      </c>
      <c r="V120">
        <v>0</v>
      </c>
      <c r="W120">
        <v>0</v>
      </c>
      <c r="X120">
        <v>0</v>
      </c>
      <c r="Y120">
        <v>0.01</v>
      </c>
      <c r="Z120">
        <v>0.01</v>
      </c>
      <c r="AA120">
        <v>0.01</v>
      </c>
      <c r="AB120">
        <v>0.01</v>
      </c>
      <c r="AC120">
        <v>0.01</v>
      </c>
      <c r="AD120">
        <v>0.01</v>
      </c>
      <c r="AE120">
        <v>-0.05</v>
      </c>
      <c r="AF120">
        <v>-0.05</v>
      </c>
      <c r="AG120">
        <v>-0.05</v>
      </c>
      <c r="AH120">
        <v>-0.05</v>
      </c>
      <c r="AI120">
        <v>-0.05</v>
      </c>
      <c r="AJ120">
        <v>-0.05</v>
      </c>
      <c r="AK120">
        <v>-0.05</v>
      </c>
      <c r="AL120">
        <v>-0.05</v>
      </c>
      <c r="AM120">
        <v>-0.05</v>
      </c>
      <c r="AN120">
        <v>-0.05</v>
      </c>
      <c r="AO120">
        <v>-0.05</v>
      </c>
    </row>
    <row r="121" spans="1:41" x14ac:dyDescent="0.35">
      <c r="A121" s="1">
        <f t="shared" si="6"/>
        <v>45814</v>
      </c>
      <c r="B121">
        <v>0.22</v>
      </c>
      <c r="C121" s="3">
        <v>2.46</v>
      </c>
      <c r="D121">
        <v>0.65</v>
      </c>
      <c r="E121">
        <v>0.1</v>
      </c>
      <c r="F121">
        <v>1.6</v>
      </c>
      <c r="G121">
        <v>1.04</v>
      </c>
      <c r="H121">
        <v>0.76</v>
      </c>
      <c r="I121">
        <v>0.5</v>
      </c>
      <c r="J121">
        <v>0.26</v>
      </c>
      <c r="K121">
        <v>0.12</v>
      </c>
      <c r="L121">
        <v>0.04</v>
      </c>
      <c r="M121">
        <v>0</v>
      </c>
      <c r="N121">
        <v>0</v>
      </c>
      <c r="O121">
        <v>0</v>
      </c>
      <c r="P121">
        <v>-0.01</v>
      </c>
      <c r="Q121">
        <v>0.02</v>
      </c>
      <c r="R121">
        <v>0.02</v>
      </c>
      <c r="S121">
        <v>0</v>
      </c>
      <c r="T121">
        <v>0</v>
      </c>
      <c r="U121">
        <v>0</v>
      </c>
      <c r="V121">
        <v>0.01</v>
      </c>
      <c r="W121">
        <v>0.01</v>
      </c>
      <c r="X121">
        <v>0.01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-0.03</v>
      </c>
      <c r="AF121">
        <v>-0.03</v>
      </c>
      <c r="AG121">
        <v>-0.03</v>
      </c>
      <c r="AH121">
        <v>-0.03</v>
      </c>
      <c r="AI121">
        <v>-0.03</v>
      </c>
      <c r="AJ121">
        <v>-0.03</v>
      </c>
      <c r="AK121">
        <v>-0.03</v>
      </c>
      <c r="AL121">
        <v>-0.03</v>
      </c>
      <c r="AM121">
        <v>-0.03</v>
      </c>
      <c r="AN121">
        <v>-0.03</v>
      </c>
      <c r="AO121">
        <v>-0.03</v>
      </c>
    </row>
    <row r="122" spans="1:41" x14ac:dyDescent="0.35">
      <c r="A122" s="1">
        <f t="shared" si="6"/>
        <v>45817</v>
      </c>
      <c r="B122">
        <v>0.22</v>
      </c>
      <c r="C122" s="3">
        <v>2.46</v>
      </c>
      <c r="D122">
        <v>0.65</v>
      </c>
      <c r="E122">
        <v>0.1</v>
      </c>
      <c r="F122">
        <v>1.68</v>
      </c>
      <c r="G122">
        <v>1.07</v>
      </c>
      <c r="H122">
        <v>0.82</v>
      </c>
      <c r="I122">
        <v>0.54</v>
      </c>
      <c r="J122">
        <v>0.3</v>
      </c>
      <c r="K122">
        <v>0.13</v>
      </c>
      <c r="L122">
        <v>0.05</v>
      </c>
      <c r="M122">
        <v>0.01</v>
      </c>
      <c r="N122">
        <v>0.01</v>
      </c>
      <c r="O122">
        <v>0.01</v>
      </c>
      <c r="P122">
        <v>0.02</v>
      </c>
      <c r="Q122">
        <v>0.03</v>
      </c>
      <c r="R122">
        <v>0.02</v>
      </c>
      <c r="S122">
        <v>0.01</v>
      </c>
      <c r="T122">
        <v>0.01</v>
      </c>
      <c r="U122">
        <v>0.01</v>
      </c>
      <c r="V122">
        <v>0.02</v>
      </c>
      <c r="W122">
        <v>0.02</v>
      </c>
      <c r="X122">
        <v>0.02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-0.02</v>
      </c>
      <c r="AF122">
        <v>-0.02</v>
      </c>
      <c r="AG122">
        <v>-0.02</v>
      </c>
      <c r="AH122">
        <v>-0.02</v>
      </c>
      <c r="AI122">
        <v>-0.02</v>
      </c>
      <c r="AJ122">
        <v>-0.02</v>
      </c>
      <c r="AK122">
        <v>-0.02</v>
      </c>
      <c r="AL122">
        <v>-0.02</v>
      </c>
      <c r="AM122">
        <v>-0.02</v>
      </c>
      <c r="AN122">
        <v>-0.02</v>
      </c>
      <c r="AO122">
        <v>-0.02</v>
      </c>
    </row>
    <row r="123" spans="1:41" x14ac:dyDescent="0.35">
      <c r="A123" s="1">
        <f t="shared" si="6"/>
        <v>45818</v>
      </c>
      <c r="B123">
        <v>0.22</v>
      </c>
      <c r="C123" s="3">
        <v>2.46</v>
      </c>
      <c r="D123">
        <v>0.65</v>
      </c>
      <c r="E123">
        <v>0.1</v>
      </c>
      <c r="F123">
        <v>1.58</v>
      </c>
      <c r="G123">
        <v>1.08</v>
      </c>
      <c r="H123">
        <v>0.82</v>
      </c>
      <c r="I123">
        <v>0.55000000000000004</v>
      </c>
      <c r="J123">
        <v>0.32</v>
      </c>
      <c r="K123">
        <v>0.14000000000000001</v>
      </c>
      <c r="L123">
        <v>0.05</v>
      </c>
      <c r="M123">
        <v>0.02</v>
      </c>
      <c r="N123">
        <v>0.02</v>
      </c>
      <c r="O123">
        <v>0.02</v>
      </c>
      <c r="P123">
        <v>0.04</v>
      </c>
      <c r="Q123">
        <v>0.04</v>
      </c>
      <c r="R123">
        <v>0.04</v>
      </c>
      <c r="S123">
        <v>0.03</v>
      </c>
      <c r="T123">
        <v>0.03</v>
      </c>
      <c r="U123">
        <v>0.03</v>
      </c>
      <c r="V123">
        <v>0.03</v>
      </c>
      <c r="W123">
        <v>0.03</v>
      </c>
      <c r="X123">
        <v>0.03</v>
      </c>
      <c r="Y123">
        <v>0.01</v>
      </c>
      <c r="Z123">
        <v>0.01</v>
      </c>
      <c r="AA123">
        <v>0.01</v>
      </c>
      <c r="AB123">
        <v>0.01</v>
      </c>
      <c r="AC123">
        <v>0.01</v>
      </c>
      <c r="AD123">
        <v>0.01</v>
      </c>
      <c r="AE123">
        <v>-0.01</v>
      </c>
      <c r="AF123">
        <v>-0.01</v>
      </c>
      <c r="AG123">
        <v>-0.01</v>
      </c>
      <c r="AH123">
        <v>-0.01</v>
      </c>
      <c r="AI123">
        <v>-0.01</v>
      </c>
      <c r="AJ123">
        <v>-0.01</v>
      </c>
      <c r="AK123">
        <v>-0.01</v>
      </c>
      <c r="AL123">
        <v>-0.01</v>
      </c>
      <c r="AM123">
        <v>-0.01</v>
      </c>
      <c r="AN123">
        <v>-0.01</v>
      </c>
      <c r="AO123">
        <v>-0.01</v>
      </c>
    </row>
    <row r="124" spans="1:41" x14ac:dyDescent="0.35">
      <c r="A124" s="1">
        <f t="shared" si="6"/>
        <v>45819</v>
      </c>
      <c r="B124">
        <v>0.22</v>
      </c>
      <c r="C124" s="3">
        <v>2.46</v>
      </c>
      <c r="D124">
        <v>0.65</v>
      </c>
      <c r="E124">
        <v>0.1</v>
      </c>
      <c r="F124">
        <v>1.48</v>
      </c>
      <c r="G124">
        <v>1.25</v>
      </c>
      <c r="H124">
        <v>0.99</v>
      </c>
      <c r="I124">
        <v>0.71</v>
      </c>
      <c r="J124">
        <v>0.47</v>
      </c>
      <c r="K124">
        <v>0.3</v>
      </c>
      <c r="L124">
        <v>0.17</v>
      </c>
      <c r="M124">
        <v>0.09</v>
      </c>
      <c r="N124">
        <v>0.09</v>
      </c>
      <c r="O124">
        <v>0.09</v>
      </c>
      <c r="P124">
        <v>7.0000000000000007E-2</v>
      </c>
      <c r="Q124">
        <v>7.0000000000000007E-2</v>
      </c>
      <c r="R124">
        <v>7.0000000000000007E-2</v>
      </c>
      <c r="S124">
        <v>0.05</v>
      </c>
      <c r="T124">
        <v>0.05</v>
      </c>
      <c r="U124">
        <v>0.05</v>
      </c>
      <c r="V124">
        <v>0.05</v>
      </c>
      <c r="W124">
        <v>0.05</v>
      </c>
      <c r="X124">
        <v>0.05</v>
      </c>
      <c r="Y124">
        <v>0.04</v>
      </c>
      <c r="Z124">
        <v>0.04</v>
      </c>
      <c r="AA124">
        <v>0.04</v>
      </c>
      <c r="AB124">
        <v>0.04</v>
      </c>
      <c r="AC124">
        <v>0.04</v>
      </c>
      <c r="AD124">
        <v>0.04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35">
      <c r="A125" s="1">
        <f t="shared" si="6"/>
        <v>45820</v>
      </c>
      <c r="B125">
        <v>0.22</v>
      </c>
      <c r="C125" s="3">
        <v>2.46</v>
      </c>
      <c r="D125">
        <v>0.65</v>
      </c>
      <c r="E125">
        <v>0.1</v>
      </c>
      <c r="F125">
        <v>1.46</v>
      </c>
      <c r="G125">
        <v>1.3</v>
      </c>
      <c r="H125">
        <v>1</v>
      </c>
      <c r="I125">
        <v>0.69</v>
      </c>
      <c r="J125">
        <v>0.43</v>
      </c>
      <c r="K125">
        <v>0.23</v>
      </c>
      <c r="L125">
        <v>0.13</v>
      </c>
      <c r="M125">
        <v>0.09</v>
      </c>
      <c r="N125">
        <v>0.09</v>
      </c>
      <c r="O125">
        <v>0.09</v>
      </c>
      <c r="P125">
        <v>0.08</v>
      </c>
      <c r="Q125">
        <v>0.08</v>
      </c>
      <c r="R125">
        <v>0.08</v>
      </c>
      <c r="S125">
        <v>7.0000000000000007E-2</v>
      </c>
      <c r="T125">
        <v>7.0000000000000007E-2</v>
      </c>
      <c r="U125">
        <v>7.0000000000000007E-2</v>
      </c>
      <c r="V125">
        <v>0.06</v>
      </c>
      <c r="W125">
        <v>0.06</v>
      </c>
      <c r="X125">
        <v>0.06</v>
      </c>
      <c r="Y125">
        <v>0.04</v>
      </c>
      <c r="Z125">
        <v>0.04</v>
      </c>
      <c r="AA125">
        <v>0.04</v>
      </c>
      <c r="AB125">
        <v>0.04</v>
      </c>
      <c r="AC125">
        <v>0.04</v>
      </c>
      <c r="AD125">
        <v>0.04</v>
      </c>
      <c r="AE125">
        <v>0.02</v>
      </c>
      <c r="AF125">
        <v>0.02</v>
      </c>
      <c r="AG125">
        <v>0.02</v>
      </c>
      <c r="AH125">
        <v>0.02</v>
      </c>
      <c r="AI125">
        <v>0.02</v>
      </c>
      <c r="AJ125">
        <v>0.02</v>
      </c>
      <c r="AK125">
        <v>0.02</v>
      </c>
      <c r="AL125">
        <v>0.02</v>
      </c>
      <c r="AM125">
        <v>0.02</v>
      </c>
      <c r="AN125">
        <v>0.02</v>
      </c>
      <c r="AO125">
        <v>0.02</v>
      </c>
    </row>
    <row r="126" spans="1:41" x14ac:dyDescent="0.35">
      <c r="A126" s="1">
        <f t="shared" si="6"/>
        <v>45821</v>
      </c>
      <c r="B126">
        <v>0.22</v>
      </c>
      <c r="C126" s="3">
        <v>2.46</v>
      </c>
      <c r="D126">
        <v>0.65</v>
      </c>
      <c r="E126">
        <v>0.1</v>
      </c>
      <c r="F126">
        <v>1.7</v>
      </c>
      <c r="G126">
        <v>1.7</v>
      </c>
      <c r="H126">
        <v>1.4</v>
      </c>
      <c r="I126">
        <v>1.05</v>
      </c>
      <c r="J126">
        <v>0.81</v>
      </c>
      <c r="K126">
        <v>0.61</v>
      </c>
      <c r="L126">
        <v>0.37</v>
      </c>
      <c r="M126">
        <v>0.33</v>
      </c>
      <c r="N126">
        <v>0.28999999999999998</v>
      </c>
      <c r="O126">
        <v>0.25</v>
      </c>
      <c r="P126">
        <v>0.2</v>
      </c>
      <c r="Q126">
        <v>0.2</v>
      </c>
      <c r="R126">
        <v>0.2</v>
      </c>
      <c r="S126">
        <v>0.17</v>
      </c>
      <c r="T126">
        <v>0.17</v>
      </c>
      <c r="U126">
        <v>0.17</v>
      </c>
      <c r="V126">
        <v>0.15</v>
      </c>
      <c r="W126">
        <v>0.15</v>
      </c>
      <c r="X126">
        <v>0.15</v>
      </c>
      <c r="Y126">
        <v>0.1</v>
      </c>
      <c r="Z126">
        <v>0.1</v>
      </c>
      <c r="AA126">
        <v>0.1</v>
      </c>
      <c r="AB126">
        <v>0.1</v>
      </c>
      <c r="AC126">
        <v>0.1</v>
      </c>
      <c r="AD126">
        <v>0.1</v>
      </c>
      <c r="AE126">
        <v>0.06</v>
      </c>
      <c r="AF126">
        <v>0.06</v>
      </c>
      <c r="AG126">
        <v>0.06</v>
      </c>
      <c r="AH126">
        <v>0.06</v>
      </c>
      <c r="AI126">
        <v>0.06</v>
      </c>
      <c r="AJ126">
        <v>0.06</v>
      </c>
      <c r="AK126">
        <v>0.06</v>
      </c>
      <c r="AL126">
        <v>0.06</v>
      </c>
      <c r="AM126">
        <v>0.06</v>
      </c>
      <c r="AN126">
        <v>0.06</v>
      </c>
      <c r="AO126">
        <v>0.06</v>
      </c>
    </row>
    <row r="127" spans="1:41" x14ac:dyDescent="0.35">
      <c r="A127" s="1">
        <f t="shared" si="6"/>
        <v>45824</v>
      </c>
      <c r="B127">
        <v>0.22</v>
      </c>
      <c r="C127" s="3">
        <v>2.46</v>
      </c>
      <c r="D127">
        <v>0.65</v>
      </c>
      <c r="E127">
        <v>0.1</v>
      </c>
      <c r="F127">
        <v>1.55</v>
      </c>
      <c r="G127">
        <v>1.51</v>
      </c>
      <c r="H127">
        <v>1.23</v>
      </c>
      <c r="I127">
        <v>0.9</v>
      </c>
      <c r="J127">
        <v>0.64</v>
      </c>
      <c r="K127">
        <v>0.5</v>
      </c>
      <c r="L127">
        <v>0.27</v>
      </c>
      <c r="M127">
        <v>0.23</v>
      </c>
      <c r="N127">
        <v>0.23</v>
      </c>
      <c r="O127">
        <v>0.23</v>
      </c>
      <c r="P127">
        <v>0.17</v>
      </c>
      <c r="Q127">
        <v>0.17</v>
      </c>
      <c r="R127">
        <v>0.17</v>
      </c>
      <c r="S127">
        <v>0.13</v>
      </c>
      <c r="T127">
        <v>0.13</v>
      </c>
      <c r="U127">
        <v>0.13</v>
      </c>
      <c r="V127">
        <v>0.12</v>
      </c>
      <c r="W127">
        <v>0.12</v>
      </c>
      <c r="X127">
        <v>0.12</v>
      </c>
      <c r="Y127">
        <v>0.1</v>
      </c>
      <c r="Z127">
        <v>0.1</v>
      </c>
      <c r="AA127">
        <v>0.1</v>
      </c>
      <c r="AB127">
        <v>0.08</v>
      </c>
      <c r="AC127">
        <v>0.08</v>
      </c>
      <c r="AD127">
        <v>0.08</v>
      </c>
      <c r="AE127">
        <v>0.05</v>
      </c>
      <c r="AF127">
        <v>0.05</v>
      </c>
      <c r="AG127">
        <v>0.05</v>
      </c>
      <c r="AH127">
        <v>0.05</v>
      </c>
      <c r="AI127">
        <v>0.05</v>
      </c>
      <c r="AJ127">
        <v>0.05</v>
      </c>
      <c r="AK127">
        <v>0.05</v>
      </c>
      <c r="AL127">
        <v>0.05</v>
      </c>
      <c r="AM127">
        <v>0.05</v>
      </c>
      <c r="AN127">
        <v>0.05</v>
      </c>
      <c r="AO127">
        <v>0.05</v>
      </c>
    </row>
    <row r="128" spans="1:41" x14ac:dyDescent="0.35">
      <c r="A128" s="1">
        <f t="shared" si="6"/>
        <v>45825</v>
      </c>
      <c r="B128">
        <v>0.22</v>
      </c>
      <c r="C128" s="3">
        <v>2.46</v>
      </c>
      <c r="D128">
        <v>0.65</v>
      </c>
      <c r="E128">
        <v>0.1</v>
      </c>
      <c r="F128">
        <v>1.62</v>
      </c>
      <c r="G128">
        <v>1.8</v>
      </c>
      <c r="H128">
        <v>1.43</v>
      </c>
      <c r="I128">
        <v>1.08</v>
      </c>
      <c r="J128">
        <v>0.79</v>
      </c>
      <c r="K128">
        <v>0.57999999999999996</v>
      </c>
      <c r="L128">
        <v>0.5</v>
      </c>
      <c r="M128">
        <v>0.4</v>
      </c>
      <c r="N128">
        <v>0.37</v>
      </c>
      <c r="O128">
        <v>0.35</v>
      </c>
      <c r="P128">
        <v>0.28000000000000003</v>
      </c>
      <c r="Q128">
        <v>0.28000000000000003</v>
      </c>
      <c r="R128">
        <v>0.28000000000000003</v>
      </c>
      <c r="S128">
        <v>0.22</v>
      </c>
      <c r="T128">
        <v>0.22</v>
      </c>
      <c r="U128">
        <v>0.22</v>
      </c>
      <c r="V128">
        <v>0.21</v>
      </c>
      <c r="W128">
        <v>0.21</v>
      </c>
      <c r="X128">
        <v>0.21</v>
      </c>
      <c r="Y128">
        <v>0.15</v>
      </c>
      <c r="Z128">
        <v>0.15</v>
      </c>
      <c r="AA128">
        <v>0.15</v>
      </c>
      <c r="AB128">
        <v>0.12</v>
      </c>
      <c r="AC128">
        <v>0.12</v>
      </c>
      <c r="AD128">
        <v>0.12</v>
      </c>
      <c r="AE128">
        <v>0.09</v>
      </c>
      <c r="AF128">
        <v>0.09</v>
      </c>
      <c r="AG128">
        <v>0.09</v>
      </c>
      <c r="AH128">
        <v>0.09</v>
      </c>
      <c r="AI128">
        <v>0.09</v>
      </c>
      <c r="AJ128">
        <v>0.09</v>
      </c>
      <c r="AK128">
        <v>0.09</v>
      </c>
      <c r="AL128">
        <v>0.09</v>
      </c>
      <c r="AM128">
        <v>0.09</v>
      </c>
      <c r="AN128">
        <v>0.09</v>
      </c>
      <c r="AO128">
        <v>0.09</v>
      </c>
    </row>
    <row r="129" spans="1:41" x14ac:dyDescent="0.35">
      <c r="A129" s="1">
        <f t="shared" si="6"/>
        <v>45826</v>
      </c>
      <c r="B129">
        <v>0.22</v>
      </c>
      <c r="C129" s="3">
        <v>2.46</v>
      </c>
      <c r="D129">
        <v>0.65</v>
      </c>
      <c r="E129">
        <v>0.1</v>
      </c>
      <c r="F129">
        <v>1.53</v>
      </c>
      <c r="G129">
        <v>1.78</v>
      </c>
      <c r="H129">
        <v>1.48</v>
      </c>
      <c r="I129">
        <v>1.1100000000000001</v>
      </c>
      <c r="J129">
        <v>0.84</v>
      </c>
      <c r="K129">
        <v>0.6</v>
      </c>
      <c r="L129">
        <v>0.5</v>
      </c>
      <c r="M129">
        <v>0.4</v>
      </c>
      <c r="N129">
        <v>0.4</v>
      </c>
      <c r="O129">
        <v>0.4</v>
      </c>
      <c r="P129">
        <v>0.3</v>
      </c>
      <c r="Q129">
        <v>0.3</v>
      </c>
      <c r="R129">
        <v>0.3</v>
      </c>
      <c r="S129">
        <v>0.19</v>
      </c>
      <c r="T129">
        <v>0.19</v>
      </c>
      <c r="U129">
        <v>0.19</v>
      </c>
      <c r="V129">
        <v>0.19</v>
      </c>
      <c r="W129">
        <v>0.19</v>
      </c>
      <c r="X129">
        <v>0.19</v>
      </c>
      <c r="Y129">
        <v>0.16</v>
      </c>
      <c r="Z129">
        <v>0.16</v>
      </c>
      <c r="AA129">
        <v>0.16</v>
      </c>
      <c r="AB129">
        <v>0.13</v>
      </c>
      <c r="AC129">
        <v>0.13</v>
      </c>
      <c r="AD129">
        <v>0.13</v>
      </c>
      <c r="AE129">
        <v>0.1</v>
      </c>
      <c r="AF129">
        <v>0.1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</row>
    <row r="130" spans="1:41" x14ac:dyDescent="0.35">
      <c r="A130" s="1">
        <f t="shared" si="6"/>
        <v>45827</v>
      </c>
      <c r="B130">
        <v>0.22</v>
      </c>
      <c r="C130" s="3">
        <v>2.46</v>
      </c>
      <c r="D130">
        <v>0.65</v>
      </c>
      <c r="E130">
        <v>0.1</v>
      </c>
      <c r="F130">
        <v>1.57</v>
      </c>
      <c r="G130">
        <v>1.89</v>
      </c>
      <c r="H130">
        <v>1.75</v>
      </c>
      <c r="I130">
        <v>1.33</v>
      </c>
      <c r="J130">
        <v>0.96</v>
      </c>
      <c r="K130">
        <v>0.72</v>
      </c>
      <c r="L130">
        <v>0.66</v>
      </c>
      <c r="M130">
        <v>0.56000000000000005</v>
      </c>
      <c r="N130">
        <v>0.56000000000000005</v>
      </c>
      <c r="O130">
        <v>0.56000000000000005</v>
      </c>
      <c r="P130">
        <v>0.41</v>
      </c>
      <c r="Q130">
        <v>0.41</v>
      </c>
      <c r="R130">
        <v>0.41</v>
      </c>
      <c r="S130">
        <v>0.28000000000000003</v>
      </c>
      <c r="T130">
        <v>0.28000000000000003</v>
      </c>
      <c r="U130">
        <v>0.28000000000000003</v>
      </c>
      <c r="V130">
        <v>0.28000000000000003</v>
      </c>
      <c r="W130">
        <v>0.28000000000000003</v>
      </c>
      <c r="X130">
        <v>0.28000000000000003</v>
      </c>
      <c r="Y130">
        <v>0.22</v>
      </c>
      <c r="Z130">
        <v>0.22</v>
      </c>
      <c r="AA130">
        <v>0.22</v>
      </c>
      <c r="AB130">
        <v>0.2</v>
      </c>
      <c r="AC130">
        <v>0.2</v>
      </c>
      <c r="AD130">
        <v>0.2</v>
      </c>
      <c r="AE130">
        <v>0.19</v>
      </c>
      <c r="AF130">
        <v>0.19</v>
      </c>
      <c r="AG130">
        <v>0.19</v>
      </c>
      <c r="AH130">
        <v>0.19</v>
      </c>
      <c r="AI130">
        <v>0.19</v>
      </c>
      <c r="AJ130">
        <v>0.19</v>
      </c>
      <c r="AK130">
        <v>0.19</v>
      </c>
      <c r="AL130">
        <v>0.19</v>
      </c>
      <c r="AM130">
        <v>0.19</v>
      </c>
      <c r="AN130">
        <v>0.19</v>
      </c>
      <c r="AO130">
        <v>0.19</v>
      </c>
    </row>
    <row r="131" spans="1:41" x14ac:dyDescent="0.35">
      <c r="A131" s="1">
        <f t="shared" si="6"/>
        <v>45828</v>
      </c>
      <c r="B131">
        <v>0.22</v>
      </c>
      <c r="C131" s="3">
        <v>2.46</v>
      </c>
      <c r="D131">
        <v>0.65</v>
      </c>
      <c r="E131">
        <v>0.1</v>
      </c>
      <c r="F131">
        <v>1.43</v>
      </c>
      <c r="G131">
        <v>1.79</v>
      </c>
      <c r="H131">
        <v>1.7</v>
      </c>
      <c r="I131">
        <v>1.27</v>
      </c>
      <c r="J131">
        <v>0.91</v>
      </c>
      <c r="K131">
        <v>0.67</v>
      </c>
      <c r="L131">
        <v>0.56000000000000005</v>
      </c>
      <c r="M131">
        <v>0.4</v>
      </c>
      <c r="N131">
        <v>0.4</v>
      </c>
      <c r="O131">
        <v>0.4</v>
      </c>
      <c r="P131">
        <v>0.32</v>
      </c>
      <c r="Q131">
        <v>0.32</v>
      </c>
      <c r="R131">
        <v>0.32</v>
      </c>
      <c r="S131">
        <v>0.24</v>
      </c>
      <c r="T131">
        <v>0.24</v>
      </c>
      <c r="U131">
        <v>0.24</v>
      </c>
      <c r="V131">
        <v>0.24</v>
      </c>
      <c r="W131">
        <v>0.24</v>
      </c>
      <c r="X131">
        <v>0.24</v>
      </c>
      <c r="Y131">
        <v>0.23</v>
      </c>
      <c r="Z131">
        <v>0.23</v>
      </c>
      <c r="AA131">
        <v>0.21</v>
      </c>
      <c r="AB131">
        <v>0.21</v>
      </c>
      <c r="AC131">
        <v>0.2</v>
      </c>
      <c r="AD131">
        <v>0.18</v>
      </c>
      <c r="AE131">
        <v>0.17</v>
      </c>
      <c r="AF131">
        <v>0.16</v>
      </c>
      <c r="AG131">
        <v>0.15</v>
      </c>
      <c r="AH131">
        <v>0.14000000000000001</v>
      </c>
      <c r="AI131">
        <v>0.15</v>
      </c>
      <c r="AJ131">
        <v>0.16</v>
      </c>
      <c r="AK131">
        <v>0.17</v>
      </c>
      <c r="AL131">
        <v>0.17</v>
      </c>
      <c r="AM131">
        <v>0.17</v>
      </c>
      <c r="AN131">
        <v>0.17</v>
      </c>
      <c r="AO131">
        <v>0.17</v>
      </c>
    </row>
    <row r="132" spans="1:41" x14ac:dyDescent="0.35">
      <c r="A132" s="1">
        <f t="shared" si="6"/>
        <v>45831</v>
      </c>
      <c r="B132">
        <v>0.22</v>
      </c>
      <c r="C132" s="3">
        <v>2.46</v>
      </c>
      <c r="D132">
        <v>0.65</v>
      </c>
      <c r="E132">
        <v>0.1</v>
      </c>
      <c r="F132">
        <v>1.52</v>
      </c>
      <c r="G132">
        <v>1.1499999999999999</v>
      </c>
      <c r="H132">
        <v>1.1399999999999999</v>
      </c>
      <c r="I132">
        <v>0.72</v>
      </c>
      <c r="J132">
        <v>0.49</v>
      </c>
      <c r="K132">
        <v>0.23</v>
      </c>
      <c r="L132">
        <v>0.15</v>
      </c>
      <c r="M132">
        <v>0.22</v>
      </c>
      <c r="N132">
        <v>0.22</v>
      </c>
      <c r="O132">
        <v>0.22</v>
      </c>
      <c r="P132">
        <v>0.19</v>
      </c>
      <c r="Q132">
        <v>0.19</v>
      </c>
      <c r="R132">
        <v>0.19</v>
      </c>
      <c r="S132">
        <v>0.14000000000000001</v>
      </c>
      <c r="T132">
        <v>0.14000000000000001</v>
      </c>
      <c r="U132">
        <v>0.14000000000000001</v>
      </c>
      <c r="V132">
        <v>0.13</v>
      </c>
      <c r="W132">
        <v>0.13</v>
      </c>
      <c r="X132">
        <v>0.13</v>
      </c>
      <c r="Y132">
        <v>0.13</v>
      </c>
      <c r="Z132">
        <v>0.13</v>
      </c>
      <c r="AA132">
        <v>0.13</v>
      </c>
      <c r="AB132">
        <v>0.13</v>
      </c>
      <c r="AC132">
        <v>0.13</v>
      </c>
      <c r="AD132">
        <v>0.13</v>
      </c>
      <c r="AE132">
        <v>0.12</v>
      </c>
      <c r="AF132">
        <v>0.12</v>
      </c>
      <c r="AG132">
        <v>0.12</v>
      </c>
      <c r="AH132">
        <v>0.12</v>
      </c>
      <c r="AI132">
        <v>0.12</v>
      </c>
      <c r="AJ132">
        <v>0.12</v>
      </c>
      <c r="AK132">
        <v>0.12</v>
      </c>
      <c r="AL132">
        <v>0.12</v>
      </c>
      <c r="AM132">
        <v>0.12</v>
      </c>
      <c r="AN132">
        <v>0.12</v>
      </c>
      <c r="AO132">
        <v>0.12</v>
      </c>
    </row>
    <row r="133" spans="1:41" x14ac:dyDescent="0.35">
      <c r="A133" s="1">
        <f t="shared" si="6"/>
        <v>45832</v>
      </c>
      <c r="B133">
        <v>0.22</v>
      </c>
      <c r="C133" s="3">
        <v>2.46</v>
      </c>
      <c r="D133">
        <v>0.65</v>
      </c>
      <c r="E133">
        <v>0.1</v>
      </c>
      <c r="F133">
        <v>1.51</v>
      </c>
      <c r="G133">
        <v>1.08</v>
      </c>
      <c r="H133">
        <v>0.95</v>
      </c>
      <c r="I133">
        <v>0.57999999999999996</v>
      </c>
      <c r="J133">
        <v>0.3</v>
      </c>
      <c r="K133">
        <v>0.17</v>
      </c>
      <c r="L133">
        <v>0.1</v>
      </c>
      <c r="M133">
        <v>0.08</v>
      </c>
      <c r="N133">
        <v>0.08</v>
      </c>
      <c r="O133">
        <v>0.08</v>
      </c>
      <c r="P133">
        <v>0.08</v>
      </c>
      <c r="Q133">
        <v>0.08</v>
      </c>
      <c r="R133">
        <v>0.08</v>
      </c>
      <c r="S133">
        <v>7.0000000000000007E-2</v>
      </c>
      <c r="T133">
        <v>7.0000000000000007E-2</v>
      </c>
      <c r="U133">
        <v>7.0000000000000007E-2</v>
      </c>
      <c r="V133">
        <v>7.0000000000000007E-2</v>
      </c>
      <c r="W133">
        <v>7.0000000000000007E-2</v>
      </c>
      <c r="X133">
        <v>7.0000000000000007E-2</v>
      </c>
      <c r="Y133">
        <v>0.06</v>
      </c>
      <c r="Z133">
        <v>0.06</v>
      </c>
      <c r="AA133">
        <v>0.06</v>
      </c>
      <c r="AB133">
        <v>0.05</v>
      </c>
      <c r="AC133">
        <v>0.05</v>
      </c>
      <c r="AD133">
        <v>0.05</v>
      </c>
      <c r="AE133">
        <v>0.05</v>
      </c>
      <c r="AF133">
        <v>0.05</v>
      </c>
      <c r="AG133">
        <v>0.05</v>
      </c>
      <c r="AH133">
        <v>0.05</v>
      </c>
      <c r="AI133">
        <v>0.05</v>
      </c>
      <c r="AJ133">
        <v>0.05</v>
      </c>
      <c r="AK133">
        <v>0.05</v>
      </c>
      <c r="AL133">
        <v>0.05</v>
      </c>
      <c r="AM133">
        <v>0.05</v>
      </c>
      <c r="AN133">
        <v>0.05</v>
      </c>
      <c r="AO133">
        <v>0.05</v>
      </c>
    </row>
    <row r="134" spans="1:41" x14ac:dyDescent="0.35">
      <c r="A134" s="1">
        <f t="shared" si="6"/>
        <v>45833</v>
      </c>
      <c r="B134">
        <v>0.22</v>
      </c>
      <c r="C134" s="3">
        <v>2.46</v>
      </c>
      <c r="D134">
        <v>0.65</v>
      </c>
      <c r="E134">
        <v>0.1</v>
      </c>
      <c r="F134">
        <v>1.61</v>
      </c>
      <c r="G134">
        <v>1.38</v>
      </c>
      <c r="H134">
        <v>1.1200000000000001</v>
      </c>
      <c r="I134">
        <v>0.74</v>
      </c>
      <c r="J134">
        <v>0.43</v>
      </c>
      <c r="K134">
        <v>0.21</v>
      </c>
      <c r="L134">
        <v>0.13</v>
      </c>
      <c r="M134">
        <v>0.09</v>
      </c>
      <c r="N134">
        <v>0.08</v>
      </c>
      <c r="O134">
        <v>7.0000000000000007E-2</v>
      </c>
      <c r="P134">
        <v>7.0000000000000007E-2</v>
      </c>
      <c r="Q134">
        <v>7.0000000000000007E-2</v>
      </c>
      <c r="R134">
        <v>7.0000000000000007E-2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0.05</v>
      </c>
      <c r="Z134">
        <v>0.05</v>
      </c>
      <c r="AA134">
        <v>0.05</v>
      </c>
      <c r="AB134">
        <v>0.05</v>
      </c>
      <c r="AC134">
        <v>0.05</v>
      </c>
      <c r="AD134">
        <v>0.05</v>
      </c>
      <c r="AE134">
        <v>0.05</v>
      </c>
      <c r="AF134">
        <v>0.05</v>
      </c>
      <c r="AG134">
        <v>0.05</v>
      </c>
      <c r="AH134">
        <v>0.05</v>
      </c>
      <c r="AI134">
        <v>0.05</v>
      </c>
      <c r="AJ134">
        <v>0.05</v>
      </c>
      <c r="AK134">
        <v>0.05</v>
      </c>
      <c r="AL134">
        <v>0.05</v>
      </c>
      <c r="AM134">
        <v>0.05</v>
      </c>
      <c r="AN134">
        <v>0.05</v>
      </c>
      <c r="AO134">
        <v>0.05</v>
      </c>
    </row>
    <row r="135" spans="1:41" x14ac:dyDescent="0.35">
      <c r="A135" s="1">
        <f t="shared" si="6"/>
        <v>45834</v>
      </c>
      <c r="B135">
        <v>0.22</v>
      </c>
      <c r="C135" s="3">
        <v>2.46</v>
      </c>
      <c r="D135">
        <v>0.65</v>
      </c>
      <c r="E135">
        <v>0.1</v>
      </c>
      <c r="F135">
        <v>1.67</v>
      </c>
      <c r="G135">
        <v>1.29</v>
      </c>
      <c r="H135">
        <v>1.0900000000000001</v>
      </c>
      <c r="I135">
        <v>0.72</v>
      </c>
      <c r="J135">
        <v>0.43</v>
      </c>
      <c r="K135">
        <v>0.21</v>
      </c>
      <c r="L135">
        <v>0.13</v>
      </c>
      <c r="M135">
        <v>0.09</v>
      </c>
      <c r="N135">
        <v>0.08</v>
      </c>
      <c r="O135">
        <v>7.0000000000000007E-2</v>
      </c>
      <c r="P135">
        <v>7.0000000000000007E-2</v>
      </c>
      <c r="Q135">
        <v>7.0000000000000007E-2</v>
      </c>
      <c r="R135">
        <v>7.0000000000000007E-2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0.05</v>
      </c>
      <c r="Z135">
        <v>0.05</v>
      </c>
      <c r="AA135">
        <v>0.05</v>
      </c>
      <c r="AB135">
        <v>0.05</v>
      </c>
      <c r="AC135">
        <v>0.05</v>
      </c>
      <c r="AD135">
        <v>0.05</v>
      </c>
      <c r="AE135">
        <v>0.05</v>
      </c>
      <c r="AF135">
        <v>0.05</v>
      </c>
      <c r="AG135">
        <v>0.05</v>
      </c>
      <c r="AH135">
        <v>0.05</v>
      </c>
      <c r="AI135">
        <v>0.05</v>
      </c>
      <c r="AJ135">
        <v>0.05</v>
      </c>
      <c r="AK135">
        <v>0.05</v>
      </c>
      <c r="AL135">
        <v>0.05</v>
      </c>
      <c r="AM135">
        <v>0.05</v>
      </c>
      <c r="AN135">
        <v>0.05</v>
      </c>
      <c r="AO135">
        <v>0.05</v>
      </c>
    </row>
    <row r="136" spans="1:41" x14ac:dyDescent="0.35">
      <c r="A136" s="1">
        <f t="shared" si="6"/>
        <v>45835</v>
      </c>
      <c r="B136">
        <v>0.22</v>
      </c>
      <c r="C136" s="3">
        <v>2.46</v>
      </c>
      <c r="D136">
        <v>0.65</v>
      </c>
      <c r="E136">
        <v>0.1</v>
      </c>
      <c r="F136">
        <v>1.72</v>
      </c>
      <c r="G136">
        <v>1.4</v>
      </c>
      <c r="H136">
        <v>1.1599999999999999</v>
      </c>
      <c r="I136">
        <v>0.78</v>
      </c>
      <c r="J136">
        <v>0.47</v>
      </c>
      <c r="K136">
        <v>0.24</v>
      </c>
      <c r="L136">
        <v>0.16</v>
      </c>
      <c r="M136">
        <v>0.11</v>
      </c>
      <c r="N136">
        <v>0.1</v>
      </c>
      <c r="O136">
        <v>0.09</v>
      </c>
      <c r="P136">
        <v>0.08</v>
      </c>
      <c r="Q136">
        <v>0.08</v>
      </c>
      <c r="R136">
        <v>0.08</v>
      </c>
      <c r="S136">
        <v>0.05</v>
      </c>
      <c r="T136">
        <v>0.05</v>
      </c>
      <c r="U136">
        <v>0.05</v>
      </c>
      <c r="V136">
        <v>7.0000000000000007E-2</v>
      </c>
      <c r="W136">
        <v>7.0000000000000007E-2</v>
      </c>
      <c r="X136">
        <v>7.0000000000000007E-2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  <c r="AL136">
        <v>0.06</v>
      </c>
      <c r="AM136">
        <v>0.06</v>
      </c>
      <c r="AN136">
        <v>0.06</v>
      </c>
      <c r="AO136">
        <v>0.06</v>
      </c>
    </row>
    <row r="137" spans="1:41" x14ac:dyDescent="0.35">
      <c r="A137" s="1">
        <f t="shared" si="6"/>
        <v>45838</v>
      </c>
      <c r="B137">
        <v>0.22</v>
      </c>
      <c r="C137" s="3">
        <v>2.46</v>
      </c>
      <c r="D137">
        <v>0.65</v>
      </c>
      <c r="E137">
        <v>0.1</v>
      </c>
      <c r="F137">
        <v>1.7</v>
      </c>
      <c r="G137">
        <v>1.41</v>
      </c>
      <c r="H137">
        <v>1.1499999999999999</v>
      </c>
      <c r="I137">
        <v>0.72</v>
      </c>
      <c r="J137">
        <v>0.46</v>
      </c>
      <c r="K137">
        <v>0.24</v>
      </c>
      <c r="L137">
        <v>0.16</v>
      </c>
      <c r="M137">
        <v>0.09</v>
      </c>
      <c r="N137">
        <v>0.09</v>
      </c>
      <c r="O137">
        <v>0.09</v>
      </c>
      <c r="P137">
        <v>0.08</v>
      </c>
      <c r="Q137">
        <v>0.08</v>
      </c>
      <c r="R137">
        <v>0.08</v>
      </c>
      <c r="S137">
        <v>0.05</v>
      </c>
      <c r="T137">
        <v>0.05</v>
      </c>
      <c r="U137">
        <v>0.05</v>
      </c>
      <c r="V137">
        <v>0.08</v>
      </c>
      <c r="W137">
        <v>0.08</v>
      </c>
      <c r="X137">
        <v>0.08</v>
      </c>
      <c r="Y137">
        <v>0.05</v>
      </c>
      <c r="Z137">
        <v>0.05</v>
      </c>
      <c r="AA137">
        <v>0.05</v>
      </c>
      <c r="AB137">
        <v>0.05</v>
      </c>
      <c r="AC137">
        <v>0.05</v>
      </c>
      <c r="AD137">
        <v>0.05</v>
      </c>
      <c r="AE137">
        <v>0.05</v>
      </c>
      <c r="AF137">
        <v>0.05</v>
      </c>
      <c r="AG137">
        <v>0.05</v>
      </c>
      <c r="AH137">
        <v>0.05</v>
      </c>
      <c r="AI137">
        <v>0.05</v>
      </c>
      <c r="AJ137">
        <v>0.05</v>
      </c>
      <c r="AK137">
        <v>0.05</v>
      </c>
      <c r="AL137">
        <v>0.05</v>
      </c>
      <c r="AM137">
        <v>0.05</v>
      </c>
      <c r="AN137">
        <v>0.05</v>
      </c>
      <c r="AO137">
        <v>0.05</v>
      </c>
    </row>
    <row r="138" spans="1:41" x14ac:dyDescent="0.35">
      <c r="A138" s="1">
        <f t="shared" si="6"/>
        <v>45839</v>
      </c>
      <c r="B138">
        <v>0.22</v>
      </c>
      <c r="C138" s="3">
        <v>2.46</v>
      </c>
      <c r="D138">
        <v>0.65</v>
      </c>
      <c r="E138">
        <v>0.1</v>
      </c>
      <c r="F138">
        <v>1.42</v>
      </c>
      <c r="G138">
        <v>1.5</v>
      </c>
      <c r="H138">
        <v>1.21</v>
      </c>
      <c r="I138">
        <v>0.75</v>
      </c>
      <c r="J138">
        <v>0.49</v>
      </c>
      <c r="K138">
        <v>0.26</v>
      </c>
      <c r="L138">
        <v>0.17</v>
      </c>
      <c r="M138">
        <v>0.09</v>
      </c>
      <c r="N138">
        <v>0.08</v>
      </c>
      <c r="O138">
        <v>0.08</v>
      </c>
      <c r="P138">
        <v>0.09</v>
      </c>
      <c r="Q138">
        <v>0.09</v>
      </c>
      <c r="R138">
        <v>0.09</v>
      </c>
      <c r="S138">
        <v>0.06</v>
      </c>
      <c r="T138">
        <v>0.06</v>
      </c>
      <c r="U138">
        <v>0.06</v>
      </c>
      <c r="V138">
        <v>0.08</v>
      </c>
      <c r="W138">
        <v>0.08</v>
      </c>
      <c r="X138">
        <v>0.08</v>
      </c>
      <c r="Y138">
        <v>0.05</v>
      </c>
      <c r="Z138">
        <v>0.05</v>
      </c>
      <c r="AA138">
        <v>0.05</v>
      </c>
      <c r="AB138">
        <v>0.05</v>
      </c>
      <c r="AC138">
        <v>0.05</v>
      </c>
      <c r="AD138">
        <v>0.05</v>
      </c>
      <c r="AE138">
        <v>0.05</v>
      </c>
      <c r="AF138">
        <v>0.05</v>
      </c>
      <c r="AG138">
        <v>0.05</v>
      </c>
      <c r="AH138">
        <v>0.05</v>
      </c>
      <c r="AI138">
        <v>0.05</v>
      </c>
      <c r="AJ138">
        <v>0.05</v>
      </c>
      <c r="AK138">
        <v>0.05</v>
      </c>
      <c r="AL138">
        <v>0.05</v>
      </c>
      <c r="AM138">
        <v>0.05</v>
      </c>
      <c r="AN138">
        <v>0.05</v>
      </c>
      <c r="AO138">
        <v>0.05</v>
      </c>
    </row>
    <row r="139" spans="1:41" x14ac:dyDescent="0.35">
      <c r="A139" s="1">
        <f t="shared" si="6"/>
        <v>45840</v>
      </c>
      <c r="B139">
        <v>0.22</v>
      </c>
      <c r="C139" s="3">
        <v>2.46</v>
      </c>
      <c r="D139">
        <v>0.65</v>
      </c>
      <c r="E139">
        <v>0.1</v>
      </c>
      <c r="F139">
        <v>1.42</v>
      </c>
      <c r="G139">
        <v>1.9</v>
      </c>
      <c r="H139">
        <v>1.56</v>
      </c>
      <c r="I139">
        <v>1.03</v>
      </c>
      <c r="J139">
        <v>0.65</v>
      </c>
      <c r="K139">
        <v>0.35</v>
      </c>
      <c r="L139">
        <v>0.23</v>
      </c>
      <c r="M139">
        <v>0.15</v>
      </c>
      <c r="N139">
        <v>0.11</v>
      </c>
      <c r="O139">
        <v>0.11</v>
      </c>
      <c r="P139">
        <v>0.09</v>
      </c>
      <c r="Q139">
        <v>0.09</v>
      </c>
      <c r="R139">
        <v>0.09</v>
      </c>
      <c r="S139">
        <v>0.06</v>
      </c>
      <c r="T139">
        <v>0.06</v>
      </c>
      <c r="U139">
        <v>0.06</v>
      </c>
      <c r="V139">
        <v>0.09</v>
      </c>
      <c r="W139">
        <v>0.09</v>
      </c>
      <c r="X139">
        <v>0.09</v>
      </c>
      <c r="Y139">
        <v>0.05</v>
      </c>
      <c r="Z139">
        <v>0.05</v>
      </c>
      <c r="AA139">
        <v>0.05</v>
      </c>
      <c r="AB139">
        <v>0.05</v>
      </c>
      <c r="AC139">
        <v>0.05</v>
      </c>
      <c r="AD139">
        <v>0.05</v>
      </c>
      <c r="AE139">
        <v>0.05</v>
      </c>
      <c r="AF139">
        <v>0.05</v>
      </c>
      <c r="AG139">
        <v>0.05</v>
      </c>
      <c r="AH139">
        <v>0.05</v>
      </c>
      <c r="AI139">
        <v>0.05</v>
      </c>
      <c r="AJ139">
        <v>0.05</v>
      </c>
      <c r="AK139">
        <v>0.05</v>
      </c>
      <c r="AL139">
        <v>0.05</v>
      </c>
      <c r="AM139">
        <v>0.05</v>
      </c>
      <c r="AN139">
        <v>0.05</v>
      </c>
      <c r="AO139">
        <v>0.05</v>
      </c>
    </row>
    <row r="140" spans="1:41" x14ac:dyDescent="0.35">
      <c r="A140" s="1">
        <f t="shared" ref="A140:A203" si="7">WORKDAY(A139,1)</f>
        <v>45841</v>
      </c>
      <c r="B140">
        <v>0.22</v>
      </c>
      <c r="C140" s="3">
        <v>2.46</v>
      </c>
      <c r="D140">
        <v>0.65</v>
      </c>
      <c r="E140">
        <v>0.1</v>
      </c>
      <c r="F140">
        <v>1.42</v>
      </c>
      <c r="G140">
        <v>1.94</v>
      </c>
      <c r="H140">
        <v>1.55</v>
      </c>
      <c r="I140">
        <v>1.02</v>
      </c>
      <c r="J140">
        <v>0.66</v>
      </c>
      <c r="K140">
        <v>0.37</v>
      </c>
      <c r="L140">
        <v>0.27</v>
      </c>
      <c r="M140">
        <v>0.18</v>
      </c>
      <c r="N140">
        <v>0.14000000000000001</v>
      </c>
      <c r="O140">
        <v>0.13</v>
      </c>
      <c r="P140">
        <v>0.11</v>
      </c>
      <c r="Q140">
        <v>0.11</v>
      </c>
      <c r="R140">
        <v>0.11</v>
      </c>
      <c r="S140">
        <v>0.06</v>
      </c>
      <c r="T140">
        <v>0.06</v>
      </c>
      <c r="U140">
        <v>0.06</v>
      </c>
      <c r="V140">
        <v>0.08</v>
      </c>
      <c r="W140">
        <v>0.08</v>
      </c>
      <c r="X140">
        <v>0.08</v>
      </c>
      <c r="Y140">
        <v>0.05</v>
      </c>
      <c r="Z140">
        <v>0.05</v>
      </c>
      <c r="AA140">
        <v>0.05</v>
      </c>
      <c r="AB140">
        <v>0.04</v>
      </c>
      <c r="AC140">
        <v>0.04</v>
      </c>
      <c r="AD140">
        <v>0.04</v>
      </c>
      <c r="AE140">
        <v>0.04</v>
      </c>
      <c r="AF140">
        <v>0.04</v>
      </c>
      <c r="AG140">
        <v>0.04</v>
      </c>
      <c r="AH140">
        <v>0.05</v>
      </c>
      <c r="AI140">
        <v>0.05</v>
      </c>
      <c r="AJ140">
        <v>0.05</v>
      </c>
      <c r="AK140">
        <v>0.05</v>
      </c>
      <c r="AL140">
        <v>0.05</v>
      </c>
      <c r="AM140">
        <v>0.05</v>
      </c>
      <c r="AN140">
        <v>0.05</v>
      </c>
      <c r="AO140">
        <v>0.05</v>
      </c>
    </row>
    <row r="141" spans="1:41" x14ac:dyDescent="0.35">
      <c r="A141" s="1">
        <f t="shared" si="7"/>
        <v>45842</v>
      </c>
      <c r="B141">
        <v>0.22</v>
      </c>
      <c r="C141" s="3">
        <v>2.46</v>
      </c>
      <c r="D141">
        <v>0.65</v>
      </c>
      <c r="E141">
        <v>0.1</v>
      </c>
      <c r="F141">
        <v>1.42</v>
      </c>
      <c r="G141">
        <v>1.92</v>
      </c>
      <c r="H141">
        <v>1.52</v>
      </c>
      <c r="I141">
        <v>0.98</v>
      </c>
      <c r="J141">
        <v>0.64</v>
      </c>
      <c r="K141">
        <v>0.36</v>
      </c>
      <c r="L141">
        <v>0.26</v>
      </c>
      <c r="M141">
        <v>0.19</v>
      </c>
      <c r="N141">
        <v>0.15</v>
      </c>
      <c r="O141">
        <v>0.15</v>
      </c>
      <c r="P141">
        <v>0.1</v>
      </c>
      <c r="Q141">
        <v>0.1</v>
      </c>
      <c r="R141">
        <v>0.1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  <c r="AN141">
        <v>0.06</v>
      </c>
      <c r="AO141">
        <v>0.06</v>
      </c>
    </row>
    <row r="142" spans="1:41" x14ac:dyDescent="0.35">
      <c r="A142" s="1">
        <f t="shared" si="7"/>
        <v>45845</v>
      </c>
      <c r="B142">
        <v>0.22</v>
      </c>
      <c r="C142" s="3">
        <v>2.46</v>
      </c>
      <c r="D142">
        <v>0.65</v>
      </c>
      <c r="E142">
        <v>0.1</v>
      </c>
      <c r="F142">
        <v>1.42</v>
      </c>
      <c r="G142">
        <v>1.84</v>
      </c>
      <c r="H142">
        <v>1.62</v>
      </c>
      <c r="I142">
        <v>1.1000000000000001</v>
      </c>
      <c r="J142">
        <v>0.75</v>
      </c>
      <c r="K142">
        <v>0.46</v>
      </c>
      <c r="L142">
        <v>0.31</v>
      </c>
      <c r="M142">
        <v>0.21</v>
      </c>
      <c r="N142">
        <v>0.18</v>
      </c>
      <c r="O142">
        <v>0.18</v>
      </c>
      <c r="P142">
        <v>0.12</v>
      </c>
      <c r="Q142">
        <v>0.12</v>
      </c>
      <c r="R142">
        <v>0.12</v>
      </c>
      <c r="S142">
        <v>7.0000000000000007E-2</v>
      </c>
      <c r="T142">
        <v>7.0000000000000007E-2</v>
      </c>
      <c r="U142">
        <v>7.0000000000000007E-2</v>
      </c>
      <c r="V142">
        <v>0.08</v>
      </c>
      <c r="W142">
        <v>0.08</v>
      </c>
      <c r="X142">
        <v>0.08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  <c r="AN142">
        <v>0.06</v>
      </c>
      <c r="AO142">
        <v>0.06</v>
      </c>
    </row>
    <row r="143" spans="1:41" x14ac:dyDescent="0.35">
      <c r="A143" s="1">
        <f t="shared" si="7"/>
        <v>45846</v>
      </c>
      <c r="B143">
        <v>0.22</v>
      </c>
      <c r="C143" s="3">
        <v>2.46</v>
      </c>
      <c r="D143">
        <v>0.65</v>
      </c>
      <c r="E143">
        <v>0.1</v>
      </c>
      <c r="F143">
        <v>1.42</v>
      </c>
      <c r="G143">
        <v>1.79</v>
      </c>
      <c r="H143">
        <v>1.6</v>
      </c>
      <c r="I143">
        <v>1.1299999999999999</v>
      </c>
      <c r="J143">
        <v>0.78</v>
      </c>
      <c r="K143">
        <v>0.49</v>
      </c>
      <c r="L143">
        <v>0.33</v>
      </c>
      <c r="M143">
        <v>0.21</v>
      </c>
      <c r="N143">
        <v>0.19</v>
      </c>
      <c r="O143">
        <v>0.19</v>
      </c>
      <c r="P143">
        <v>0.14000000000000001</v>
      </c>
      <c r="Q143">
        <v>0.14000000000000001</v>
      </c>
      <c r="R143">
        <v>0.14000000000000001</v>
      </c>
      <c r="S143">
        <v>0.08</v>
      </c>
      <c r="T143">
        <v>0.08</v>
      </c>
      <c r="U143">
        <v>0.08</v>
      </c>
      <c r="V143">
        <v>0.09</v>
      </c>
      <c r="W143">
        <v>0.09</v>
      </c>
      <c r="X143">
        <v>0.09</v>
      </c>
      <c r="Y143">
        <v>7.0000000000000007E-2</v>
      </c>
      <c r="Z143">
        <v>7.0000000000000007E-2</v>
      </c>
      <c r="AA143">
        <v>7.0000000000000007E-2</v>
      </c>
      <c r="AB143">
        <v>7.0000000000000007E-2</v>
      </c>
      <c r="AC143">
        <v>7.0000000000000007E-2</v>
      </c>
      <c r="AD143">
        <v>7.0000000000000007E-2</v>
      </c>
      <c r="AE143">
        <v>0.06</v>
      </c>
      <c r="AF143">
        <v>0.06</v>
      </c>
      <c r="AG143">
        <v>0.06</v>
      </c>
      <c r="AH143">
        <v>0.08</v>
      </c>
      <c r="AI143">
        <v>0.08</v>
      </c>
      <c r="AJ143">
        <v>0.08</v>
      </c>
      <c r="AK143">
        <v>0.08</v>
      </c>
      <c r="AL143">
        <v>0.08</v>
      </c>
      <c r="AM143">
        <v>0.08</v>
      </c>
      <c r="AN143">
        <v>0.08</v>
      </c>
      <c r="AO143">
        <v>0.08</v>
      </c>
    </row>
    <row r="144" spans="1:41" x14ac:dyDescent="0.35">
      <c r="A144" s="1">
        <f t="shared" si="7"/>
        <v>45847</v>
      </c>
      <c r="B144">
        <v>0.22</v>
      </c>
      <c r="C144" s="3">
        <v>2.46</v>
      </c>
      <c r="D144">
        <v>0.65</v>
      </c>
      <c r="E144">
        <v>0.1</v>
      </c>
      <c r="F144">
        <v>1.42</v>
      </c>
      <c r="G144">
        <v>1.87</v>
      </c>
      <c r="H144">
        <v>1.75</v>
      </c>
      <c r="I144">
        <v>1.21</v>
      </c>
      <c r="J144">
        <v>0.87</v>
      </c>
      <c r="K144">
        <v>0.54</v>
      </c>
      <c r="L144">
        <v>0.38</v>
      </c>
      <c r="M144">
        <v>0.22</v>
      </c>
      <c r="N144">
        <v>0.21</v>
      </c>
      <c r="O144">
        <v>0.21</v>
      </c>
      <c r="P144">
        <v>0.16</v>
      </c>
      <c r="Q144">
        <v>0.16</v>
      </c>
      <c r="R144">
        <v>0.16</v>
      </c>
      <c r="S144">
        <v>0.11</v>
      </c>
      <c r="T144">
        <v>0.09</v>
      </c>
      <c r="U144">
        <v>0.08</v>
      </c>
      <c r="V144">
        <v>0.09</v>
      </c>
      <c r="W144">
        <v>0.09</v>
      </c>
      <c r="X144">
        <v>0.09</v>
      </c>
      <c r="Y144">
        <v>0.09</v>
      </c>
      <c r="Z144">
        <v>7.0000000000000007E-2</v>
      </c>
      <c r="AA144">
        <v>0.05</v>
      </c>
      <c r="AB144">
        <v>0.05</v>
      </c>
      <c r="AC144">
        <v>0.05</v>
      </c>
      <c r="AD144">
        <v>0.05</v>
      </c>
      <c r="AE144">
        <v>0.05</v>
      </c>
      <c r="AF144">
        <v>0.05</v>
      </c>
      <c r="AG144">
        <v>0.05</v>
      </c>
      <c r="AH144">
        <v>0.05</v>
      </c>
      <c r="AI144">
        <v>0.06</v>
      </c>
      <c r="AJ144">
        <v>7.0000000000000007E-2</v>
      </c>
      <c r="AK144">
        <v>0.08</v>
      </c>
      <c r="AL144">
        <v>0.08</v>
      </c>
      <c r="AM144">
        <v>0.08</v>
      </c>
      <c r="AN144">
        <v>0.08</v>
      </c>
      <c r="AO144">
        <v>0.08</v>
      </c>
    </row>
    <row r="145" spans="1:41" x14ac:dyDescent="0.35">
      <c r="A145" s="1">
        <f t="shared" si="7"/>
        <v>45848</v>
      </c>
      <c r="B145">
        <v>0.22</v>
      </c>
      <c r="C145" s="3">
        <v>2.46</v>
      </c>
      <c r="D145">
        <v>0.65</v>
      </c>
      <c r="E145">
        <v>0.1</v>
      </c>
      <c r="F145">
        <v>1.42</v>
      </c>
      <c r="G145">
        <v>1.86</v>
      </c>
      <c r="H145">
        <v>1.69</v>
      </c>
      <c r="I145">
        <v>1.1000000000000001</v>
      </c>
      <c r="J145">
        <v>0.76</v>
      </c>
      <c r="K145">
        <v>0.46</v>
      </c>
      <c r="L145">
        <v>0.26</v>
      </c>
      <c r="M145">
        <v>0.17</v>
      </c>
      <c r="N145">
        <v>0.17</v>
      </c>
      <c r="O145">
        <v>0.17</v>
      </c>
      <c r="P145">
        <v>0.12</v>
      </c>
      <c r="Q145">
        <v>0.12</v>
      </c>
      <c r="R145">
        <v>0.12</v>
      </c>
      <c r="S145">
        <v>0.08</v>
      </c>
      <c r="T145">
        <v>0.08</v>
      </c>
      <c r="U145">
        <v>7.0000000000000007E-2</v>
      </c>
      <c r="V145">
        <v>7.0000000000000007E-2</v>
      </c>
      <c r="W145">
        <v>0.08</v>
      </c>
      <c r="X145">
        <v>0.08</v>
      </c>
      <c r="Y145">
        <v>7.0000000000000007E-2</v>
      </c>
      <c r="Z145">
        <v>7.0000000000000007E-2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  <c r="AN145">
        <v>0.06</v>
      </c>
      <c r="AO145">
        <v>0.06</v>
      </c>
    </row>
    <row r="146" spans="1:41" x14ac:dyDescent="0.35">
      <c r="A146" s="1">
        <f t="shared" si="7"/>
        <v>45849</v>
      </c>
      <c r="B146">
        <v>0.22</v>
      </c>
      <c r="C146" s="3">
        <v>2.46</v>
      </c>
      <c r="D146">
        <v>0.65</v>
      </c>
      <c r="E146">
        <v>0.1</v>
      </c>
      <c r="F146">
        <v>1.42</v>
      </c>
      <c r="G146">
        <v>1.98</v>
      </c>
      <c r="H146">
        <v>1.82</v>
      </c>
      <c r="I146">
        <v>1.1299999999999999</v>
      </c>
      <c r="J146">
        <v>0.79</v>
      </c>
      <c r="K146">
        <v>0.48</v>
      </c>
      <c r="L146">
        <v>0.3</v>
      </c>
      <c r="M146">
        <v>0.21</v>
      </c>
      <c r="N146">
        <v>0.21</v>
      </c>
      <c r="O146">
        <v>0.21</v>
      </c>
      <c r="P146">
        <v>0.15</v>
      </c>
      <c r="Q146">
        <v>0.15</v>
      </c>
      <c r="R146">
        <v>0.15</v>
      </c>
      <c r="S146">
        <v>0.1</v>
      </c>
      <c r="T146">
        <v>0.1</v>
      </c>
      <c r="U146">
        <v>0.09</v>
      </c>
      <c r="V146">
        <v>0.1</v>
      </c>
      <c r="W146">
        <v>0.11</v>
      </c>
      <c r="X146">
        <v>0.11</v>
      </c>
      <c r="Y146">
        <v>0.1</v>
      </c>
      <c r="Z146">
        <v>0.1</v>
      </c>
      <c r="AA146">
        <v>0.1</v>
      </c>
      <c r="AB146">
        <v>0.09</v>
      </c>
      <c r="AC146">
        <v>0.09</v>
      </c>
      <c r="AD146">
        <v>0.09</v>
      </c>
      <c r="AE146">
        <v>0.09</v>
      </c>
      <c r="AF146">
        <v>0.09</v>
      </c>
      <c r="AG146">
        <v>0.09</v>
      </c>
      <c r="AH146">
        <v>0.08</v>
      </c>
      <c r="AI146">
        <v>0.08</v>
      </c>
      <c r="AJ146">
        <v>0.08</v>
      </c>
      <c r="AK146">
        <v>0.08</v>
      </c>
      <c r="AL146">
        <v>0.08</v>
      </c>
      <c r="AM146">
        <v>0.08</v>
      </c>
      <c r="AN146">
        <v>0.08</v>
      </c>
      <c r="AO146">
        <v>0.08</v>
      </c>
    </row>
    <row r="147" spans="1:41" x14ac:dyDescent="0.35">
      <c r="A147" s="1">
        <f t="shared" si="7"/>
        <v>45852</v>
      </c>
      <c r="B147">
        <v>0.22</v>
      </c>
      <c r="C147" s="3">
        <v>2.46</v>
      </c>
      <c r="D147">
        <v>0.65</v>
      </c>
      <c r="E147">
        <v>0.1</v>
      </c>
      <c r="F147">
        <v>1.42</v>
      </c>
      <c r="G147">
        <v>1.95</v>
      </c>
      <c r="H147">
        <v>1.65</v>
      </c>
      <c r="I147">
        <v>0.99</v>
      </c>
      <c r="J147">
        <v>0.68</v>
      </c>
      <c r="K147">
        <v>0.4</v>
      </c>
      <c r="L147">
        <v>0.26</v>
      </c>
      <c r="M147">
        <v>0.19</v>
      </c>
      <c r="N147">
        <v>0.18</v>
      </c>
      <c r="O147">
        <v>0.18</v>
      </c>
      <c r="P147">
        <v>0.13</v>
      </c>
      <c r="Q147">
        <v>0.13</v>
      </c>
      <c r="R147">
        <v>0.13</v>
      </c>
      <c r="S147">
        <v>0.08</v>
      </c>
      <c r="T147">
        <v>0.08</v>
      </c>
      <c r="U147">
        <v>0.08</v>
      </c>
      <c r="V147">
        <v>0.09</v>
      </c>
      <c r="W147">
        <v>0.09</v>
      </c>
      <c r="X147">
        <v>0.09</v>
      </c>
      <c r="Y147">
        <v>0.09</v>
      </c>
      <c r="Z147">
        <v>0.09</v>
      </c>
      <c r="AA147">
        <v>0.09</v>
      </c>
      <c r="AB147">
        <v>0.09</v>
      </c>
      <c r="AC147">
        <v>0.09</v>
      </c>
      <c r="AD147">
        <v>0.09</v>
      </c>
      <c r="AE147">
        <v>7.0000000000000007E-2</v>
      </c>
      <c r="AF147">
        <v>7.0000000000000007E-2</v>
      </c>
      <c r="AG147">
        <v>7.0000000000000007E-2</v>
      </c>
      <c r="AH147">
        <v>0.08</v>
      </c>
      <c r="AI147">
        <v>0.08</v>
      </c>
      <c r="AJ147">
        <v>0.08</v>
      </c>
      <c r="AK147">
        <v>0.08</v>
      </c>
      <c r="AL147">
        <v>0.08</v>
      </c>
      <c r="AM147">
        <v>0.08</v>
      </c>
      <c r="AN147">
        <v>0.08</v>
      </c>
      <c r="AO147">
        <v>0.08</v>
      </c>
    </row>
    <row r="148" spans="1:41" x14ac:dyDescent="0.35">
      <c r="A148" s="1">
        <f t="shared" si="7"/>
        <v>45853</v>
      </c>
      <c r="B148">
        <v>0.22</v>
      </c>
      <c r="C148" s="3">
        <v>2.46</v>
      </c>
      <c r="D148">
        <v>0.65</v>
      </c>
      <c r="E148">
        <v>0.1</v>
      </c>
      <c r="F148">
        <v>1.42</v>
      </c>
      <c r="G148">
        <v>1.91</v>
      </c>
      <c r="H148">
        <v>1.6</v>
      </c>
      <c r="I148">
        <v>0.93</v>
      </c>
      <c r="J148">
        <v>0.64</v>
      </c>
      <c r="K148">
        <v>0.38</v>
      </c>
      <c r="L148">
        <v>0.24</v>
      </c>
      <c r="M148">
        <v>0.18</v>
      </c>
      <c r="N148">
        <v>0.17</v>
      </c>
      <c r="O148">
        <v>0.15</v>
      </c>
      <c r="P148">
        <v>0.13</v>
      </c>
      <c r="Q148">
        <v>0.13</v>
      </c>
      <c r="R148">
        <v>0.13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0.08</v>
      </c>
      <c r="Z148">
        <v>0.08</v>
      </c>
      <c r="AA148">
        <v>0.08</v>
      </c>
      <c r="AB148">
        <v>0.08</v>
      </c>
      <c r="AC148">
        <v>0.08</v>
      </c>
      <c r="AD148">
        <v>0.08</v>
      </c>
      <c r="AE148">
        <v>7.0000000000000007E-2</v>
      </c>
      <c r="AF148">
        <v>7.0000000000000007E-2</v>
      </c>
      <c r="AG148">
        <v>7.0000000000000007E-2</v>
      </c>
      <c r="AH148">
        <v>0.09</v>
      </c>
      <c r="AI148">
        <v>0.09</v>
      </c>
      <c r="AJ148">
        <v>0.09</v>
      </c>
      <c r="AK148">
        <v>0.09</v>
      </c>
      <c r="AL148">
        <v>0.09</v>
      </c>
      <c r="AM148">
        <v>0.09</v>
      </c>
      <c r="AN148">
        <v>0.09</v>
      </c>
      <c r="AO148">
        <v>0.09</v>
      </c>
    </row>
    <row r="149" spans="1:41" x14ac:dyDescent="0.35">
      <c r="A149" s="1">
        <f t="shared" si="7"/>
        <v>45854</v>
      </c>
      <c r="B149">
        <v>0.22</v>
      </c>
      <c r="C149" s="3">
        <v>2.46</v>
      </c>
      <c r="D149">
        <v>0.65</v>
      </c>
      <c r="E149">
        <v>0.1</v>
      </c>
      <c r="F149">
        <v>1.42</v>
      </c>
      <c r="G149">
        <v>1.93</v>
      </c>
      <c r="H149">
        <v>1.58</v>
      </c>
      <c r="I149">
        <v>0.9</v>
      </c>
      <c r="J149">
        <v>0.62</v>
      </c>
      <c r="K149">
        <v>0.39</v>
      </c>
      <c r="L149">
        <v>0.23</v>
      </c>
      <c r="M149">
        <v>0.16</v>
      </c>
      <c r="N149">
        <v>0.16</v>
      </c>
      <c r="O149">
        <v>0.14000000000000001</v>
      </c>
      <c r="P149">
        <v>0.12</v>
      </c>
      <c r="Q149">
        <v>0.12</v>
      </c>
      <c r="R149">
        <v>0.12</v>
      </c>
      <c r="S149">
        <v>0.08</v>
      </c>
      <c r="T149">
        <v>0.08</v>
      </c>
      <c r="U149">
        <v>0.08</v>
      </c>
      <c r="V149">
        <v>0.08</v>
      </c>
      <c r="W149">
        <v>0.08</v>
      </c>
      <c r="X149">
        <v>0.08</v>
      </c>
      <c r="Y149">
        <v>0.08</v>
      </c>
      <c r="Z149">
        <v>0.08</v>
      </c>
      <c r="AA149">
        <v>0.08</v>
      </c>
      <c r="AB149">
        <v>0.08</v>
      </c>
      <c r="AC149">
        <v>0.08</v>
      </c>
      <c r="AD149">
        <v>0.08</v>
      </c>
      <c r="AE149">
        <v>7.0000000000000007E-2</v>
      </c>
      <c r="AF149">
        <v>7.0000000000000007E-2</v>
      </c>
      <c r="AG149">
        <v>7.0000000000000007E-2</v>
      </c>
      <c r="AH149">
        <v>7.0000000000000007E-2</v>
      </c>
      <c r="AI149">
        <v>7.0000000000000007E-2</v>
      </c>
      <c r="AJ149">
        <v>7.0000000000000007E-2</v>
      </c>
      <c r="AK149">
        <v>7.0000000000000007E-2</v>
      </c>
      <c r="AL149">
        <v>7.0000000000000007E-2</v>
      </c>
      <c r="AM149">
        <v>7.0000000000000007E-2</v>
      </c>
      <c r="AN149">
        <v>7.0000000000000007E-2</v>
      </c>
      <c r="AO149">
        <v>7.0000000000000007E-2</v>
      </c>
    </row>
    <row r="150" spans="1:41" x14ac:dyDescent="0.35">
      <c r="A150" s="1">
        <f t="shared" si="7"/>
        <v>45855</v>
      </c>
      <c r="B150">
        <v>0.22</v>
      </c>
      <c r="C150" s="3">
        <v>2.46</v>
      </c>
      <c r="D150">
        <v>0.65</v>
      </c>
      <c r="E150">
        <v>0.1</v>
      </c>
      <c r="F150">
        <v>1.42</v>
      </c>
      <c r="G150">
        <v>1.93</v>
      </c>
      <c r="H150">
        <v>1.64</v>
      </c>
      <c r="I150">
        <v>0.93</v>
      </c>
      <c r="J150">
        <v>0.67</v>
      </c>
      <c r="K150">
        <v>0.45</v>
      </c>
      <c r="L150">
        <v>0.28999999999999998</v>
      </c>
      <c r="M150">
        <v>0.19</v>
      </c>
      <c r="N150">
        <v>0.18</v>
      </c>
      <c r="O150">
        <v>0.16</v>
      </c>
      <c r="P150">
        <v>0.14000000000000001</v>
      </c>
      <c r="Q150">
        <v>0.14000000000000001</v>
      </c>
      <c r="R150">
        <v>0.14000000000000001</v>
      </c>
      <c r="S150">
        <v>0.1</v>
      </c>
      <c r="T150">
        <v>0.1</v>
      </c>
      <c r="U150">
        <v>0.1</v>
      </c>
      <c r="V150">
        <v>0.11</v>
      </c>
      <c r="W150">
        <v>0.11</v>
      </c>
      <c r="X150">
        <v>0.11</v>
      </c>
      <c r="Y150">
        <v>0.09</v>
      </c>
      <c r="Z150">
        <v>0.09</v>
      </c>
      <c r="AA150">
        <v>0.09</v>
      </c>
      <c r="AB150">
        <v>0.08</v>
      </c>
      <c r="AC150">
        <v>0.08</v>
      </c>
      <c r="AD150">
        <v>0.08</v>
      </c>
      <c r="AE150">
        <v>0.08</v>
      </c>
      <c r="AF150">
        <v>0.08</v>
      </c>
      <c r="AG150">
        <v>0.08</v>
      </c>
      <c r="AH150">
        <v>7.0000000000000007E-2</v>
      </c>
      <c r="AI150">
        <v>7.0000000000000007E-2</v>
      </c>
      <c r="AJ150">
        <v>7.0000000000000007E-2</v>
      </c>
      <c r="AK150">
        <v>7.0000000000000007E-2</v>
      </c>
      <c r="AL150">
        <v>7.0000000000000007E-2</v>
      </c>
      <c r="AM150">
        <v>7.0000000000000007E-2</v>
      </c>
      <c r="AN150">
        <v>7.0000000000000007E-2</v>
      </c>
      <c r="AO150">
        <v>7.0000000000000007E-2</v>
      </c>
    </row>
    <row r="151" spans="1:41" x14ac:dyDescent="0.35">
      <c r="A151" s="1">
        <f t="shared" si="7"/>
        <v>45856</v>
      </c>
      <c r="B151">
        <v>0.22</v>
      </c>
      <c r="C151" s="3">
        <v>2.46</v>
      </c>
      <c r="D151">
        <v>0.65</v>
      </c>
      <c r="E151">
        <v>0.1</v>
      </c>
      <c r="F151">
        <v>1.42</v>
      </c>
      <c r="G151">
        <v>1.92</v>
      </c>
      <c r="H151">
        <v>1.6</v>
      </c>
      <c r="I151">
        <v>0.9</v>
      </c>
      <c r="J151">
        <v>0.65</v>
      </c>
      <c r="K151">
        <v>0.46</v>
      </c>
      <c r="L151">
        <v>0.32</v>
      </c>
      <c r="M151">
        <v>0.2</v>
      </c>
      <c r="N151">
        <v>0.19</v>
      </c>
      <c r="O151">
        <v>0.17</v>
      </c>
      <c r="P151">
        <v>0.14000000000000001</v>
      </c>
      <c r="Q151">
        <v>0.14000000000000001</v>
      </c>
      <c r="R151">
        <v>0.14000000000000001</v>
      </c>
      <c r="S151">
        <v>0.1</v>
      </c>
      <c r="T151">
        <v>0.1</v>
      </c>
      <c r="U151">
        <v>0.1</v>
      </c>
      <c r="V151">
        <v>0.11</v>
      </c>
      <c r="W151">
        <v>0.11</v>
      </c>
      <c r="X151">
        <v>0.11</v>
      </c>
      <c r="Y151">
        <v>0.09</v>
      </c>
      <c r="Z151">
        <v>0.09</v>
      </c>
      <c r="AA151">
        <v>0.09</v>
      </c>
      <c r="AB151">
        <v>0.09</v>
      </c>
      <c r="AC151">
        <v>0.09</v>
      </c>
      <c r="AD151">
        <v>0.09</v>
      </c>
      <c r="AE151">
        <v>0.09</v>
      </c>
      <c r="AF151">
        <v>0.09</v>
      </c>
      <c r="AG151">
        <v>0.09</v>
      </c>
      <c r="AH151">
        <v>0.09</v>
      </c>
      <c r="AI151">
        <v>0.09</v>
      </c>
      <c r="AJ151">
        <v>0.09</v>
      </c>
      <c r="AK151">
        <v>0.09</v>
      </c>
      <c r="AL151">
        <v>0.09</v>
      </c>
      <c r="AM151">
        <v>0.09</v>
      </c>
      <c r="AN151">
        <v>0.09</v>
      </c>
      <c r="AO151">
        <v>0.09</v>
      </c>
    </row>
    <row r="152" spans="1:41" x14ac:dyDescent="0.35">
      <c r="A152" s="1">
        <f t="shared" si="7"/>
        <v>45859</v>
      </c>
      <c r="B152">
        <v>0.22</v>
      </c>
      <c r="C152" s="3">
        <v>2.46</v>
      </c>
      <c r="D152">
        <v>0.65</v>
      </c>
      <c r="E152">
        <v>0.1</v>
      </c>
      <c r="F152">
        <v>1.42</v>
      </c>
      <c r="G152">
        <v>1.82</v>
      </c>
      <c r="H152">
        <v>1.47</v>
      </c>
      <c r="I152">
        <v>0.8</v>
      </c>
      <c r="J152">
        <v>0.57999999999999996</v>
      </c>
      <c r="K152">
        <v>0.43</v>
      </c>
      <c r="L152">
        <v>0.31</v>
      </c>
      <c r="M152">
        <v>0.2</v>
      </c>
      <c r="N152">
        <v>0.18</v>
      </c>
      <c r="O152">
        <v>0.16</v>
      </c>
      <c r="P152">
        <v>0.12</v>
      </c>
      <c r="Q152">
        <v>0.12</v>
      </c>
      <c r="R152">
        <v>0.12</v>
      </c>
      <c r="S152">
        <v>0.09</v>
      </c>
      <c r="T152">
        <v>0.09</v>
      </c>
      <c r="U152">
        <v>0.09</v>
      </c>
      <c r="V152">
        <v>0.1</v>
      </c>
      <c r="W152">
        <v>0.1</v>
      </c>
      <c r="X152">
        <v>0.1</v>
      </c>
      <c r="Y152">
        <v>0.09</v>
      </c>
      <c r="Z152">
        <v>0.09</v>
      </c>
      <c r="AA152">
        <v>0.09</v>
      </c>
      <c r="AB152">
        <v>0.09</v>
      </c>
      <c r="AC152">
        <v>0.09</v>
      </c>
      <c r="AD152">
        <v>0.09</v>
      </c>
      <c r="AE152">
        <v>0.09</v>
      </c>
      <c r="AF152">
        <v>0.09</v>
      </c>
      <c r="AG152">
        <v>0.09</v>
      </c>
      <c r="AH152">
        <v>0.09</v>
      </c>
      <c r="AI152">
        <v>0.09</v>
      </c>
      <c r="AJ152">
        <v>0.09</v>
      </c>
      <c r="AK152">
        <v>0.09</v>
      </c>
      <c r="AL152">
        <v>0.09</v>
      </c>
      <c r="AM152">
        <v>0.09</v>
      </c>
      <c r="AN152">
        <v>0.09</v>
      </c>
      <c r="AO152">
        <v>0.09</v>
      </c>
    </row>
    <row r="153" spans="1:41" x14ac:dyDescent="0.35">
      <c r="A153" s="1">
        <f t="shared" si="7"/>
        <v>45860</v>
      </c>
      <c r="B153">
        <v>0.22</v>
      </c>
      <c r="C153" s="3">
        <v>2.46</v>
      </c>
      <c r="D153">
        <v>0.65</v>
      </c>
      <c r="E153">
        <v>0.1</v>
      </c>
      <c r="F153">
        <v>1.42</v>
      </c>
      <c r="G153">
        <v>1.77</v>
      </c>
      <c r="H153">
        <v>1.39</v>
      </c>
      <c r="I153">
        <v>0.72</v>
      </c>
      <c r="J153">
        <v>0.53</v>
      </c>
      <c r="K153">
        <v>0.39</v>
      </c>
      <c r="L153">
        <v>0.26</v>
      </c>
      <c r="M153">
        <v>0.19</v>
      </c>
      <c r="N153">
        <v>0.18</v>
      </c>
      <c r="O153">
        <v>0.16</v>
      </c>
      <c r="P153">
        <v>0.15</v>
      </c>
      <c r="Q153">
        <v>0.14000000000000001</v>
      </c>
      <c r="R153">
        <v>0.14000000000000001</v>
      </c>
      <c r="S153">
        <v>0.09</v>
      </c>
      <c r="T153">
        <v>0.09</v>
      </c>
      <c r="U153">
        <v>0.09</v>
      </c>
      <c r="V153">
        <v>0.1</v>
      </c>
      <c r="W153">
        <v>0.1</v>
      </c>
      <c r="X153">
        <v>0.1</v>
      </c>
      <c r="Y153">
        <v>0.09</v>
      </c>
      <c r="Z153">
        <v>0.09</v>
      </c>
      <c r="AA153">
        <v>0.09</v>
      </c>
      <c r="AB153">
        <v>0.09</v>
      </c>
      <c r="AC153">
        <v>0.09</v>
      </c>
      <c r="AD153">
        <v>0.09</v>
      </c>
      <c r="AE153">
        <v>0.09</v>
      </c>
      <c r="AF153">
        <v>0.09</v>
      </c>
      <c r="AG153">
        <v>0.09</v>
      </c>
      <c r="AH153">
        <v>0.09</v>
      </c>
      <c r="AI153">
        <v>0.09</v>
      </c>
      <c r="AJ153">
        <v>0.09</v>
      </c>
      <c r="AK153">
        <v>0.09</v>
      </c>
      <c r="AL153">
        <v>0.09</v>
      </c>
      <c r="AM153">
        <v>0.09</v>
      </c>
      <c r="AN153">
        <v>0.09</v>
      </c>
      <c r="AO153">
        <v>0.09</v>
      </c>
    </row>
    <row r="154" spans="1:41" x14ac:dyDescent="0.35">
      <c r="A154" s="1">
        <f t="shared" si="7"/>
        <v>45861</v>
      </c>
      <c r="B154">
        <v>0.22</v>
      </c>
      <c r="C154" s="3">
        <v>2.46</v>
      </c>
      <c r="D154">
        <v>0.65</v>
      </c>
      <c r="E154">
        <v>0.1</v>
      </c>
      <c r="F154">
        <v>1.42</v>
      </c>
      <c r="G154">
        <v>1.77</v>
      </c>
      <c r="H154">
        <v>1.29</v>
      </c>
      <c r="I154">
        <v>0.7</v>
      </c>
      <c r="J154">
        <v>0.49</v>
      </c>
      <c r="K154">
        <v>0.34</v>
      </c>
      <c r="L154">
        <v>0.24</v>
      </c>
      <c r="M154">
        <v>0.17</v>
      </c>
      <c r="N154">
        <v>0.16</v>
      </c>
      <c r="O154">
        <v>0.14000000000000001</v>
      </c>
      <c r="P154">
        <v>0.13</v>
      </c>
      <c r="Q154">
        <v>0.12</v>
      </c>
      <c r="R154">
        <v>0.11</v>
      </c>
      <c r="S154">
        <v>0.09</v>
      </c>
      <c r="T154">
        <v>0.09</v>
      </c>
      <c r="U154">
        <v>0.09</v>
      </c>
      <c r="V154">
        <v>0.1</v>
      </c>
      <c r="W154">
        <v>0.1</v>
      </c>
      <c r="X154">
        <v>0.1</v>
      </c>
      <c r="Y154">
        <v>0.09</v>
      </c>
      <c r="Z154">
        <v>0.09</v>
      </c>
      <c r="AA154">
        <v>0.09</v>
      </c>
      <c r="AB154">
        <v>0.09</v>
      </c>
      <c r="AC154">
        <v>0.09</v>
      </c>
      <c r="AD154">
        <v>0.09</v>
      </c>
      <c r="AE154">
        <v>0.09</v>
      </c>
      <c r="AF154">
        <v>0.09</v>
      </c>
      <c r="AG154">
        <v>0.09</v>
      </c>
      <c r="AH154">
        <v>0.09</v>
      </c>
      <c r="AI154">
        <v>0.09</v>
      </c>
      <c r="AJ154">
        <v>0.09</v>
      </c>
      <c r="AK154">
        <v>0.09</v>
      </c>
      <c r="AL154">
        <v>0.09</v>
      </c>
      <c r="AM154">
        <v>0.09</v>
      </c>
      <c r="AN154">
        <v>0.09</v>
      </c>
      <c r="AO154">
        <v>0.09</v>
      </c>
    </row>
    <row r="155" spans="1:41" x14ac:dyDescent="0.35">
      <c r="A155" s="1">
        <f t="shared" si="7"/>
        <v>45862</v>
      </c>
      <c r="B155">
        <v>0.22</v>
      </c>
      <c r="C155" s="3">
        <v>2.46</v>
      </c>
      <c r="D155">
        <v>0.65</v>
      </c>
      <c r="E155">
        <v>0.1</v>
      </c>
      <c r="F155">
        <v>1.42</v>
      </c>
      <c r="G155">
        <v>1.73</v>
      </c>
      <c r="H155">
        <v>1.3</v>
      </c>
      <c r="I155">
        <v>0.78</v>
      </c>
      <c r="J155">
        <v>0.55000000000000004</v>
      </c>
      <c r="K155">
        <v>0.38</v>
      </c>
      <c r="L155">
        <v>0.25</v>
      </c>
      <c r="M155">
        <v>0.19</v>
      </c>
      <c r="N155">
        <v>0.17</v>
      </c>
      <c r="O155">
        <v>0.15</v>
      </c>
      <c r="P155">
        <v>0.13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0.11</v>
      </c>
      <c r="Z155">
        <v>0.11</v>
      </c>
      <c r="AA155">
        <v>0.11</v>
      </c>
      <c r="AB155">
        <v>0.11</v>
      </c>
      <c r="AC155">
        <v>0.11</v>
      </c>
      <c r="AD155">
        <v>0.11</v>
      </c>
      <c r="AE155">
        <v>0.1</v>
      </c>
      <c r="AF155">
        <v>0.1</v>
      </c>
      <c r="AG155">
        <v>0.1</v>
      </c>
      <c r="AH155">
        <v>0.08</v>
      </c>
      <c r="AI155">
        <v>0.08</v>
      </c>
      <c r="AJ155">
        <v>0.08</v>
      </c>
      <c r="AK155">
        <v>0.08</v>
      </c>
      <c r="AL155">
        <v>0.08</v>
      </c>
      <c r="AM155">
        <v>0.08</v>
      </c>
      <c r="AN155">
        <v>0.08</v>
      </c>
      <c r="AO155">
        <v>0.08</v>
      </c>
    </row>
    <row r="156" spans="1:41" x14ac:dyDescent="0.35">
      <c r="A156" s="1">
        <f t="shared" si="7"/>
        <v>45863</v>
      </c>
      <c r="B156">
        <v>0.22</v>
      </c>
      <c r="C156" s="3">
        <v>2.46</v>
      </c>
      <c r="D156">
        <v>0.65</v>
      </c>
      <c r="E156">
        <v>0.1</v>
      </c>
      <c r="F156">
        <v>1.42</v>
      </c>
      <c r="G156">
        <v>1.59</v>
      </c>
      <c r="H156">
        <v>1.1499999999999999</v>
      </c>
      <c r="I156">
        <v>0.78</v>
      </c>
      <c r="J156">
        <v>0.56999999999999995</v>
      </c>
      <c r="K156">
        <v>0.37</v>
      </c>
      <c r="L156">
        <v>0.24</v>
      </c>
      <c r="M156">
        <v>0.18</v>
      </c>
      <c r="N156">
        <v>0.16</v>
      </c>
      <c r="O156">
        <v>0.15</v>
      </c>
      <c r="P156">
        <v>0.14000000000000001</v>
      </c>
      <c r="Q156">
        <v>0.13</v>
      </c>
      <c r="R156">
        <v>0.11</v>
      </c>
      <c r="S156">
        <v>0.1</v>
      </c>
      <c r="T156">
        <v>0.1</v>
      </c>
      <c r="U156">
        <v>0.1</v>
      </c>
      <c r="V156">
        <v>0.11</v>
      </c>
      <c r="W156">
        <v>0.11</v>
      </c>
      <c r="X156">
        <v>0.11</v>
      </c>
      <c r="Y156">
        <v>0.1</v>
      </c>
      <c r="Z156">
        <v>0.1</v>
      </c>
      <c r="AA156">
        <v>0.1</v>
      </c>
      <c r="AB156">
        <v>0.11</v>
      </c>
      <c r="AC156">
        <v>0.11</v>
      </c>
      <c r="AD156">
        <v>0.11</v>
      </c>
      <c r="AE156">
        <v>0.1</v>
      </c>
      <c r="AF156">
        <v>0.1</v>
      </c>
      <c r="AG156">
        <v>0.1</v>
      </c>
      <c r="AH156">
        <v>0.09</v>
      </c>
      <c r="AI156">
        <v>0.09</v>
      </c>
      <c r="AJ156">
        <v>0.09</v>
      </c>
      <c r="AK156">
        <v>0.09</v>
      </c>
      <c r="AL156">
        <v>0.09</v>
      </c>
      <c r="AM156">
        <v>0.09</v>
      </c>
      <c r="AN156">
        <v>0.09</v>
      </c>
      <c r="AO156">
        <v>0.09</v>
      </c>
    </row>
    <row r="157" spans="1:41" x14ac:dyDescent="0.35">
      <c r="A157" s="1">
        <f t="shared" si="7"/>
        <v>45866</v>
      </c>
      <c r="B157">
        <v>0.22</v>
      </c>
      <c r="C157" s="3">
        <v>2.46</v>
      </c>
      <c r="D157">
        <v>0.65</v>
      </c>
      <c r="E157">
        <v>0.1</v>
      </c>
      <c r="F157">
        <v>1.42</v>
      </c>
      <c r="G157">
        <v>1.6</v>
      </c>
      <c r="H157">
        <v>1.1200000000000001</v>
      </c>
      <c r="I157">
        <v>0.81</v>
      </c>
      <c r="J157">
        <v>0.61</v>
      </c>
      <c r="K157">
        <v>0.4</v>
      </c>
      <c r="L157">
        <v>0.28000000000000003</v>
      </c>
      <c r="M157">
        <v>0.19</v>
      </c>
      <c r="N157">
        <v>0.17</v>
      </c>
      <c r="O157">
        <v>0.16</v>
      </c>
      <c r="P157">
        <v>0.16</v>
      </c>
      <c r="Q157">
        <v>0.15</v>
      </c>
      <c r="R157">
        <v>0.14000000000000001</v>
      </c>
      <c r="S157">
        <v>0.13</v>
      </c>
      <c r="T157">
        <v>0.12</v>
      </c>
      <c r="U157">
        <v>0.12</v>
      </c>
      <c r="V157">
        <v>0.13</v>
      </c>
      <c r="W157">
        <v>0.13</v>
      </c>
      <c r="X157">
        <v>0.13</v>
      </c>
      <c r="Y157">
        <v>0.12</v>
      </c>
      <c r="Z157">
        <v>0.12</v>
      </c>
      <c r="AA157">
        <v>0.12</v>
      </c>
      <c r="AB157">
        <v>0.12</v>
      </c>
      <c r="AC157">
        <v>0.12</v>
      </c>
      <c r="AD157">
        <v>0.12</v>
      </c>
      <c r="AE157">
        <v>0.11</v>
      </c>
      <c r="AF157">
        <v>0.11</v>
      </c>
      <c r="AG157">
        <v>0.11</v>
      </c>
      <c r="AH157">
        <v>0.09</v>
      </c>
      <c r="AI157">
        <v>0.09</v>
      </c>
      <c r="AJ157">
        <v>0.09</v>
      </c>
      <c r="AK157">
        <v>0.09</v>
      </c>
      <c r="AL157">
        <v>0.09</v>
      </c>
      <c r="AM157">
        <v>0.09</v>
      </c>
      <c r="AN157">
        <v>0.09</v>
      </c>
      <c r="AO157">
        <v>0.09</v>
      </c>
    </row>
    <row r="158" spans="1:41" x14ac:dyDescent="0.35">
      <c r="A158" s="1">
        <f t="shared" si="7"/>
        <v>45867</v>
      </c>
      <c r="B158">
        <v>0.22</v>
      </c>
      <c r="C158" s="3">
        <v>2.46</v>
      </c>
      <c r="D158">
        <v>0.65</v>
      </c>
      <c r="E158">
        <v>0.1</v>
      </c>
      <c r="F158">
        <v>1.42</v>
      </c>
      <c r="G158">
        <v>1.57</v>
      </c>
      <c r="H158">
        <v>1.43</v>
      </c>
      <c r="I158">
        <v>0.96</v>
      </c>
      <c r="J158">
        <v>0.71</v>
      </c>
      <c r="K158">
        <v>0.49</v>
      </c>
      <c r="L158">
        <v>0.36</v>
      </c>
      <c r="M158">
        <v>0.28000000000000003</v>
      </c>
      <c r="N158">
        <v>0.26</v>
      </c>
      <c r="O158">
        <v>0.25</v>
      </c>
      <c r="P158">
        <v>0.23</v>
      </c>
      <c r="Q158">
        <v>0.22</v>
      </c>
      <c r="R158">
        <v>0.21</v>
      </c>
      <c r="S158">
        <v>0.18</v>
      </c>
      <c r="T158">
        <v>0.15</v>
      </c>
      <c r="U158">
        <v>0.14000000000000001</v>
      </c>
      <c r="V158">
        <v>0.13</v>
      </c>
      <c r="W158">
        <v>0.13</v>
      </c>
      <c r="X158">
        <v>0.13</v>
      </c>
      <c r="Y158">
        <v>0.13</v>
      </c>
      <c r="Z158">
        <v>0.13</v>
      </c>
      <c r="AA158">
        <v>0.13</v>
      </c>
      <c r="AB158">
        <v>0.13</v>
      </c>
      <c r="AC158">
        <v>0.13</v>
      </c>
      <c r="AD158">
        <v>0.13</v>
      </c>
      <c r="AE158">
        <v>0.12</v>
      </c>
      <c r="AF158">
        <v>0.12</v>
      </c>
      <c r="AG158">
        <v>0.12</v>
      </c>
      <c r="AH158">
        <v>0.11</v>
      </c>
      <c r="AI158">
        <v>0.11</v>
      </c>
      <c r="AJ158">
        <v>0.11</v>
      </c>
      <c r="AK158">
        <v>0.11</v>
      </c>
      <c r="AL158">
        <v>0.11</v>
      </c>
      <c r="AM158">
        <v>0.11</v>
      </c>
      <c r="AN158">
        <v>0.11</v>
      </c>
      <c r="AO158">
        <v>0.11</v>
      </c>
    </row>
    <row r="159" spans="1:41" x14ac:dyDescent="0.35">
      <c r="A159" s="1">
        <f t="shared" si="7"/>
        <v>45868</v>
      </c>
      <c r="B159">
        <v>0.22</v>
      </c>
      <c r="C159">
        <v>2.46</v>
      </c>
      <c r="D159">
        <v>0.65</v>
      </c>
      <c r="E159">
        <v>0.1</v>
      </c>
      <c r="F159">
        <v>1.42</v>
      </c>
      <c r="G159">
        <v>1.49</v>
      </c>
      <c r="H159">
        <v>1.45</v>
      </c>
      <c r="I159">
        <v>1.1599999999999999</v>
      </c>
      <c r="J159">
        <v>0.87</v>
      </c>
      <c r="K159">
        <v>0.64</v>
      </c>
      <c r="L159">
        <v>0.47</v>
      </c>
      <c r="M159">
        <v>0.32</v>
      </c>
      <c r="N159">
        <v>0.28999999999999998</v>
      </c>
      <c r="O159">
        <v>0.28000000000000003</v>
      </c>
      <c r="P159">
        <v>0.26</v>
      </c>
      <c r="Q159">
        <v>0.24</v>
      </c>
      <c r="R159">
        <v>0.22</v>
      </c>
      <c r="S159">
        <v>0.2</v>
      </c>
      <c r="T159">
        <v>0.18</v>
      </c>
      <c r="U159">
        <v>0.17</v>
      </c>
      <c r="V159">
        <v>0.17</v>
      </c>
      <c r="W159">
        <v>0.17</v>
      </c>
      <c r="X159">
        <v>0.17</v>
      </c>
      <c r="Y159">
        <v>0.13</v>
      </c>
      <c r="Z159">
        <v>0.13</v>
      </c>
      <c r="AA159">
        <v>0.13</v>
      </c>
      <c r="AB159">
        <v>0.12</v>
      </c>
      <c r="AC159">
        <v>0.12</v>
      </c>
      <c r="AD159">
        <v>0.12</v>
      </c>
      <c r="AE159">
        <v>0.11</v>
      </c>
      <c r="AF159">
        <v>0.11</v>
      </c>
      <c r="AG159">
        <v>0.11</v>
      </c>
      <c r="AH159">
        <v>0.12</v>
      </c>
      <c r="AI159">
        <v>0.12</v>
      </c>
      <c r="AJ159">
        <v>0.12</v>
      </c>
      <c r="AK159">
        <v>0.12</v>
      </c>
      <c r="AL159">
        <v>0.12</v>
      </c>
      <c r="AM159">
        <v>0.12</v>
      </c>
      <c r="AN159">
        <v>0.12</v>
      </c>
      <c r="AO159">
        <v>0.12</v>
      </c>
    </row>
    <row r="160" spans="1:41" x14ac:dyDescent="0.35">
      <c r="A160" s="1">
        <f t="shared" si="7"/>
        <v>45869</v>
      </c>
      <c r="B160">
        <v>0.22</v>
      </c>
      <c r="C160">
        <v>2.46</v>
      </c>
      <c r="D160">
        <v>0.65</v>
      </c>
      <c r="E160">
        <v>0.1</v>
      </c>
      <c r="F160">
        <v>1.42</v>
      </c>
      <c r="G160">
        <v>1.47</v>
      </c>
      <c r="H160">
        <v>1.47</v>
      </c>
      <c r="I160">
        <v>1.19</v>
      </c>
      <c r="J160">
        <v>0.87</v>
      </c>
      <c r="K160">
        <v>0.6</v>
      </c>
      <c r="L160">
        <v>0.43</v>
      </c>
      <c r="M160">
        <v>0.31</v>
      </c>
      <c r="N160">
        <v>0.28000000000000003</v>
      </c>
      <c r="O160">
        <v>0.28000000000000003</v>
      </c>
      <c r="P160">
        <v>0.26</v>
      </c>
      <c r="Q160">
        <v>0.24</v>
      </c>
      <c r="R160">
        <v>0.23</v>
      </c>
      <c r="S160">
        <v>0.22</v>
      </c>
      <c r="T160">
        <v>0.21</v>
      </c>
      <c r="U160">
        <v>0.2</v>
      </c>
      <c r="V160">
        <v>0.19</v>
      </c>
      <c r="W160">
        <v>0.18</v>
      </c>
      <c r="X160">
        <v>0.17</v>
      </c>
      <c r="Y160">
        <v>0.12</v>
      </c>
      <c r="Z160">
        <v>0.12</v>
      </c>
      <c r="AA160">
        <v>0.12</v>
      </c>
      <c r="AB160">
        <v>0.12</v>
      </c>
      <c r="AC160">
        <v>0.12</v>
      </c>
      <c r="AD160">
        <v>0.12</v>
      </c>
      <c r="AE160">
        <v>0.12</v>
      </c>
      <c r="AF160">
        <v>0.12</v>
      </c>
      <c r="AG160">
        <v>0.12</v>
      </c>
      <c r="AH160">
        <v>0.12</v>
      </c>
      <c r="AI160">
        <v>0.12</v>
      </c>
      <c r="AJ160">
        <v>0.12</v>
      </c>
      <c r="AK160">
        <v>0.12</v>
      </c>
      <c r="AL160">
        <v>0.12</v>
      </c>
      <c r="AM160">
        <v>0.12</v>
      </c>
      <c r="AN160">
        <v>0.12</v>
      </c>
      <c r="AO160">
        <v>0.12</v>
      </c>
    </row>
    <row r="161" spans="1:41" x14ac:dyDescent="0.35">
      <c r="A161" s="1">
        <f t="shared" si="7"/>
        <v>45870</v>
      </c>
      <c r="B161">
        <v>0.22</v>
      </c>
      <c r="C161">
        <v>2.46</v>
      </c>
      <c r="D161">
        <v>0.65</v>
      </c>
      <c r="E161">
        <v>0.1</v>
      </c>
      <c r="F161">
        <v>1.42</v>
      </c>
      <c r="G161">
        <v>1.3</v>
      </c>
      <c r="H161">
        <v>1.65</v>
      </c>
      <c r="I161">
        <v>1.31</v>
      </c>
      <c r="J161">
        <v>0.91</v>
      </c>
      <c r="K161">
        <v>0.62</v>
      </c>
      <c r="L161">
        <v>0.44</v>
      </c>
      <c r="M161">
        <v>0.28000000000000003</v>
      </c>
      <c r="N161">
        <v>0.26</v>
      </c>
      <c r="O161">
        <v>0.25</v>
      </c>
      <c r="P161">
        <v>0.24</v>
      </c>
      <c r="Q161">
        <v>0.22</v>
      </c>
      <c r="R161">
        <v>0.2</v>
      </c>
      <c r="S161">
        <v>0.19</v>
      </c>
      <c r="T161">
        <v>0.18</v>
      </c>
      <c r="U161">
        <v>0.17</v>
      </c>
      <c r="V161">
        <v>0.17</v>
      </c>
      <c r="W161">
        <v>0.17</v>
      </c>
      <c r="X161">
        <v>0.17</v>
      </c>
      <c r="Y161">
        <v>0.13</v>
      </c>
      <c r="Z161">
        <v>0.13</v>
      </c>
      <c r="AA161">
        <v>0.13</v>
      </c>
      <c r="AB161">
        <v>0.11</v>
      </c>
      <c r="AC161">
        <v>0.11</v>
      </c>
      <c r="AD161">
        <v>0.11</v>
      </c>
      <c r="AE161">
        <v>0.1</v>
      </c>
      <c r="AF161">
        <v>0.1</v>
      </c>
      <c r="AG161">
        <v>0.1</v>
      </c>
      <c r="AH161">
        <v>0.1</v>
      </c>
      <c r="AI161">
        <v>0.1</v>
      </c>
      <c r="AJ161">
        <v>0.1</v>
      </c>
      <c r="AK161">
        <v>0.1</v>
      </c>
      <c r="AL161">
        <v>0.1</v>
      </c>
      <c r="AM161">
        <v>0.1</v>
      </c>
      <c r="AN161">
        <v>0.1</v>
      </c>
      <c r="AO161">
        <v>0.1</v>
      </c>
    </row>
    <row r="162" spans="1:41" x14ac:dyDescent="0.35">
      <c r="A162" s="1">
        <f t="shared" si="7"/>
        <v>45873</v>
      </c>
      <c r="B162">
        <v>0.22</v>
      </c>
      <c r="C162">
        <v>2.46</v>
      </c>
      <c r="D162">
        <v>0.65</v>
      </c>
      <c r="E162">
        <v>0.1</v>
      </c>
      <c r="F162">
        <v>1.42</v>
      </c>
      <c r="G162">
        <v>1.3</v>
      </c>
      <c r="H162">
        <v>1.52</v>
      </c>
      <c r="I162">
        <v>1.1100000000000001</v>
      </c>
      <c r="J162">
        <v>0.73</v>
      </c>
      <c r="K162">
        <v>0.51</v>
      </c>
      <c r="L162">
        <v>0.36</v>
      </c>
      <c r="M162">
        <v>0.25</v>
      </c>
      <c r="N162">
        <v>0.2</v>
      </c>
      <c r="O162">
        <v>0.2</v>
      </c>
      <c r="P162">
        <v>0.2</v>
      </c>
      <c r="Q162">
        <v>0.2</v>
      </c>
      <c r="R162">
        <v>0.19</v>
      </c>
      <c r="S162">
        <v>0.17</v>
      </c>
      <c r="T162">
        <v>0.17</v>
      </c>
      <c r="U162">
        <v>0.17</v>
      </c>
      <c r="V162">
        <v>0.16</v>
      </c>
      <c r="W162">
        <v>0.15</v>
      </c>
      <c r="X162">
        <v>0.14000000000000001</v>
      </c>
      <c r="Y162">
        <v>0.13</v>
      </c>
      <c r="Z162">
        <v>0.13</v>
      </c>
      <c r="AA162">
        <v>0.13</v>
      </c>
      <c r="AB162">
        <v>0.1</v>
      </c>
      <c r="AC162">
        <v>0.1</v>
      </c>
      <c r="AD162">
        <v>0.1</v>
      </c>
      <c r="AE162">
        <v>0.09</v>
      </c>
      <c r="AF162">
        <v>0.09</v>
      </c>
      <c r="AG162">
        <v>0.09</v>
      </c>
      <c r="AH162">
        <v>0.08</v>
      </c>
      <c r="AI162">
        <v>0.08</v>
      </c>
      <c r="AJ162">
        <v>0.08</v>
      </c>
      <c r="AK162">
        <v>0.08</v>
      </c>
      <c r="AL162">
        <v>0.08</v>
      </c>
      <c r="AM162">
        <v>0.08</v>
      </c>
      <c r="AN162">
        <v>0.08</v>
      </c>
      <c r="AO162">
        <v>0.08</v>
      </c>
    </row>
    <row r="163" spans="1:41" x14ac:dyDescent="0.35">
      <c r="A163" s="1">
        <f t="shared" si="7"/>
        <v>45874</v>
      </c>
      <c r="B163">
        <v>0.22</v>
      </c>
      <c r="C163">
        <v>2.46</v>
      </c>
      <c r="D163">
        <v>0.65</v>
      </c>
      <c r="E163">
        <v>0.1</v>
      </c>
      <c r="F163">
        <v>1.42</v>
      </c>
      <c r="G163">
        <v>1.3</v>
      </c>
      <c r="H163">
        <v>1.32</v>
      </c>
      <c r="I163">
        <v>0.94</v>
      </c>
      <c r="J163">
        <v>0.62</v>
      </c>
      <c r="K163">
        <v>0.43</v>
      </c>
      <c r="L163">
        <v>0.28999999999999998</v>
      </c>
      <c r="M163">
        <v>0.22</v>
      </c>
      <c r="N163">
        <v>0.16</v>
      </c>
      <c r="O163">
        <v>0.16</v>
      </c>
      <c r="P163">
        <v>0.17</v>
      </c>
      <c r="Q163">
        <v>0.17</v>
      </c>
      <c r="R163">
        <v>0.17</v>
      </c>
      <c r="S163">
        <v>0.15</v>
      </c>
      <c r="T163">
        <v>0.13</v>
      </c>
      <c r="U163">
        <v>0.13</v>
      </c>
      <c r="V163">
        <v>0.13</v>
      </c>
      <c r="W163">
        <v>0.13</v>
      </c>
      <c r="X163">
        <v>0.13</v>
      </c>
      <c r="Y163">
        <v>0.11</v>
      </c>
      <c r="Z163">
        <v>0.11</v>
      </c>
      <c r="AA163">
        <v>0.11</v>
      </c>
      <c r="AB163">
        <v>7.0000000000000007E-2</v>
      </c>
      <c r="AC163">
        <v>7.0000000000000007E-2</v>
      </c>
      <c r="AD163">
        <v>7.0000000000000007E-2</v>
      </c>
      <c r="AE163">
        <v>7.0000000000000007E-2</v>
      </c>
      <c r="AF163">
        <v>7.0000000000000007E-2</v>
      </c>
      <c r="AG163">
        <v>7.0000000000000007E-2</v>
      </c>
      <c r="AH163">
        <v>0.06</v>
      </c>
      <c r="AI163">
        <v>0.06</v>
      </c>
      <c r="AJ163">
        <v>0.06</v>
      </c>
      <c r="AK163">
        <v>0.06</v>
      </c>
      <c r="AL163">
        <v>0.06</v>
      </c>
      <c r="AM163">
        <v>0.06</v>
      </c>
      <c r="AN163">
        <v>0.06</v>
      </c>
      <c r="AO163">
        <v>0.06</v>
      </c>
    </row>
    <row r="164" spans="1:41" x14ac:dyDescent="0.35">
      <c r="A164" s="1">
        <f t="shared" si="7"/>
        <v>45875</v>
      </c>
      <c r="B164">
        <v>0.22</v>
      </c>
      <c r="C164">
        <v>2.46</v>
      </c>
      <c r="D164">
        <v>0.65</v>
      </c>
      <c r="E164">
        <v>0.1</v>
      </c>
      <c r="F164">
        <v>1.42</v>
      </c>
      <c r="G164">
        <v>1.3</v>
      </c>
      <c r="H164">
        <v>1.3</v>
      </c>
      <c r="I164">
        <v>0.93</v>
      </c>
      <c r="J164">
        <v>0.54</v>
      </c>
      <c r="K164">
        <v>0.36</v>
      </c>
      <c r="L164">
        <v>0.23</v>
      </c>
      <c r="M164">
        <v>0.16</v>
      </c>
      <c r="N164">
        <v>0.14000000000000001</v>
      </c>
      <c r="O164">
        <v>0.14000000000000001</v>
      </c>
      <c r="P164">
        <v>0.14000000000000001</v>
      </c>
      <c r="Q164">
        <v>0.16</v>
      </c>
      <c r="R164">
        <v>0.16</v>
      </c>
      <c r="S164">
        <v>0.14000000000000001</v>
      </c>
      <c r="T164">
        <v>0.12</v>
      </c>
      <c r="U164">
        <v>0.12</v>
      </c>
      <c r="V164">
        <v>0.12</v>
      </c>
      <c r="W164">
        <v>0.12</v>
      </c>
      <c r="X164">
        <v>0.12</v>
      </c>
      <c r="Y164">
        <v>0.1</v>
      </c>
      <c r="Z164">
        <v>0.1</v>
      </c>
      <c r="AA164">
        <v>0.1</v>
      </c>
      <c r="AB164">
        <v>0.06</v>
      </c>
      <c r="AC164">
        <v>0.06</v>
      </c>
      <c r="AD164">
        <v>0.06</v>
      </c>
      <c r="AE164">
        <v>0.06</v>
      </c>
      <c r="AF164">
        <v>0.06</v>
      </c>
      <c r="AG164">
        <v>0.06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  <c r="AN164">
        <v>0.08</v>
      </c>
      <c r="AO164">
        <v>0.08</v>
      </c>
    </row>
    <row r="165" spans="1:41" x14ac:dyDescent="0.35">
      <c r="A165" s="1">
        <f t="shared" si="7"/>
        <v>45876</v>
      </c>
      <c r="B165">
        <v>0.22</v>
      </c>
      <c r="C165">
        <v>2.46</v>
      </c>
      <c r="D165">
        <v>0.65</v>
      </c>
      <c r="E165">
        <v>0.1</v>
      </c>
      <c r="F165">
        <v>1.42</v>
      </c>
      <c r="G165">
        <v>1.3</v>
      </c>
      <c r="H165">
        <v>1.23</v>
      </c>
      <c r="I165">
        <v>0.84</v>
      </c>
      <c r="J165">
        <v>0.48</v>
      </c>
      <c r="K165">
        <v>0.32</v>
      </c>
      <c r="L165">
        <v>0.2</v>
      </c>
      <c r="M165">
        <v>0.15</v>
      </c>
      <c r="N165">
        <v>0.14000000000000001</v>
      </c>
      <c r="O165">
        <v>0.14000000000000001</v>
      </c>
      <c r="P165">
        <v>0.14000000000000001</v>
      </c>
      <c r="Q165">
        <v>0.14000000000000001</v>
      </c>
      <c r="R165">
        <v>0.14000000000000001</v>
      </c>
      <c r="S165">
        <v>0.13</v>
      </c>
      <c r="T165">
        <v>0.12</v>
      </c>
      <c r="U165">
        <v>0.11</v>
      </c>
      <c r="V165">
        <v>0.11</v>
      </c>
      <c r="W165">
        <v>0.11</v>
      </c>
      <c r="X165">
        <v>0.11</v>
      </c>
      <c r="Y165">
        <v>0.05</v>
      </c>
      <c r="Z165">
        <v>0.05</v>
      </c>
      <c r="AA165">
        <v>0.05</v>
      </c>
      <c r="AB165">
        <v>0.05</v>
      </c>
      <c r="AC165">
        <v>0.05</v>
      </c>
      <c r="AD165">
        <v>0.05</v>
      </c>
      <c r="AE165">
        <v>0.04</v>
      </c>
      <c r="AF165">
        <v>0.04</v>
      </c>
      <c r="AG165">
        <v>0.04</v>
      </c>
      <c r="AH165">
        <v>0.02</v>
      </c>
      <c r="AI165">
        <v>0.02</v>
      </c>
      <c r="AJ165">
        <v>0.02</v>
      </c>
      <c r="AK165">
        <v>0.02</v>
      </c>
      <c r="AL165">
        <v>0.02</v>
      </c>
      <c r="AM165">
        <v>0.02</v>
      </c>
      <c r="AN165">
        <v>0.02</v>
      </c>
      <c r="AO165">
        <v>0.02</v>
      </c>
    </row>
    <row r="166" spans="1:41" x14ac:dyDescent="0.35">
      <c r="A166" s="1">
        <f t="shared" si="7"/>
        <v>45877</v>
      </c>
      <c r="B166">
        <v>0.22</v>
      </c>
      <c r="C166">
        <v>2.46</v>
      </c>
      <c r="D166">
        <v>0.65</v>
      </c>
      <c r="E166">
        <v>0.1</v>
      </c>
      <c r="F166">
        <v>1.42</v>
      </c>
      <c r="G166">
        <v>1.3</v>
      </c>
      <c r="H166">
        <v>1.44</v>
      </c>
      <c r="I166">
        <v>0.99</v>
      </c>
      <c r="J166">
        <v>0.53</v>
      </c>
      <c r="K166">
        <v>0.34</v>
      </c>
      <c r="L166">
        <v>0.23</v>
      </c>
      <c r="M166">
        <v>0.15</v>
      </c>
      <c r="N166">
        <v>0.13</v>
      </c>
      <c r="O166">
        <v>0.13</v>
      </c>
      <c r="P166">
        <v>0.13</v>
      </c>
      <c r="Q166">
        <v>0.13</v>
      </c>
      <c r="R166">
        <v>0.13</v>
      </c>
      <c r="S166">
        <v>0.12</v>
      </c>
      <c r="T166">
        <v>0.11</v>
      </c>
      <c r="U166">
        <v>0.11</v>
      </c>
      <c r="V166">
        <v>0.11</v>
      </c>
      <c r="W166">
        <v>0.11</v>
      </c>
      <c r="X166">
        <v>0.1</v>
      </c>
      <c r="Y166">
        <v>7.0000000000000007E-2</v>
      </c>
      <c r="Z166">
        <v>7.0000000000000007E-2</v>
      </c>
      <c r="AA166">
        <v>7.0000000000000007E-2</v>
      </c>
      <c r="AB166">
        <v>0.06</v>
      </c>
      <c r="AC166">
        <v>0.06</v>
      </c>
      <c r="AD166">
        <v>0.06</v>
      </c>
      <c r="AE166">
        <v>0.05</v>
      </c>
      <c r="AF166">
        <v>0.05</v>
      </c>
      <c r="AG166">
        <v>0.05</v>
      </c>
      <c r="AH166">
        <v>0.02</v>
      </c>
      <c r="AI166">
        <v>0.02</v>
      </c>
      <c r="AJ166">
        <v>0.02</v>
      </c>
      <c r="AK166">
        <v>0.02</v>
      </c>
      <c r="AL166">
        <v>0.02</v>
      </c>
      <c r="AM166">
        <v>0.02</v>
      </c>
      <c r="AN166">
        <v>0.02</v>
      </c>
      <c r="AO166">
        <v>0.02</v>
      </c>
    </row>
    <row r="167" spans="1:41" x14ac:dyDescent="0.35">
      <c r="A167" s="1">
        <f t="shared" si="7"/>
        <v>45880</v>
      </c>
      <c r="B167">
        <v>0.22</v>
      </c>
      <c r="C167">
        <v>2.46</v>
      </c>
      <c r="D167">
        <v>0.65</v>
      </c>
      <c r="E167">
        <v>0.1</v>
      </c>
      <c r="F167">
        <v>1.42</v>
      </c>
      <c r="G167">
        <v>1.3</v>
      </c>
      <c r="H167">
        <v>1.41</v>
      </c>
      <c r="I167">
        <v>0.92</v>
      </c>
      <c r="J167">
        <v>0.49</v>
      </c>
      <c r="K167">
        <v>0.31</v>
      </c>
      <c r="L167">
        <v>0.21</v>
      </c>
      <c r="M167">
        <v>0.13</v>
      </c>
      <c r="N167">
        <v>0.12</v>
      </c>
      <c r="O167">
        <v>0.12</v>
      </c>
      <c r="P167">
        <v>0.12</v>
      </c>
      <c r="Q167">
        <v>0.12</v>
      </c>
      <c r="R167">
        <v>0.12</v>
      </c>
      <c r="S167">
        <v>0.11</v>
      </c>
      <c r="T167">
        <v>0.1</v>
      </c>
      <c r="U167">
        <v>0.1</v>
      </c>
      <c r="V167">
        <v>0.1</v>
      </c>
      <c r="W167">
        <v>0.1</v>
      </c>
      <c r="X167">
        <v>0.1</v>
      </c>
      <c r="Y167">
        <v>7.0000000000000007E-2</v>
      </c>
      <c r="Z167">
        <v>7.0000000000000007E-2</v>
      </c>
      <c r="AA167">
        <v>7.0000000000000007E-2</v>
      </c>
      <c r="AB167">
        <v>0.06</v>
      </c>
      <c r="AC167">
        <v>0.06</v>
      </c>
      <c r="AD167">
        <v>0.06</v>
      </c>
      <c r="AE167">
        <v>0.05</v>
      </c>
      <c r="AF167">
        <v>0.05</v>
      </c>
      <c r="AG167">
        <v>0.05</v>
      </c>
      <c r="AH167">
        <v>0.02</v>
      </c>
      <c r="AI167">
        <v>0.02</v>
      </c>
      <c r="AJ167">
        <v>0.02</v>
      </c>
      <c r="AK167">
        <v>0.02</v>
      </c>
      <c r="AL167">
        <v>0.02</v>
      </c>
      <c r="AM167">
        <v>0.02</v>
      </c>
      <c r="AN167">
        <v>0.02</v>
      </c>
      <c r="AO167">
        <v>0.02</v>
      </c>
    </row>
    <row r="168" spans="1:41" x14ac:dyDescent="0.35">
      <c r="A168" s="1">
        <f t="shared" si="7"/>
        <v>45881</v>
      </c>
      <c r="B168">
        <v>0.22</v>
      </c>
      <c r="C168">
        <v>2.46</v>
      </c>
      <c r="D168">
        <v>0.65</v>
      </c>
      <c r="E168">
        <v>0.1</v>
      </c>
      <c r="F168">
        <v>1.42</v>
      </c>
      <c r="G168">
        <v>1.3</v>
      </c>
      <c r="H168">
        <v>1.4</v>
      </c>
      <c r="I168">
        <v>0.84</v>
      </c>
      <c r="J168">
        <v>0.43</v>
      </c>
      <c r="K168">
        <v>0.28000000000000003</v>
      </c>
      <c r="L168">
        <v>0.18</v>
      </c>
      <c r="M168">
        <v>0.11</v>
      </c>
      <c r="N168">
        <v>0.1</v>
      </c>
      <c r="O168">
        <v>0.1</v>
      </c>
      <c r="P168">
        <v>0.1</v>
      </c>
      <c r="Q168">
        <v>0.1</v>
      </c>
      <c r="R168">
        <v>0.1</v>
      </c>
      <c r="S168">
        <v>0.09</v>
      </c>
      <c r="T168">
        <v>0.1</v>
      </c>
      <c r="U168">
        <v>0.1</v>
      </c>
      <c r="V168">
        <v>0.09</v>
      </c>
      <c r="W168">
        <v>0.09</v>
      </c>
      <c r="X168">
        <v>0.09</v>
      </c>
      <c r="Y168">
        <v>0.05</v>
      </c>
      <c r="Z168">
        <v>0.05</v>
      </c>
      <c r="AA168">
        <v>0.05</v>
      </c>
      <c r="AB168">
        <v>0.04</v>
      </c>
      <c r="AC168">
        <v>0.04</v>
      </c>
      <c r="AD168">
        <v>0.04</v>
      </c>
      <c r="AE168">
        <v>0.04</v>
      </c>
      <c r="AF168">
        <v>0.04</v>
      </c>
      <c r="AG168">
        <v>0.04</v>
      </c>
      <c r="AH168">
        <v>0.03</v>
      </c>
      <c r="AI168">
        <v>0.03</v>
      </c>
      <c r="AJ168">
        <v>0.03</v>
      </c>
      <c r="AK168">
        <v>0.03</v>
      </c>
      <c r="AL168">
        <v>0.03</v>
      </c>
      <c r="AM168">
        <v>0.03</v>
      </c>
      <c r="AN168">
        <v>0.03</v>
      </c>
      <c r="AO168">
        <v>0.03</v>
      </c>
    </row>
    <row r="169" spans="1:41" x14ac:dyDescent="0.35">
      <c r="A169" s="1">
        <f t="shared" si="7"/>
        <v>45882</v>
      </c>
      <c r="B169">
        <v>0.22</v>
      </c>
      <c r="C169">
        <v>2.46</v>
      </c>
      <c r="D169">
        <v>0.65</v>
      </c>
      <c r="E169">
        <v>0.1</v>
      </c>
      <c r="F169">
        <v>1.42</v>
      </c>
      <c r="G169">
        <v>1.3</v>
      </c>
      <c r="H169">
        <v>1.51</v>
      </c>
      <c r="I169">
        <v>0.81</v>
      </c>
      <c r="J169">
        <v>0.41</v>
      </c>
      <c r="K169">
        <v>0.25</v>
      </c>
      <c r="L169">
        <v>0.16</v>
      </c>
      <c r="M169">
        <v>0.1</v>
      </c>
      <c r="N169">
        <v>0.09</v>
      </c>
      <c r="O169">
        <v>0.09</v>
      </c>
      <c r="P169">
        <v>0.09</v>
      </c>
      <c r="Q169">
        <v>0.09</v>
      </c>
      <c r="R169">
        <v>0.09</v>
      </c>
      <c r="S169">
        <v>0.09</v>
      </c>
      <c r="T169">
        <v>0.09</v>
      </c>
      <c r="U169">
        <v>0.09</v>
      </c>
      <c r="V169">
        <v>0.08</v>
      </c>
      <c r="W169">
        <v>0.08</v>
      </c>
      <c r="X169">
        <v>0.08</v>
      </c>
      <c r="Y169">
        <v>7.0000000000000007E-2</v>
      </c>
      <c r="Z169">
        <v>7.0000000000000007E-2</v>
      </c>
      <c r="AA169">
        <v>7.0000000000000007E-2</v>
      </c>
      <c r="AB169">
        <v>0.06</v>
      </c>
      <c r="AC169">
        <v>0.06</v>
      </c>
      <c r="AD169">
        <v>0.06</v>
      </c>
      <c r="AE169">
        <v>0.05</v>
      </c>
      <c r="AF169">
        <v>0.05</v>
      </c>
      <c r="AG169">
        <v>0.05</v>
      </c>
      <c r="AH169">
        <v>0.02</v>
      </c>
      <c r="AI169">
        <v>0.02</v>
      </c>
      <c r="AJ169">
        <v>0.02</v>
      </c>
      <c r="AK169">
        <v>0.03</v>
      </c>
      <c r="AL169">
        <v>0.03</v>
      </c>
      <c r="AM169">
        <v>0.03</v>
      </c>
      <c r="AN169">
        <v>0.03</v>
      </c>
      <c r="AO169">
        <v>0.03</v>
      </c>
    </row>
    <row r="170" spans="1:41" x14ac:dyDescent="0.35">
      <c r="A170" s="1">
        <f t="shared" si="7"/>
        <v>45883</v>
      </c>
      <c r="B170">
        <v>0.22</v>
      </c>
      <c r="C170">
        <v>2.46</v>
      </c>
      <c r="D170">
        <v>0.65</v>
      </c>
      <c r="E170">
        <v>0.1</v>
      </c>
      <c r="F170">
        <v>1.42</v>
      </c>
      <c r="G170">
        <v>1.3</v>
      </c>
      <c r="H170">
        <v>1.61</v>
      </c>
      <c r="I170">
        <v>1</v>
      </c>
      <c r="J170">
        <v>0.56999999999999995</v>
      </c>
      <c r="K170">
        <v>0.38</v>
      </c>
      <c r="L170">
        <v>0.22</v>
      </c>
      <c r="M170">
        <v>0.15</v>
      </c>
      <c r="N170">
        <v>0.14000000000000001</v>
      </c>
      <c r="O170">
        <v>0.1</v>
      </c>
      <c r="P170">
        <v>0.11</v>
      </c>
      <c r="Q170">
        <v>0.11</v>
      </c>
      <c r="R170">
        <v>0.11</v>
      </c>
      <c r="S170">
        <v>0.1</v>
      </c>
      <c r="T170">
        <v>0.1</v>
      </c>
      <c r="U170">
        <v>0.1</v>
      </c>
      <c r="V170">
        <v>0.09</v>
      </c>
      <c r="W170">
        <v>0.09</v>
      </c>
      <c r="X170">
        <v>0.09</v>
      </c>
      <c r="Y170">
        <v>0.08</v>
      </c>
      <c r="Z170">
        <v>0.08</v>
      </c>
      <c r="AA170">
        <v>0.08</v>
      </c>
      <c r="AB170">
        <v>7.0000000000000007E-2</v>
      </c>
      <c r="AC170">
        <v>7.0000000000000007E-2</v>
      </c>
      <c r="AD170">
        <v>7.0000000000000007E-2</v>
      </c>
      <c r="AE170">
        <v>7.0000000000000007E-2</v>
      </c>
      <c r="AF170">
        <v>7.0000000000000007E-2</v>
      </c>
      <c r="AG170">
        <v>7.0000000000000007E-2</v>
      </c>
      <c r="AH170">
        <v>0.06</v>
      </c>
      <c r="AI170">
        <v>0.06</v>
      </c>
      <c r="AJ170">
        <v>0.06</v>
      </c>
      <c r="AK170">
        <v>0.06</v>
      </c>
      <c r="AL170">
        <v>0.06</v>
      </c>
      <c r="AM170">
        <v>0.06</v>
      </c>
      <c r="AN170">
        <v>0.06</v>
      </c>
      <c r="AO170">
        <v>0.06</v>
      </c>
    </row>
    <row r="171" spans="1:41" x14ac:dyDescent="0.35">
      <c r="A171" s="1">
        <f t="shared" si="7"/>
        <v>45884</v>
      </c>
      <c r="B171">
        <v>0.22</v>
      </c>
      <c r="C171">
        <v>2.46</v>
      </c>
      <c r="D171">
        <v>0.65</v>
      </c>
      <c r="E171">
        <v>0.1</v>
      </c>
      <c r="F171">
        <v>1.42</v>
      </c>
      <c r="G171">
        <v>1.3</v>
      </c>
      <c r="H171">
        <v>1.67</v>
      </c>
      <c r="I171">
        <v>0.98</v>
      </c>
      <c r="J171">
        <v>0.53</v>
      </c>
      <c r="K171">
        <v>0.33</v>
      </c>
      <c r="L171">
        <v>0.21</v>
      </c>
      <c r="M171">
        <v>0.14000000000000001</v>
      </c>
      <c r="N171">
        <v>0.12</v>
      </c>
      <c r="O171">
        <v>0.1</v>
      </c>
      <c r="P171">
        <v>0.1</v>
      </c>
      <c r="Q171">
        <v>0.1</v>
      </c>
      <c r="R171">
        <v>0.1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0.08</v>
      </c>
      <c r="Z171">
        <v>0.08</v>
      </c>
      <c r="AA171">
        <v>0.08</v>
      </c>
      <c r="AB171">
        <v>0.06</v>
      </c>
      <c r="AC171">
        <v>0.06</v>
      </c>
      <c r="AD171">
        <v>0.06</v>
      </c>
      <c r="AE171">
        <v>0.05</v>
      </c>
      <c r="AF171">
        <v>0.05</v>
      </c>
      <c r="AG171">
        <v>0.05</v>
      </c>
      <c r="AH171">
        <v>0.05</v>
      </c>
      <c r="AI171">
        <v>0.05</v>
      </c>
      <c r="AJ171">
        <v>0.05</v>
      </c>
      <c r="AK171">
        <v>0.05</v>
      </c>
      <c r="AL171">
        <v>0.05</v>
      </c>
      <c r="AM171">
        <v>0.05</v>
      </c>
      <c r="AN171">
        <v>0.05</v>
      </c>
      <c r="AO171">
        <v>0.05</v>
      </c>
    </row>
    <row r="172" spans="1:41" x14ac:dyDescent="0.35">
      <c r="A172" s="1">
        <f t="shared" si="7"/>
        <v>45887</v>
      </c>
      <c r="B172">
        <v>0.22</v>
      </c>
      <c r="C172">
        <v>2.46</v>
      </c>
      <c r="D172">
        <v>0.65</v>
      </c>
      <c r="E172">
        <v>0.1</v>
      </c>
      <c r="F172">
        <v>1.42</v>
      </c>
      <c r="G172">
        <v>1.3</v>
      </c>
      <c r="H172">
        <v>1.6</v>
      </c>
      <c r="I172">
        <v>0.93</v>
      </c>
      <c r="J172">
        <v>0.52</v>
      </c>
      <c r="K172">
        <v>0.34</v>
      </c>
      <c r="L172">
        <v>0.23</v>
      </c>
      <c r="M172">
        <v>0.13</v>
      </c>
      <c r="N172">
        <v>0.11</v>
      </c>
      <c r="O172">
        <v>0.09</v>
      </c>
      <c r="P172">
        <v>0.09</v>
      </c>
      <c r="Q172">
        <v>0.09</v>
      </c>
      <c r="R172">
        <v>0.09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7.0000000000000007E-2</v>
      </c>
      <c r="Z172">
        <v>7.0000000000000007E-2</v>
      </c>
      <c r="AA172">
        <v>7.0000000000000007E-2</v>
      </c>
      <c r="AB172">
        <v>0.06</v>
      </c>
      <c r="AC172">
        <v>0.06</v>
      </c>
      <c r="AD172">
        <v>0.06</v>
      </c>
      <c r="AE172">
        <v>0.05</v>
      </c>
      <c r="AF172">
        <v>0.05</v>
      </c>
      <c r="AG172">
        <v>0.05</v>
      </c>
      <c r="AH172">
        <v>0.05</v>
      </c>
      <c r="AI172">
        <v>0.05</v>
      </c>
      <c r="AJ172">
        <v>0.05</v>
      </c>
      <c r="AK172">
        <v>0.05</v>
      </c>
      <c r="AL172">
        <v>0.05</v>
      </c>
      <c r="AM172">
        <v>0.05</v>
      </c>
      <c r="AN172">
        <v>0.05</v>
      </c>
      <c r="AO172">
        <v>0.05</v>
      </c>
    </row>
    <row r="173" spans="1:41" x14ac:dyDescent="0.35">
      <c r="A173" s="1">
        <f t="shared" si="7"/>
        <v>45888</v>
      </c>
      <c r="B173">
        <v>0.22</v>
      </c>
      <c r="C173">
        <v>2.46</v>
      </c>
      <c r="D173">
        <v>0.65</v>
      </c>
      <c r="E173">
        <v>0.1</v>
      </c>
      <c r="F173">
        <v>1.42</v>
      </c>
      <c r="G173">
        <v>1.3</v>
      </c>
      <c r="H173">
        <v>1.42</v>
      </c>
      <c r="I173">
        <v>0.78</v>
      </c>
      <c r="J173">
        <v>0.47</v>
      </c>
      <c r="K173">
        <v>0.3</v>
      </c>
      <c r="L173">
        <v>0.21</v>
      </c>
      <c r="M173">
        <v>0.12</v>
      </c>
      <c r="N173">
        <v>0.1</v>
      </c>
      <c r="O173">
        <v>0.1</v>
      </c>
      <c r="P173">
        <v>0.09</v>
      </c>
      <c r="Q173">
        <v>0.09</v>
      </c>
      <c r="R173">
        <v>0.09</v>
      </c>
      <c r="S173">
        <v>0.09</v>
      </c>
      <c r="T173">
        <v>0.09</v>
      </c>
      <c r="U173">
        <v>0.09</v>
      </c>
      <c r="V173">
        <v>0.09</v>
      </c>
      <c r="W173">
        <v>0.09</v>
      </c>
      <c r="X173">
        <v>0.09</v>
      </c>
      <c r="Y173">
        <v>7.0000000000000007E-2</v>
      </c>
      <c r="Z173">
        <v>7.0000000000000007E-2</v>
      </c>
      <c r="AA173">
        <v>7.0000000000000007E-2</v>
      </c>
      <c r="AB173">
        <v>0.06</v>
      </c>
      <c r="AC173">
        <v>0.06</v>
      </c>
      <c r="AD173">
        <v>0.06</v>
      </c>
      <c r="AE173">
        <v>0.05</v>
      </c>
      <c r="AF173">
        <v>0.05</v>
      </c>
      <c r="AG173">
        <v>0.05</v>
      </c>
      <c r="AH173">
        <v>0.02</v>
      </c>
      <c r="AI173">
        <v>0.02</v>
      </c>
      <c r="AJ173">
        <v>0.02</v>
      </c>
      <c r="AK173">
        <v>0.02</v>
      </c>
      <c r="AL173">
        <v>0.02</v>
      </c>
      <c r="AM173">
        <v>0.02</v>
      </c>
      <c r="AN173">
        <v>0.02</v>
      </c>
      <c r="AO173">
        <v>0.02</v>
      </c>
    </row>
    <row r="174" spans="1:41" x14ac:dyDescent="0.35">
      <c r="A174" s="1">
        <f t="shared" si="7"/>
        <v>45889</v>
      </c>
      <c r="B174">
        <v>0.22</v>
      </c>
      <c r="C174">
        <v>2.46</v>
      </c>
      <c r="D174">
        <v>0.65</v>
      </c>
      <c r="E174">
        <v>0.1</v>
      </c>
      <c r="F174">
        <v>1.42</v>
      </c>
      <c r="G174">
        <v>1.3</v>
      </c>
      <c r="H174">
        <v>1.37</v>
      </c>
      <c r="I174">
        <v>0.72</v>
      </c>
      <c r="J174">
        <v>0.46</v>
      </c>
      <c r="K174">
        <v>0.3</v>
      </c>
      <c r="L174">
        <v>0.21</v>
      </c>
      <c r="M174">
        <v>0.14000000000000001</v>
      </c>
      <c r="N174">
        <v>0.12</v>
      </c>
      <c r="O174">
        <v>0.12</v>
      </c>
      <c r="P174">
        <v>0.12</v>
      </c>
      <c r="Q174">
        <v>0.12</v>
      </c>
      <c r="R174">
        <v>0.12</v>
      </c>
      <c r="S174">
        <v>0.11</v>
      </c>
      <c r="T174">
        <v>0.11</v>
      </c>
      <c r="U174">
        <v>0.11</v>
      </c>
      <c r="V174">
        <v>0.12</v>
      </c>
      <c r="W174">
        <v>0.12</v>
      </c>
      <c r="X174">
        <v>0.12</v>
      </c>
      <c r="Y174">
        <v>7.0000000000000007E-2</v>
      </c>
      <c r="Z174">
        <v>7.0000000000000007E-2</v>
      </c>
      <c r="AA174">
        <v>7.0000000000000007E-2</v>
      </c>
      <c r="AB174">
        <v>7.0000000000000007E-2</v>
      </c>
      <c r="AC174">
        <v>7.0000000000000007E-2</v>
      </c>
      <c r="AD174">
        <v>7.0000000000000007E-2</v>
      </c>
      <c r="AE174">
        <v>0.06</v>
      </c>
      <c r="AF174">
        <v>0.06</v>
      </c>
      <c r="AG174">
        <v>0.06</v>
      </c>
      <c r="AH174">
        <v>0.04</v>
      </c>
      <c r="AI174">
        <v>0.04</v>
      </c>
      <c r="AJ174">
        <v>0.04</v>
      </c>
      <c r="AK174">
        <v>0.04</v>
      </c>
      <c r="AL174">
        <v>0.04</v>
      </c>
      <c r="AM174">
        <v>0.04</v>
      </c>
      <c r="AN174">
        <v>0.04</v>
      </c>
      <c r="AO174">
        <v>0.04</v>
      </c>
    </row>
    <row r="175" spans="1:41" x14ac:dyDescent="0.35">
      <c r="A175" s="1">
        <f t="shared" si="7"/>
        <v>45890</v>
      </c>
      <c r="B175">
        <v>0.22</v>
      </c>
      <c r="C175">
        <v>2.46</v>
      </c>
      <c r="D175">
        <v>0.65</v>
      </c>
      <c r="E175">
        <v>0.1</v>
      </c>
      <c r="F175">
        <v>1.42</v>
      </c>
      <c r="G175">
        <v>1.3</v>
      </c>
      <c r="H175">
        <v>1.34</v>
      </c>
      <c r="I175">
        <v>0.71</v>
      </c>
      <c r="J175">
        <v>0.52</v>
      </c>
      <c r="K175">
        <v>0.36</v>
      </c>
      <c r="L175">
        <v>0.25</v>
      </c>
      <c r="M175">
        <v>0.16</v>
      </c>
      <c r="N175">
        <v>0.14000000000000001</v>
      </c>
      <c r="O175">
        <v>0.14000000000000001</v>
      </c>
      <c r="P175">
        <v>0.14000000000000001</v>
      </c>
      <c r="Q175">
        <v>0.14000000000000001</v>
      </c>
      <c r="R175">
        <v>0.14000000000000001</v>
      </c>
      <c r="S175">
        <v>0.13</v>
      </c>
      <c r="T175">
        <v>0.13</v>
      </c>
      <c r="U175">
        <v>0.13</v>
      </c>
      <c r="V175">
        <v>0.14000000000000001</v>
      </c>
      <c r="W175">
        <v>0.14000000000000001</v>
      </c>
      <c r="X175">
        <v>0.14000000000000001</v>
      </c>
      <c r="Y175">
        <v>0.09</v>
      </c>
      <c r="Z175">
        <v>0.09</v>
      </c>
      <c r="AA175">
        <v>0.09</v>
      </c>
      <c r="AB175">
        <v>0.08</v>
      </c>
      <c r="AC175">
        <v>0.08</v>
      </c>
      <c r="AD175">
        <v>0.08</v>
      </c>
      <c r="AE175">
        <v>7.0000000000000007E-2</v>
      </c>
      <c r="AF175">
        <v>7.0000000000000007E-2</v>
      </c>
      <c r="AG175">
        <v>7.0000000000000007E-2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  <c r="AN175">
        <v>0.08</v>
      </c>
      <c r="AO175">
        <v>0.08</v>
      </c>
    </row>
    <row r="176" spans="1:41" x14ac:dyDescent="0.35">
      <c r="A176" s="1">
        <f t="shared" si="7"/>
        <v>45891</v>
      </c>
      <c r="B176">
        <v>0.22</v>
      </c>
      <c r="C176">
        <v>2.46</v>
      </c>
      <c r="D176">
        <v>0.65</v>
      </c>
      <c r="E176">
        <v>0.1</v>
      </c>
      <c r="F176">
        <v>1.42</v>
      </c>
      <c r="G176">
        <v>1.3</v>
      </c>
      <c r="H176">
        <v>1.2</v>
      </c>
      <c r="I176">
        <v>0.6</v>
      </c>
      <c r="J176">
        <v>0.5</v>
      </c>
      <c r="K176">
        <v>0.35</v>
      </c>
      <c r="L176">
        <v>0.25</v>
      </c>
      <c r="M176">
        <v>0.14000000000000001</v>
      </c>
      <c r="N176">
        <v>0.14000000000000001</v>
      </c>
      <c r="O176">
        <v>0.14000000000000001</v>
      </c>
      <c r="P176">
        <v>0.14000000000000001</v>
      </c>
      <c r="Q176">
        <v>0.14000000000000001</v>
      </c>
      <c r="R176">
        <v>0.14000000000000001</v>
      </c>
      <c r="S176">
        <v>0.13</v>
      </c>
      <c r="T176">
        <v>0.13</v>
      </c>
      <c r="U176">
        <v>0.13</v>
      </c>
      <c r="V176">
        <v>0.13</v>
      </c>
      <c r="W176">
        <v>0.13</v>
      </c>
      <c r="X176">
        <v>0.13</v>
      </c>
      <c r="Y176">
        <v>0.09</v>
      </c>
      <c r="Z176">
        <v>0.09</v>
      </c>
      <c r="AA176">
        <v>0.09</v>
      </c>
      <c r="AB176">
        <v>0.08</v>
      </c>
      <c r="AC176">
        <v>0.08</v>
      </c>
      <c r="AD176">
        <v>0.08</v>
      </c>
      <c r="AE176">
        <v>7.0000000000000007E-2</v>
      </c>
      <c r="AF176">
        <v>7.0000000000000007E-2</v>
      </c>
      <c r="AG176">
        <v>7.0000000000000007E-2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  <c r="AN176">
        <v>0.08</v>
      </c>
      <c r="AO176">
        <v>0.08</v>
      </c>
    </row>
    <row r="177" spans="1:41" x14ac:dyDescent="0.35">
      <c r="A177" s="1">
        <f t="shared" si="7"/>
        <v>45894</v>
      </c>
      <c r="B177">
        <v>0.22</v>
      </c>
      <c r="C177">
        <v>2.46</v>
      </c>
      <c r="D177">
        <v>0.65</v>
      </c>
      <c r="E177">
        <v>0.1</v>
      </c>
      <c r="F177">
        <v>1.42</v>
      </c>
      <c r="G177">
        <v>1.3</v>
      </c>
      <c r="H177">
        <v>1.21</v>
      </c>
      <c r="I177">
        <v>0.6</v>
      </c>
      <c r="J177">
        <v>0.54</v>
      </c>
      <c r="K177">
        <v>0.39</v>
      </c>
      <c r="L177">
        <v>0.27</v>
      </c>
      <c r="M177">
        <v>0.15</v>
      </c>
      <c r="N177">
        <v>0.14000000000000001</v>
      </c>
      <c r="O177">
        <v>0.14000000000000001</v>
      </c>
      <c r="P177">
        <v>0.14000000000000001</v>
      </c>
      <c r="Q177">
        <v>0.14000000000000001</v>
      </c>
      <c r="R177">
        <v>0.14000000000000001</v>
      </c>
      <c r="S177">
        <v>0.13</v>
      </c>
      <c r="T177">
        <v>0.13</v>
      </c>
      <c r="U177">
        <v>0.13</v>
      </c>
      <c r="V177">
        <v>0.13</v>
      </c>
      <c r="W177">
        <v>0.13</v>
      </c>
      <c r="X177">
        <v>0.13</v>
      </c>
      <c r="Y177">
        <v>0.09</v>
      </c>
      <c r="Z177">
        <v>0.09</v>
      </c>
      <c r="AA177">
        <v>0.09</v>
      </c>
      <c r="AB177">
        <v>0.08</v>
      </c>
      <c r="AC177">
        <v>0.08</v>
      </c>
      <c r="AD177">
        <v>0.08</v>
      </c>
      <c r="AE177">
        <v>7.0000000000000007E-2</v>
      </c>
      <c r="AF177">
        <v>7.0000000000000007E-2</v>
      </c>
      <c r="AG177">
        <v>7.0000000000000007E-2</v>
      </c>
      <c r="AH177">
        <v>0.08</v>
      </c>
      <c r="AI177">
        <v>0.08</v>
      </c>
      <c r="AJ177">
        <v>0.08</v>
      </c>
      <c r="AK177">
        <v>0.08</v>
      </c>
      <c r="AL177">
        <v>0.08</v>
      </c>
      <c r="AM177">
        <v>0.08</v>
      </c>
      <c r="AN177">
        <v>0.08</v>
      </c>
      <c r="AO177">
        <v>0.08</v>
      </c>
    </row>
    <row r="178" spans="1:41" x14ac:dyDescent="0.35">
      <c r="A178" s="1">
        <f t="shared" si="7"/>
        <v>45895</v>
      </c>
      <c r="B178">
        <v>0.22</v>
      </c>
      <c r="C178">
        <v>2.46</v>
      </c>
      <c r="D178">
        <v>0.65</v>
      </c>
      <c r="E178">
        <v>0.1</v>
      </c>
      <c r="F178">
        <v>1.42</v>
      </c>
      <c r="G178">
        <v>1.3</v>
      </c>
      <c r="H178">
        <v>1.1499999999999999</v>
      </c>
      <c r="I178">
        <v>0.46</v>
      </c>
      <c r="J178">
        <v>0.46</v>
      </c>
      <c r="K178">
        <v>0.32</v>
      </c>
      <c r="L178">
        <v>0.23</v>
      </c>
      <c r="M178">
        <v>0.15</v>
      </c>
      <c r="N178">
        <v>0.14000000000000001</v>
      </c>
      <c r="O178">
        <v>0.12</v>
      </c>
      <c r="P178">
        <v>0.13</v>
      </c>
      <c r="Q178">
        <v>0.13</v>
      </c>
      <c r="R178">
        <v>0.13</v>
      </c>
      <c r="S178">
        <v>0.13</v>
      </c>
      <c r="T178">
        <v>0.13</v>
      </c>
      <c r="U178">
        <v>0.13</v>
      </c>
      <c r="V178">
        <v>0.12</v>
      </c>
      <c r="W178">
        <v>0.12</v>
      </c>
      <c r="X178">
        <v>0.12</v>
      </c>
      <c r="Y178">
        <v>0.1</v>
      </c>
      <c r="Z178">
        <v>0.1</v>
      </c>
      <c r="AA178">
        <v>0.1</v>
      </c>
      <c r="AB178">
        <v>0.08</v>
      </c>
      <c r="AC178">
        <v>0.08</v>
      </c>
      <c r="AD178">
        <v>0.08</v>
      </c>
      <c r="AE178">
        <v>7.0000000000000007E-2</v>
      </c>
      <c r="AF178">
        <v>7.0000000000000007E-2</v>
      </c>
      <c r="AG178">
        <v>7.0000000000000007E-2</v>
      </c>
      <c r="AH178">
        <v>7.0000000000000007E-2</v>
      </c>
      <c r="AI178">
        <v>7.0000000000000007E-2</v>
      </c>
      <c r="AJ178">
        <v>7.0000000000000007E-2</v>
      </c>
      <c r="AK178">
        <v>7.0000000000000007E-2</v>
      </c>
      <c r="AL178">
        <v>7.0000000000000007E-2</v>
      </c>
      <c r="AM178">
        <v>7.0000000000000007E-2</v>
      </c>
      <c r="AN178">
        <v>7.0000000000000007E-2</v>
      </c>
      <c r="AO178">
        <v>7.0000000000000007E-2</v>
      </c>
    </row>
    <row r="179" spans="1:41" x14ac:dyDescent="0.35">
      <c r="A179" s="1">
        <f t="shared" si="7"/>
        <v>45896</v>
      </c>
      <c r="B179">
        <v>0.22</v>
      </c>
      <c r="C179">
        <v>2.46</v>
      </c>
      <c r="D179">
        <v>0.65</v>
      </c>
      <c r="E179">
        <v>0.1</v>
      </c>
      <c r="F179">
        <v>1.42</v>
      </c>
      <c r="G179">
        <v>1.3</v>
      </c>
      <c r="H179">
        <v>1.1399999999999999</v>
      </c>
      <c r="I179">
        <v>0.6</v>
      </c>
      <c r="J179">
        <v>0.59</v>
      </c>
      <c r="K179">
        <v>0.4</v>
      </c>
      <c r="L179">
        <v>0.28000000000000003</v>
      </c>
      <c r="M179">
        <v>0.17</v>
      </c>
      <c r="N179">
        <v>0.15</v>
      </c>
      <c r="O179">
        <v>0.13</v>
      </c>
      <c r="P179">
        <v>0.13</v>
      </c>
      <c r="Q179">
        <v>0.13</v>
      </c>
      <c r="R179">
        <v>0.13</v>
      </c>
      <c r="S179">
        <v>0.12</v>
      </c>
      <c r="T179">
        <v>0.12</v>
      </c>
      <c r="U179">
        <v>0.12</v>
      </c>
      <c r="V179">
        <v>0.13</v>
      </c>
      <c r="W179">
        <v>0.13</v>
      </c>
      <c r="X179">
        <v>0.13</v>
      </c>
      <c r="Y179">
        <v>0.09</v>
      </c>
      <c r="Z179">
        <v>0.09</v>
      </c>
      <c r="AA179">
        <v>0.09</v>
      </c>
      <c r="AB179">
        <v>0.08</v>
      </c>
      <c r="AC179">
        <v>0.08</v>
      </c>
      <c r="AD179">
        <v>0.08</v>
      </c>
      <c r="AE179">
        <v>7.0000000000000007E-2</v>
      </c>
      <c r="AF179">
        <v>7.0000000000000007E-2</v>
      </c>
      <c r="AG179">
        <v>7.0000000000000007E-2</v>
      </c>
      <c r="AH179">
        <v>0.08</v>
      </c>
      <c r="AI179">
        <v>0.08</v>
      </c>
      <c r="AJ179">
        <v>0.08</v>
      </c>
      <c r="AK179">
        <v>0.08</v>
      </c>
      <c r="AL179">
        <v>0.08</v>
      </c>
      <c r="AM179">
        <v>0.08</v>
      </c>
      <c r="AN179">
        <v>0.08</v>
      </c>
      <c r="AO179">
        <v>0.08</v>
      </c>
    </row>
    <row r="180" spans="1:41" x14ac:dyDescent="0.35">
      <c r="A180" s="1">
        <f t="shared" si="7"/>
        <v>45897</v>
      </c>
      <c r="B180">
        <v>0.22</v>
      </c>
      <c r="C180">
        <v>2.46</v>
      </c>
      <c r="D180">
        <v>0.65</v>
      </c>
      <c r="E180">
        <v>0.1</v>
      </c>
      <c r="F180">
        <v>1.42</v>
      </c>
      <c r="G180">
        <v>1.3</v>
      </c>
      <c r="H180">
        <v>1.1100000000000001</v>
      </c>
      <c r="I180">
        <v>0.65</v>
      </c>
      <c r="J180">
        <v>0.62</v>
      </c>
      <c r="K180">
        <v>0.4</v>
      </c>
      <c r="L180">
        <v>0.28000000000000003</v>
      </c>
      <c r="M180">
        <v>0.17</v>
      </c>
      <c r="N180">
        <v>0.14000000000000001</v>
      </c>
      <c r="O180">
        <v>0.14000000000000001</v>
      </c>
      <c r="P180">
        <v>0.14000000000000001</v>
      </c>
      <c r="Q180">
        <v>0.14000000000000001</v>
      </c>
      <c r="R180">
        <v>0.14000000000000001</v>
      </c>
      <c r="S180">
        <v>0.13</v>
      </c>
      <c r="T180">
        <v>0.13</v>
      </c>
      <c r="U180">
        <v>0.13</v>
      </c>
      <c r="V180">
        <v>0.13</v>
      </c>
      <c r="W180">
        <v>0.13</v>
      </c>
      <c r="X180">
        <v>0.13</v>
      </c>
      <c r="Y180">
        <v>0.09</v>
      </c>
      <c r="Z180">
        <v>0.09</v>
      </c>
      <c r="AA180">
        <v>0.09</v>
      </c>
      <c r="AB180">
        <v>0.08</v>
      </c>
      <c r="AC180">
        <v>0.08</v>
      </c>
      <c r="AD180">
        <v>0.08</v>
      </c>
      <c r="AE180">
        <v>7.0000000000000007E-2</v>
      </c>
      <c r="AF180">
        <v>7.0000000000000007E-2</v>
      </c>
      <c r="AG180">
        <v>7.0000000000000007E-2</v>
      </c>
      <c r="AH180">
        <v>0.08</v>
      </c>
      <c r="AI180">
        <v>0.08</v>
      </c>
      <c r="AJ180">
        <v>0.08</v>
      </c>
      <c r="AK180">
        <v>0.08</v>
      </c>
      <c r="AL180">
        <v>0.08</v>
      </c>
      <c r="AM180">
        <v>0.08</v>
      </c>
      <c r="AN180">
        <v>0.08</v>
      </c>
      <c r="AO180">
        <v>0.08</v>
      </c>
    </row>
    <row r="181" spans="1:41" x14ac:dyDescent="0.35">
      <c r="A181" s="1">
        <f t="shared" si="7"/>
        <v>45898</v>
      </c>
      <c r="B181">
        <v>0.22</v>
      </c>
      <c r="C181">
        <v>2.46</v>
      </c>
      <c r="D181">
        <v>0.65</v>
      </c>
      <c r="E181">
        <v>0.1</v>
      </c>
      <c r="F181">
        <v>1.42</v>
      </c>
      <c r="G181">
        <v>1.3</v>
      </c>
      <c r="H181">
        <v>1.05</v>
      </c>
      <c r="I181">
        <v>0.75</v>
      </c>
      <c r="J181">
        <v>0.67</v>
      </c>
      <c r="K181">
        <v>0.45</v>
      </c>
      <c r="L181">
        <v>0.3</v>
      </c>
      <c r="M181">
        <v>0.19</v>
      </c>
      <c r="N181">
        <v>0.15</v>
      </c>
      <c r="O181">
        <v>0.15</v>
      </c>
      <c r="P181">
        <v>0.14000000000000001</v>
      </c>
      <c r="Q181">
        <v>0.14000000000000001</v>
      </c>
      <c r="R181">
        <v>0.14000000000000001</v>
      </c>
      <c r="S181">
        <v>0.12</v>
      </c>
      <c r="T181">
        <v>0.12</v>
      </c>
      <c r="U181">
        <v>0.12</v>
      </c>
      <c r="V181">
        <v>0.12</v>
      </c>
      <c r="W181">
        <v>0.12</v>
      </c>
      <c r="X181">
        <v>0.12</v>
      </c>
      <c r="Y181">
        <v>0.09</v>
      </c>
      <c r="Z181">
        <v>0.09</v>
      </c>
      <c r="AA181">
        <v>0.09</v>
      </c>
      <c r="AB181">
        <v>0.08</v>
      </c>
      <c r="AC181">
        <v>0.08</v>
      </c>
      <c r="AD181">
        <v>0.08</v>
      </c>
      <c r="AE181">
        <v>7.0000000000000007E-2</v>
      </c>
      <c r="AF181">
        <v>7.0000000000000007E-2</v>
      </c>
      <c r="AG181">
        <v>7.0000000000000007E-2</v>
      </c>
      <c r="AH181">
        <v>0.08</v>
      </c>
      <c r="AI181">
        <v>0.08</v>
      </c>
      <c r="AJ181">
        <v>0.08</v>
      </c>
      <c r="AK181">
        <v>0.08</v>
      </c>
      <c r="AL181">
        <v>0.08</v>
      </c>
      <c r="AM181">
        <v>0.08</v>
      </c>
      <c r="AN181">
        <v>0.08</v>
      </c>
      <c r="AO181">
        <v>0.08</v>
      </c>
    </row>
    <row r="182" spans="1:41" x14ac:dyDescent="0.35">
      <c r="A182" s="1">
        <f t="shared" si="7"/>
        <v>45901</v>
      </c>
      <c r="B182">
        <v>0.22</v>
      </c>
      <c r="C182">
        <v>2.46</v>
      </c>
      <c r="D182">
        <v>0.65</v>
      </c>
      <c r="E182">
        <v>0.1</v>
      </c>
      <c r="F182">
        <v>1.42</v>
      </c>
      <c r="G182">
        <v>1.3</v>
      </c>
      <c r="H182">
        <v>0.56000000000000005</v>
      </c>
      <c r="I182">
        <v>0.94</v>
      </c>
      <c r="J182">
        <v>0.75</v>
      </c>
      <c r="K182">
        <v>0.53</v>
      </c>
      <c r="L182">
        <v>0.36</v>
      </c>
      <c r="M182">
        <v>0.21</v>
      </c>
      <c r="N182">
        <v>0.17</v>
      </c>
      <c r="O182">
        <v>0.16</v>
      </c>
      <c r="P182">
        <v>0.15</v>
      </c>
      <c r="Q182">
        <v>0.15</v>
      </c>
      <c r="R182">
        <v>0.15</v>
      </c>
      <c r="S182">
        <v>0.13</v>
      </c>
      <c r="T182">
        <v>0.13</v>
      </c>
      <c r="U182">
        <v>0.13</v>
      </c>
      <c r="V182">
        <v>0.13</v>
      </c>
      <c r="W182">
        <v>0.13</v>
      </c>
      <c r="X182">
        <v>0.13</v>
      </c>
      <c r="Y182">
        <v>0.09</v>
      </c>
      <c r="Z182">
        <v>0.09</v>
      </c>
      <c r="AA182">
        <v>0.09</v>
      </c>
      <c r="AB182">
        <v>0.08</v>
      </c>
      <c r="AC182">
        <v>0.08</v>
      </c>
      <c r="AD182">
        <v>0.08</v>
      </c>
      <c r="AE182">
        <v>7.0000000000000007E-2</v>
      </c>
      <c r="AF182">
        <v>7.0000000000000007E-2</v>
      </c>
      <c r="AG182">
        <v>7.0000000000000007E-2</v>
      </c>
      <c r="AH182">
        <v>0.08</v>
      </c>
      <c r="AI182">
        <v>0.08</v>
      </c>
      <c r="AJ182">
        <v>0.08</v>
      </c>
      <c r="AK182">
        <v>0.08</v>
      </c>
      <c r="AL182">
        <v>0.08</v>
      </c>
      <c r="AM182">
        <v>0.08</v>
      </c>
      <c r="AN182">
        <v>0.08</v>
      </c>
      <c r="AO182">
        <v>0.08</v>
      </c>
    </row>
    <row r="183" spans="1:41" x14ac:dyDescent="0.35">
      <c r="A183" s="1">
        <f t="shared" si="7"/>
        <v>45902</v>
      </c>
      <c r="B183">
        <v>0.22</v>
      </c>
      <c r="C183">
        <v>2.46</v>
      </c>
      <c r="D183">
        <v>0.65</v>
      </c>
      <c r="E183">
        <v>0.1</v>
      </c>
      <c r="F183">
        <v>1.42</v>
      </c>
      <c r="G183">
        <v>1.3</v>
      </c>
      <c r="H183">
        <v>0.56000000000000005</v>
      </c>
      <c r="I183">
        <v>0.77</v>
      </c>
      <c r="J183">
        <v>0.66</v>
      </c>
      <c r="K183">
        <v>0.52</v>
      </c>
      <c r="L183">
        <v>0.4</v>
      </c>
      <c r="M183">
        <v>0.25</v>
      </c>
      <c r="N183">
        <v>0.2</v>
      </c>
      <c r="O183">
        <v>0.18</v>
      </c>
      <c r="P183">
        <v>0.16</v>
      </c>
      <c r="Q183">
        <v>0.15</v>
      </c>
      <c r="R183">
        <v>0.15</v>
      </c>
      <c r="S183">
        <v>0.15</v>
      </c>
      <c r="T183">
        <v>0.13</v>
      </c>
      <c r="U183">
        <v>0.13</v>
      </c>
      <c r="V183">
        <v>0.12</v>
      </c>
      <c r="W183">
        <v>0.11</v>
      </c>
      <c r="X183">
        <v>0.1</v>
      </c>
      <c r="Y183">
        <v>0.1</v>
      </c>
      <c r="Z183">
        <v>0.1</v>
      </c>
      <c r="AA183">
        <v>0.1</v>
      </c>
      <c r="AB183">
        <v>0.09</v>
      </c>
      <c r="AC183">
        <v>0.09</v>
      </c>
      <c r="AD183">
        <v>0.09</v>
      </c>
      <c r="AE183">
        <v>0.08</v>
      </c>
      <c r="AF183">
        <v>0.08</v>
      </c>
      <c r="AG183">
        <v>0.08</v>
      </c>
      <c r="AH183">
        <v>0.09</v>
      </c>
      <c r="AI183">
        <v>0.09</v>
      </c>
      <c r="AJ183">
        <v>0.09</v>
      </c>
      <c r="AK183">
        <v>0.09</v>
      </c>
      <c r="AL183">
        <v>0.09</v>
      </c>
      <c r="AM183">
        <v>0.09</v>
      </c>
      <c r="AN183">
        <v>0.09</v>
      </c>
      <c r="AO183">
        <v>0.09</v>
      </c>
    </row>
    <row r="184" spans="1:41" x14ac:dyDescent="0.35">
      <c r="A184" s="1">
        <f t="shared" si="7"/>
        <v>45903</v>
      </c>
      <c r="B184">
        <v>0.22</v>
      </c>
      <c r="C184">
        <v>2.46</v>
      </c>
      <c r="D184">
        <v>0.65</v>
      </c>
      <c r="E184">
        <v>0.1</v>
      </c>
      <c r="F184">
        <v>1.42</v>
      </c>
      <c r="G184">
        <v>1.3</v>
      </c>
      <c r="H184">
        <v>0.56000000000000005</v>
      </c>
      <c r="I184">
        <v>0.55000000000000004</v>
      </c>
      <c r="J184">
        <v>0.55000000000000004</v>
      </c>
      <c r="K184">
        <v>0.41</v>
      </c>
      <c r="L184">
        <v>0.3</v>
      </c>
      <c r="M184">
        <v>0.21</v>
      </c>
      <c r="N184">
        <v>0.14000000000000001</v>
      </c>
      <c r="O184">
        <v>0.14000000000000001</v>
      </c>
      <c r="P184">
        <v>0.14000000000000001</v>
      </c>
      <c r="Q184">
        <v>0.13</v>
      </c>
      <c r="R184">
        <v>0.13</v>
      </c>
      <c r="S184">
        <v>0.11</v>
      </c>
      <c r="T184">
        <v>0.11</v>
      </c>
      <c r="U184">
        <v>0.11</v>
      </c>
      <c r="V184">
        <v>0.11</v>
      </c>
      <c r="W184">
        <v>0.11</v>
      </c>
      <c r="X184">
        <v>0.11</v>
      </c>
      <c r="Y184">
        <v>0.08</v>
      </c>
      <c r="Z184">
        <v>0.08</v>
      </c>
      <c r="AA184">
        <v>0.08</v>
      </c>
      <c r="AB184">
        <v>7.0000000000000007E-2</v>
      </c>
      <c r="AC184">
        <v>7.0000000000000007E-2</v>
      </c>
      <c r="AD184">
        <v>7.0000000000000007E-2</v>
      </c>
      <c r="AE184">
        <v>0.06</v>
      </c>
      <c r="AF184">
        <v>0.06</v>
      </c>
      <c r="AG184">
        <v>0.06</v>
      </c>
      <c r="AH184">
        <v>7.0000000000000007E-2</v>
      </c>
      <c r="AI184">
        <v>7.0000000000000007E-2</v>
      </c>
      <c r="AJ184">
        <v>7.0000000000000007E-2</v>
      </c>
      <c r="AK184">
        <v>7.0000000000000007E-2</v>
      </c>
      <c r="AL184">
        <v>7.0000000000000007E-2</v>
      </c>
      <c r="AM184">
        <v>7.0000000000000007E-2</v>
      </c>
      <c r="AN184">
        <v>7.0000000000000007E-2</v>
      </c>
      <c r="AO184">
        <v>7.0000000000000007E-2</v>
      </c>
    </row>
    <row r="185" spans="1:41" x14ac:dyDescent="0.35">
      <c r="A185" s="1">
        <f t="shared" si="7"/>
        <v>45904</v>
      </c>
      <c r="B185">
        <v>0.22</v>
      </c>
      <c r="C185">
        <v>2.46</v>
      </c>
      <c r="D185">
        <v>0.65</v>
      </c>
      <c r="E185">
        <v>0.1</v>
      </c>
      <c r="F185">
        <v>1.42</v>
      </c>
      <c r="G185">
        <v>1.3</v>
      </c>
      <c r="H185">
        <v>0.56000000000000005</v>
      </c>
      <c r="I185">
        <v>0.56999999999999995</v>
      </c>
      <c r="J185">
        <v>0.57999999999999996</v>
      </c>
      <c r="K185">
        <v>0.42</v>
      </c>
      <c r="L185">
        <v>0.32</v>
      </c>
      <c r="M185">
        <v>0.22</v>
      </c>
      <c r="N185">
        <v>0.16</v>
      </c>
      <c r="O185">
        <v>0.15</v>
      </c>
      <c r="P185">
        <v>0.15</v>
      </c>
      <c r="Q185">
        <v>0.14000000000000001</v>
      </c>
      <c r="R185">
        <v>0.13</v>
      </c>
      <c r="S185">
        <v>0.12</v>
      </c>
      <c r="T185">
        <v>0.12</v>
      </c>
      <c r="U185">
        <v>0.12</v>
      </c>
      <c r="V185">
        <v>0.12</v>
      </c>
      <c r="W185">
        <v>0.12</v>
      </c>
      <c r="X185">
        <v>0.12</v>
      </c>
      <c r="Y185">
        <v>0.09</v>
      </c>
      <c r="Z185">
        <v>0.09</v>
      </c>
      <c r="AA185">
        <v>0.09</v>
      </c>
      <c r="AB185">
        <v>0.08</v>
      </c>
      <c r="AC185">
        <v>0.08</v>
      </c>
      <c r="AD185">
        <v>0.08</v>
      </c>
      <c r="AE185">
        <v>7.0000000000000007E-2</v>
      </c>
      <c r="AF185">
        <v>7.0000000000000007E-2</v>
      </c>
      <c r="AG185">
        <v>7.0000000000000007E-2</v>
      </c>
      <c r="AH185">
        <v>0.08</v>
      </c>
      <c r="AI185">
        <v>0.08</v>
      </c>
      <c r="AJ185">
        <v>0.08</v>
      </c>
      <c r="AK185">
        <v>0.08</v>
      </c>
      <c r="AL185">
        <v>0.08</v>
      </c>
      <c r="AM185">
        <v>0.08</v>
      </c>
      <c r="AN185">
        <v>0.08</v>
      </c>
      <c r="AO185">
        <v>0.08</v>
      </c>
    </row>
    <row r="186" spans="1:41" x14ac:dyDescent="0.35">
      <c r="A186" s="1">
        <f t="shared" si="7"/>
        <v>45905</v>
      </c>
      <c r="B186">
        <v>0.22</v>
      </c>
      <c r="C186">
        <v>2.46</v>
      </c>
      <c r="D186">
        <v>0.65</v>
      </c>
      <c r="E186">
        <v>0.1</v>
      </c>
      <c r="F186">
        <v>1.42</v>
      </c>
      <c r="G186">
        <v>1.3</v>
      </c>
      <c r="H186">
        <v>0.56000000000000005</v>
      </c>
      <c r="I186">
        <v>0.45</v>
      </c>
      <c r="J186">
        <v>0.49</v>
      </c>
      <c r="K186">
        <v>0.36</v>
      </c>
      <c r="L186">
        <v>0.25</v>
      </c>
      <c r="M186">
        <v>0.14000000000000001</v>
      </c>
      <c r="N186">
        <v>0.13</v>
      </c>
      <c r="O186">
        <v>0.12</v>
      </c>
      <c r="P186">
        <v>0.13</v>
      </c>
      <c r="Q186">
        <v>0.12</v>
      </c>
      <c r="R186">
        <v>0.11</v>
      </c>
      <c r="S186">
        <v>0.11</v>
      </c>
      <c r="T186">
        <v>0.1</v>
      </c>
      <c r="U186">
        <v>0.1</v>
      </c>
      <c r="V186">
        <v>0.09</v>
      </c>
      <c r="W186">
        <v>0.09</v>
      </c>
      <c r="X186">
        <v>0.09</v>
      </c>
      <c r="Y186">
        <v>0.06</v>
      </c>
      <c r="Z186">
        <v>0.06</v>
      </c>
      <c r="AA186">
        <v>0.06</v>
      </c>
      <c r="AB186">
        <v>0.06</v>
      </c>
      <c r="AC186">
        <v>0.06</v>
      </c>
      <c r="AD186">
        <v>0.06</v>
      </c>
      <c r="AE186">
        <v>0.06</v>
      </c>
      <c r="AF186">
        <v>0.06</v>
      </c>
      <c r="AG186">
        <v>0.06</v>
      </c>
      <c r="AH186">
        <v>0.06</v>
      </c>
      <c r="AI186">
        <v>0.06</v>
      </c>
      <c r="AJ186">
        <v>0.06</v>
      </c>
      <c r="AK186">
        <v>0.06</v>
      </c>
      <c r="AL186">
        <v>0.06</v>
      </c>
      <c r="AM186">
        <v>0.06</v>
      </c>
      <c r="AN186">
        <v>0.06</v>
      </c>
      <c r="AO186">
        <v>0.06</v>
      </c>
    </row>
    <row r="187" spans="1:41" x14ac:dyDescent="0.35">
      <c r="A187" s="1">
        <f t="shared" si="7"/>
        <v>45908</v>
      </c>
      <c r="B187">
        <v>0.22</v>
      </c>
      <c r="C187">
        <v>2.46</v>
      </c>
      <c r="D187">
        <v>0.65</v>
      </c>
      <c r="E187">
        <v>0.1</v>
      </c>
      <c r="F187">
        <v>1.42</v>
      </c>
      <c r="G187">
        <v>1.3</v>
      </c>
      <c r="H187">
        <v>0.56000000000000005</v>
      </c>
      <c r="I187">
        <v>0.41</v>
      </c>
      <c r="J187">
        <v>0.46</v>
      </c>
      <c r="K187">
        <v>0.36</v>
      </c>
      <c r="L187">
        <v>0.26</v>
      </c>
      <c r="M187">
        <v>0.16</v>
      </c>
      <c r="N187">
        <v>0.13</v>
      </c>
      <c r="O187">
        <v>0.13</v>
      </c>
      <c r="P187">
        <v>0.13</v>
      </c>
      <c r="Q187">
        <v>0.12</v>
      </c>
      <c r="R187">
        <v>0.12</v>
      </c>
      <c r="S187">
        <v>0.11</v>
      </c>
      <c r="T187">
        <v>0.11</v>
      </c>
      <c r="U187">
        <v>0.11</v>
      </c>
      <c r="V187">
        <v>0.11</v>
      </c>
      <c r="W187">
        <v>0.11</v>
      </c>
      <c r="X187">
        <v>0.11</v>
      </c>
      <c r="Y187">
        <v>0.09</v>
      </c>
      <c r="Z187">
        <v>0.09</v>
      </c>
      <c r="AA187">
        <v>0.09</v>
      </c>
      <c r="AB187">
        <v>0.09</v>
      </c>
      <c r="AC187">
        <v>0.09</v>
      </c>
      <c r="AD187">
        <v>0.09</v>
      </c>
      <c r="AE187">
        <v>0.08</v>
      </c>
      <c r="AF187">
        <v>0.08</v>
      </c>
      <c r="AG187">
        <v>0.08</v>
      </c>
      <c r="AH187">
        <v>0.1</v>
      </c>
      <c r="AI187">
        <v>0.1</v>
      </c>
      <c r="AJ187">
        <v>0.1</v>
      </c>
      <c r="AK187">
        <v>0.1</v>
      </c>
      <c r="AL187">
        <v>0.1</v>
      </c>
      <c r="AM187">
        <v>0.1</v>
      </c>
      <c r="AN187">
        <v>0.1</v>
      </c>
      <c r="AO187">
        <v>0.1</v>
      </c>
    </row>
    <row r="188" spans="1:41" x14ac:dyDescent="0.35">
      <c r="A188" s="1">
        <f t="shared" si="7"/>
        <v>45909</v>
      </c>
      <c r="B188">
        <v>0.22</v>
      </c>
      <c r="C188">
        <v>2.46</v>
      </c>
      <c r="D188">
        <v>0.65</v>
      </c>
      <c r="E188">
        <v>0.1</v>
      </c>
      <c r="F188">
        <v>1.42</v>
      </c>
      <c r="G188">
        <v>1.3</v>
      </c>
      <c r="H188">
        <v>0.56000000000000005</v>
      </c>
      <c r="I188">
        <v>0.32</v>
      </c>
      <c r="J188">
        <v>0.34</v>
      </c>
      <c r="K188">
        <v>0.3</v>
      </c>
      <c r="L188">
        <v>0.25</v>
      </c>
      <c r="M188">
        <v>0.16</v>
      </c>
      <c r="N188">
        <v>0.13</v>
      </c>
      <c r="O188">
        <v>0.13</v>
      </c>
      <c r="P188">
        <v>0.13</v>
      </c>
      <c r="Q188">
        <v>0.12</v>
      </c>
      <c r="R188">
        <v>0.12</v>
      </c>
      <c r="S188">
        <v>0.11</v>
      </c>
      <c r="T188">
        <v>0.11</v>
      </c>
      <c r="U188">
        <v>0.11</v>
      </c>
      <c r="V188">
        <v>0.11</v>
      </c>
      <c r="W188">
        <v>0.11</v>
      </c>
      <c r="X188">
        <v>0.11</v>
      </c>
      <c r="Y188">
        <v>0.09</v>
      </c>
      <c r="Z188">
        <v>0.09</v>
      </c>
      <c r="AA188">
        <v>0.09</v>
      </c>
      <c r="AB188">
        <v>0.09</v>
      </c>
      <c r="AC188">
        <v>0.09</v>
      </c>
      <c r="AD188">
        <v>0.09</v>
      </c>
      <c r="AE188">
        <v>0.08</v>
      </c>
      <c r="AF188">
        <v>0.08</v>
      </c>
      <c r="AG188">
        <v>0.08</v>
      </c>
      <c r="AH188">
        <v>0.1</v>
      </c>
      <c r="AI188">
        <v>0.1</v>
      </c>
      <c r="AJ188">
        <v>0.1</v>
      </c>
      <c r="AK188">
        <v>0.1</v>
      </c>
      <c r="AL188">
        <v>0.1</v>
      </c>
      <c r="AM188">
        <v>0.1</v>
      </c>
      <c r="AN188">
        <v>0.1</v>
      </c>
      <c r="AO188">
        <v>0.1</v>
      </c>
    </row>
    <row r="189" spans="1:41" x14ac:dyDescent="0.35">
      <c r="A189" s="1">
        <f t="shared" si="7"/>
        <v>45910</v>
      </c>
      <c r="B189">
        <v>0.22</v>
      </c>
      <c r="C189">
        <v>2.46</v>
      </c>
      <c r="D189">
        <v>0.65</v>
      </c>
      <c r="E189">
        <v>0.1</v>
      </c>
      <c r="F189">
        <v>1.42</v>
      </c>
      <c r="G189">
        <v>1.3</v>
      </c>
      <c r="H189">
        <v>0.56000000000000005</v>
      </c>
      <c r="I189">
        <v>0.2</v>
      </c>
      <c r="J189">
        <v>0.46</v>
      </c>
      <c r="K189">
        <v>0.37</v>
      </c>
      <c r="L189">
        <v>0.32</v>
      </c>
      <c r="M189">
        <v>0.22</v>
      </c>
      <c r="N189">
        <v>0.16</v>
      </c>
      <c r="O189">
        <v>0.16</v>
      </c>
      <c r="P189">
        <v>0.15</v>
      </c>
      <c r="Q189">
        <v>0.14000000000000001</v>
      </c>
      <c r="R189">
        <v>0.14000000000000001</v>
      </c>
      <c r="S189">
        <v>0.13</v>
      </c>
      <c r="T189">
        <v>0.13</v>
      </c>
      <c r="U189">
        <v>0.12</v>
      </c>
      <c r="V189">
        <v>0.12</v>
      </c>
      <c r="W189">
        <v>0.12</v>
      </c>
      <c r="X189">
        <v>0.12</v>
      </c>
      <c r="Y189">
        <v>0.1</v>
      </c>
      <c r="Z189">
        <v>0.1</v>
      </c>
      <c r="AA189">
        <v>0.1</v>
      </c>
      <c r="AB189">
        <v>0.1</v>
      </c>
      <c r="AC189">
        <v>0.1</v>
      </c>
      <c r="AD189">
        <v>0.1</v>
      </c>
      <c r="AE189">
        <v>0.09</v>
      </c>
      <c r="AF189">
        <v>0.09</v>
      </c>
      <c r="AG189">
        <v>0.09</v>
      </c>
      <c r="AH189">
        <v>0.1</v>
      </c>
      <c r="AI189">
        <v>0.1</v>
      </c>
      <c r="AJ189">
        <v>0.11</v>
      </c>
      <c r="AK189">
        <v>0.11</v>
      </c>
      <c r="AL189">
        <v>0.11</v>
      </c>
      <c r="AM189">
        <v>0.11</v>
      </c>
      <c r="AN189">
        <v>0.11</v>
      </c>
      <c r="AO189">
        <v>0.11</v>
      </c>
    </row>
    <row r="190" spans="1:41" x14ac:dyDescent="0.35">
      <c r="A190" s="1">
        <f t="shared" si="7"/>
        <v>45911</v>
      </c>
      <c r="B190">
        <v>0.22</v>
      </c>
      <c r="C190">
        <v>2.46</v>
      </c>
      <c r="D190">
        <v>0.65</v>
      </c>
      <c r="E190">
        <v>0.1</v>
      </c>
      <c r="F190">
        <v>1.42</v>
      </c>
      <c r="G190">
        <v>1.3</v>
      </c>
      <c r="H190">
        <v>0.56000000000000005</v>
      </c>
      <c r="I190">
        <v>0.27</v>
      </c>
      <c r="J190">
        <v>0.49</v>
      </c>
      <c r="K190">
        <v>0.35</v>
      </c>
      <c r="L190">
        <v>0.27</v>
      </c>
      <c r="M190">
        <v>0.17</v>
      </c>
      <c r="N190">
        <v>0.15</v>
      </c>
      <c r="O190">
        <v>0.14000000000000001</v>
      </c>
      <c r="P190">
        <v>0.13</v>
      </c>
      <c r="Q190">
        <v>0.12</v>
      </c>
      <c r="R190">
        <v>0.12</v>
      </c>
      <c r="S190">
        <v>0.11</v>
      </c>
      <c r="T190">
        <v>0.11</v>
      </c>
      <c r="U190">
        <v>0.1</v>
      </c>
      <c r="V190">
        <v>0.1</v>
      </c>
      <c r="W190">
        <v>0.1</v>
      </c>
      <c r="X190">
        <v>0.1</v>
      </c>
      <c r="Y190">
        <v>0.09</v>
      </c>
      <c r="Z190">
        <v>0.09</v>
      </c>
      <c r="AA190">
        <v>0.09</v>
      </c>
      <c r="AB190">
        <v>0.09</v>
      </c>
      <c r="AC190">
        <v>0.09</v>
      </c>
      <c r="AD190">
        <v>0.09</v>
      </c>
      <c r="AE190">
        <v>0.09</v>
      </c>
      <c r="AF190">
        <v>0.09</v>
      </c>
      <c r="AG190">
        <v>0.09</v>
      </c>
      <c r="AH190">
        <v>0.09</v>
      </c>
      <c r="AI190">
        <v>0.09</v>
      </c>
      <c r="AJ190">
        <v>0.09</v>
      </c>
      <c r="AK190">
        <v>0.09</v>
      </c>
      <c r="AL190">
        <v>0.09</v>
      </c>
      <c r="AM190">
        <v>0.09</v>
      </c>
      <c r="AN190">
        <v>0.09</v>
      </c>
      <c r="AO190">
        <v>0.09</v>
      </c>
    </row>
    <row r="191" spans="1:41" x14ac:dyDescent="0.35">
      <c r="A191" s="1">
        <f t="shared" si="7"/>
        <v>45912</v>
      </c>
      <c r="B191">
        <v>0.22</v>
      </c>
      <c r="C191">
        <v>2.46</v>
      </c>
      <c r="D191">
        <v>0.65</v>
      </c>
      <c r="E191">
        <v>0.1</v>
      </c>
      <c r="F191">
        <v>1.42</v>
      </c>
      <c r="G191">
        <v>1.3</v>
      </c>
      <c r="H191">
        <v>0.56000000000000005</v>
      </c>
      <c r="I191">
        <v>0.46</v>
      </c>
      <c r="J191">
        <v>0.65</v>
      </c>
      <c r="K191">
        <v>0.47</v>
      </c>
      <c r="L191">
        <v>0.34</v>
      </c>
      <c r="M191">
        <v>0.22</v>
      </c>
      <c r="N191">
        <v>0.15</v>
      </c>
      <c r="O191">
        <v>0.14000000000000001</v>
      </c>
      <c r="P191">
        <v>0.13</v>
      </c>
      <c r="Q191">
        <v>0.12</v>
      </c>
      <c r="R191">
        <v>0.12</v>
      </c>
      <c r="S191">
        <v>0.11</v>
      </c>
      <c r="T191">
        <v>0.11</v>
      </c>
      <c r="U191">
        <v>0.11</v>
      </c>
      <c r="V191">
        <v>0.11</v>
      </c>
      <c r="W191">
        <v>0.11</v>
      </c>
      <c r="X191">
        <v>0.11</v>
      </c>
      <c r="Y191">
        <v>0.09</v>
      </c>
      <c r="Z191">
        <v>0.09</v>
      </c>
      <c r="AA191">
        <v>0.09</v>
      </c>
      <c r="AB191">
        <v>0.09</v>
      </c>
      <c r="AC191">
        <v>0.09</v>
      </c>
      <c r="AD191">
        <v>0.09</v>
      </c>
      <c r="AE191">
        <v>0.09</v>
      </c>
      <c r="AF191">
        <v>0.09</v>
      </c>
      <c r="AG191">
        <v>0.09</v>
      </c>
      <c r="AH191">
        <v>0.09</v>
      </c>
      <c r="AI191">
        <v>0.09</v>
      </c>
      <c r="AJ191">
        <v>0.09</v>
      </c>
      <c r="AK191">
        <v>0.09</v>
      </c>
      <c r="AL191">
        <v>0.09</v>
      </c>
      <c r="AM191">
        <v>0.09</v>
      </c>
      <c r="AN191">
        <v>0.09</v>
      </c>
      <c r="AO191">
        <v>0.09</v>
      </c>
    </row>
    <row r="192" spans="1:41" x14ac:dyDescent="0.35">
      <c r="A192" s="1">
        <f t="shared" si="7"/>
        <v>45915</v>
      </c>
      <c r="B192">
        <v>0.22</v>
      </c>
      <c r="C192">
        <v>2.46</v>
      </c>
      <c r="D192">
        <v>0.65</v>
      </c>
      <c r="E192">
        <v>0.1</v>
      </c>
      <c r="F192">
        <v>1.42</v>
      </c>
      <c r="G192">
        <v>1.3</v>
      </c>
      <c r="H192">
        <v>0.56000000000000005</v>
      </c>
      <c r="I192">
        <v>0.42</v>
      </c>
      <c r="J192">
        <v>0.63</v>
      </c>
      <c r="K192">
        <v>0.45</v>
      </c>
      <c r="L192">
        <v>0.31</v>
      </c>
      <c r="M192">
        <v>0.2</v>
      </c>
      <c r="N192">
        <v>0.14000000000000001</v>
      </c>
      <c r="O192">
        <v>0.14000000000000001</v>
      </c>
      <c r="P192">
        <v>0.13</v>
      </c>
      <c r="Q192">
        <v>0.12</v>
      </c>
      <c r="R192">
        <v>0.12</v>
      </c>
      <c r="S192">
        <v>0.12</v>
      </c>
      <c r="T192">
        <v>0.12</v>
      </c>
      <c r="U192">
        <v>0.12</v>
      </c>
      <c r="V192">
        <v>0.12</v>
      </c>
      <c r="W192">
        <v>0.12</v>
      </c>
      <c r="X192">
        <v>0.12</v>
      </c>
      <c r="Y192">
        <v>0.09</v>
      </c>
      <c r="Z192">
        <v>0.09</v>
      </c>
      <c r="AA192">
        <v>0.09</v>
      </c>
      <c r="AB192">
        <v>7.0000000000000007E-2</v>
      </c>
      <c r="AC192">
        <v>7.0000000000000007E-2</v>
      </c>
      <c r="AD192">
        <v>7.0000000000000007E-2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  <c r="AN192">
        <v>0.06</v>
      </c>
      <c r="AO192">
        <v>0.06</v>
      </c>
    </row>
    <row r="193" spans="1:41" x14ac:dyDescent="0.35">
      <c r="A193" s="1">
        <f t="shared" si="7"/>
        <v>45916</v>
      </c>
      <c r="B193">
        <v>0.22</v>
      </c>
      <c r="C193">
        <v>2.46</v>
      </c>
      <c r="D193">
        <v>0.65</v>
      </c>
      <c r="E193">
        <v>0.1</v>
      </c>
      <c r="F193">
        <v>1.42</v>
      </c>
      <c r="G193">
        <v>1.3</v>
      </c>
      <c r="H193">
        <v>0.56000000000000005</v>
      </c>
      <c r="I193">
        <v>0.39</v>
      </c>
      <c r="J193">
        <v>0.69</v>
      </c>
      <c r="K193">
        <v>0.49</v>
      </c>
      <c r="L193">
        <v>0.38</v>
      </c>
      <c r="M193">
        <v>0.25</v>
      </c>
      <c r="N193">
        <v>0.18</v>
      </c>
      <c r="O193">
        <v>0.17</v>
      </c>
      <c r="P193">
        <v>0.16</v>
      </c>
      <c r="Q193">
        <v>0.15</v>
      </c>
      <c r="R193">
        <v>0.15</v>
      </c>
      <c r="S193">
        <v>0.14000000000000001</v>
      </c>
      <c r="T193">
        <v>0.14000000000000001</v>
      </c>
      <c r="U193">
        <v>0.13</v>
      </c>
      <c r="V193">
        <v>0.13</v>
      </c>
      <c r="W193">
        <v>0.12</v>
      </c>
      <c r="X193">
        <v>0.11</v>
      </c>
      <c r="Y193">
        <v>0.1</v>
      </c>
      <c r="Z193">
        <v>0.09</v>
      </c>
      <c r="AA193">
        <v>0.09</v>
      </c>
      <c r="AB193">
        <v>7.0000000000000007E-2</v>
      </c>
      <c r="AC193">
        <v>7.0000000000000007E-2</v>
      </c>
      <c r="AD193">
        <v>7.0000000000000007E-2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  <c r="AL193">
        <v>0.06</v>
      </c>
      <c r="AM193">
        <v>0.06</v>
      </c>
      <c r="AN193">
        <v>0.06</v>
      </c>
      <c r="AO193">
        <v>0.06</v>
      </c>
    </row>
    <row r="194" spans="1:41" x14ac:dyDescent="0.35">
      <c r="A194" s="1">
        <f t="shared" si="7"/>
        <v>45917</v>
      </c>
      <c r="B194">
        <v>0.22</v>
      </c>
      <c r="C194">
        <v>2.46</v>
      </c>
      <c r="D194">
        <v>0.65</v>
      </c>
      <c r="E194">
        <v>0.1</v>
      </c>
      <c r="F194">
        <v>1.42</v>
      </c>
      <c r="G194">
        <v>1.3</v>
      </c>
      <c r="H194">
        <v>0.56000000000000005</v>
      </c>
      <c r="I194">
        <v>0.41</v>
      </c>
      <c r="J194">
        <v>0.67</v>
      </c>
      <c r="K194">
        <v>0.49</v>
      </c>
      <c r="L194">
        <v>0.37</v>
      </c>
      <c r="M194">
        <v>0.25</v>
      </c>
      <c r="N194">
        <v>0.2</v>
      </c>
      <c r="O194">
        <v>0.17</v>
      </c>
      <c r="P194">
        <v>0.17</v>
      </c>
      <c r="Q194">
        <v>0.17</v>
      </c>
      <c r="R194">
        <v>0.17</v>
      </c>
      <c r="S194">
        <v>0.15</v>
      </c>
      <c r="T194">
        <v>0.15</v>
      </c>
      <c r="U194">
        <v>0.15</v>
      </c>
      <c r="V194">
        <v>0.14000000000000001</v>
      </c>
      <c r="W194">
        <v>0.14000000000000001</v>
      </c>
      <c r="X194">
        <v>0.14000000000000001</v>
      </c>
      <c r="Y194">
        <v>0.1</v>
      </c>
      <c r="Z194">
        <v>0.1</v>
      </c>
      <c r="AA194">
        <v>0.1</v>
      </c>
      <c r="AB194">
        <v>0.08</v>
      </c>
      <c r="AC194">
        <v>0.08</v>
      </c>
      <c r="AD194">
        <v>0.08</v>
      </c>
      <c r="AE194">
        <v>7.0000000000000007E-2</v>
      </c>
      <c r="AF194">
        <v>7.0000000000000007E-2</v>
      </c>
      <c r="AG194">
        <v>7.0000000000000007E-2</v>
      </c>
      <c r="AH194">
        <v>7.0000000000000007E-2</v>
      </c>
      <c r="AI194">
        <v>7.0000000000000007E-2</v>
      </c>
      <c r="AJ194">
        <v>7.0000000000000007E-2</v>
      </c>
      <c r="AK194">
        <v>7.0000000000000007E-2</v>
      </c>
      <c r="AL194">
        <v>7.0000000000000007E-2</v>
      </c>
      <c r="AM194">
        <v>7.0000000000000007E-2</v>
      </c>
      <c r="AN194">
        <v>7.0000000000000007E-2</v>
      </c>
      <c r="AO194">
        <v>7.0000000000000007E-2</v>
      </c>
    </row>
    <row r="195" spans="1:41" x14ac:dyDescent="0.35">
      <c r="A195" s="1">
        <f t="shared" si="7"/>
        <v>45918</v>
      </c>
      <c r="B195">
        <v>0.22</v>
      </c>
      <c r="C195">
        <v>2.46</v>
      </c>
      <c r="D195">
        <v>0.65</v>
      </c>
      <c r="E195">
        <v>0.1</v>
      </c>
      <c r="F195">
        <v>1.42</v>
      </c>
      <c r="G195">
        <v>1.3</v>
      </c>
      <c r="H195">
        <v>0.56000000000000005</v>
      </c>
      <c r="I195">
        <v>0.34</v>
      </c>
      <c r="J195">
        <v>0.68</v>
      </c>
      <c r="K195">
        <v>0.49</v>
      </c>
      <c r="L195">
        <v>0.38</v>
      </c>
      <c r="M195">
        <v>0.24</v>
      </c>
      <c r="N195">
        <v>0.2</v>
      </c>
      <c r="O195">
        <v>0.16</v>
      </c>
      <c r="P195">
        <v>0.16</v>
      </c>
      <c r="Q195">
        <v>0.16</v>
      </c>
      <c r="R195">
        <v>0.15</v>
      </c>
      <c r="S195">
        <v>0.14000000000000001</v>
      </c>
      <c r="T195">
        <v>0.14000000000000001</v>
      </c>
      <c r="U195">
        <v>0.14000000000000001</v>
      </c>
      <c r="V195">
        <v>0.13</v>
      </c>
      <c r="W195">
        <v>0.13</v>
      </c>
      <c r="X195">
        <v>0.13</v>
      </c>
      <c r="Y195">
        <v>0.1</v>
      </c>
      <c r="Z195">
        <v>0.1</v>
      </c>
      <c r="AA195">
        <v>0.1</v>
      </c>
      <c r="AB195">
        <v>0.08</v>
      </c>
      <c r="AC195">
        <v>0.08</v>
      </c>
      <c r="AD195">
        <v>0.08</v>
      </c>
      <c r="AE195">
        <v>7.0000000000000007E-2</v>
      </c>
      <c r="AF195">
        <v>7.0000000000000007E-2</v>
      </c>
      <c r="AG195">
        <v>7.0000000000000007E-2</v>
      </c>
      <c r="AH195">
        <v>7.0000000000000007E-2</v>
      </c>
      <c r="AI195">
        <v>7.0000000000000007E-2</v>
      </c>
      <c r="AJ195">
        <v>7.0000000000000007E-2</v>
      </c>
      <c r="AK195">
        <v>7.0000000000000007E-2</v>
      </c>
      <c r="AL195">
        <v>7.0000000000000007E-2</v>
      </c>
      <c r="AM195">
        <v>7.0000000000000007E-2</v>
      </c>
      <c r="AN195">
        <v>7.0000000000000007E-2</v>
      </c>
      <c r="AO195">
        <v>7.0000000000000007E-2</v>
      </c>
    </row>
    <row r="196" spans="1:41" x14ac:dyDescent="0.35">
      <c r="A196" s="1">
        <f t="shared" si="7"/>
        <v>45919</v>
      </c>
      <c r="B196">
        <v>0.22</v>
      </c>
      <c r="C196">
        <v>2.46</v>
      </c>
      <c r="D196">
        <v>0.65</v>
      </c>
      <c r="E196">
        <v>0.1</v>
      </c>
      <c r="F196">
        <v>1.42</v>
      </c>
      <c r="G196">
        <v>1.3</v>
      </c>
      <c r="H196">
        <v>0.56000000000000005</v>
      </c>
      <c r="I196">
        <v>0.38</v>
      </c>
      <c r="J196">
        <v>0.87</v>
      </c>
      <c r="K196">
        <v>0.55000000000000004</v>
      </c>
      <c r="L196">
        <v>0.38</v>
      </c>
      <c r="M196">
        <v>0.24</v>
      </c>
      <c r="N196">
        <v>0.18</v>
      </c>
      <c r="O196">
        <v>0.15</v>
      </c>
      <c r="P196">
        <v>0.15</v>
      </c>
      <c r="Q196">
        <v>0.15</v>
      </c>
      <c r="R196">
        <v>0.14000000000000001</v>
      </c>
      <c r="S196">
        <v>0.13</v>
      </c>
      <c r="T196">
        <v>0.13</v>
      </c>
      <c r="U196">
        <v>0.12</v>
      </c>
      <c r="V196">
        <v>0.12</v>
      </c>
      <c r="W196">
        <v>0.12</v>
      </c>
      <c r="X196">
        <v>0.12</v>
      </c>
      <c r="Y196">
        <v>0.1</v>
      </c>
      <c r="Z196">
        <v>0.1</v>
      </c>
      <c r="AA196">
        <v>0.1</v>
      </c>
      <c r="AB196">
        <v>0.08</v>
      </c>
      <c r="AC196">
        <v>0.08</v>
      </c>
      <c r="AD196">
        <v>0.08</v>
      </c>
      <c r="AE196">
        <v>7.0000000000000007E-2</v>
      </c>
      <c r="AF196">
        <v>7.0000000000000007E-2</v>
      </c>
      <c r="AG196">
        <v>7.0000000000000007E-2</v>
      </c>
      <c r="AH196">
        <v>7.0000000000000007E-2</v>
      </c>
      <c r="AI196">
        <v>7.0000000000000007E-2</v>
      </c>
      <c r="AJ196">
        <v>7.0000000000000007E-2</v>
      </c>
      <c r="AK196">
        <v>7.0000000000000007E-2</v>
      </c>
      <c r="AL196">
        <v>7.0000000000000007E-2</v>
      </c>
      <c r="AM196">
        <v>7.0000000000000007E-2</v>
      </c>
      <c r="AN196">
        <v>7.0000000000000007E-2</v>
      </c>
      <c r="AO196">
        <v>7.0000000000000007E-2</v>
      </c>
    </row>
    <row r="197" spans="1:41" x14ac:dyDescent="0.35">
      <c r="A197" s="1">
        <f t="shared" si="7"/>
        <v>45922</v>
      </c>
      <c r="B197">
        <v>0.22</v>
      </c>
      <c r="C197">
        <v>2.46</v>
      </c>
      <c r="D197">
        <v>0.65</v>
      </c>
      <c r="E197">
        <v>0.1</v>
      </c>
      <c r="F197">
        <v>1.42</v>
      </c>
      <c r="G197">
        <v>1.3</v>
      </c>
      <c r="H197">
        <v>0.56000000000000005</v>
      </c>
      <c r="I197">
        <v>0.32</v>
      </c>
      <c r="J197">
        <v>0.79</v>
      </c>
      <c r="K197">
        <v>0.53</v>
      </c>
      <c r="L197">
        <v>0.37</v>
      </c>
      <c r="M197">
        <v>0.21</v>
      </c>
      <c r="N197">
        <v>0.16</v>
      </c>
      <c r="O197">
        <v>0.14000000000000001</v>
      </c>
      <c r="P197">
        <v>0.14000000000000001</v>
      </c>
      <c r="Q197">
        <v>0.14000000000000001</v>
      </c>
      <c r="R197">
        <v>0.14000000000000001</v>
      </c>
      <c r="S197">
        <v>0.13</v>
      </c>
      <c r="T197">
        <v>0.13</v>
      </c>
      <c r="U197">
        <v>0.13</v>
      </c>
      <c r="V197">
        <v>0.12</v>
      </c>
      <c r="W197">
        <v>0.12</v>
      </c>
      <c r="X197">
        <v>0.12</v>
      </c>
      <c r="Y197">
        <v>0.08</v>
      </c>
      <c r="Z197">
        <v>0.08</v>
      </c>
      <c r="AA197">
        <v>0.08</v>
      </c>
      <c r="AB197">
        <v>7.0000000000000007E-2</v>
      </c>
      <c r="AC197">
        <v>7.0000000000000007E-2</v>
      </c>
      <c r="AD197">
        <v>7.0000000000000007E-2</v>
      </c>
      <c r="AE197">
        <v>0.06</v>
      </c>
      <c r="AF197">
        <v>0.06</v>
      </c>
      <c r="AG197">
        <v>0.06</v>
      </c>
      <c r="AH197">
        <v>7.0000000000000007E-2</v>
      </c>
      <c r="AI197">
        <v>7.0000000000000007E-2</v>
      </c>
      <c r="AJ197">
        <v>7.0000000000000007E-2</v>
      </c>
      <c r="AK197">
        <v>7.0000000000000007E-2</v>
      </c>
      <c r="AL197">
        <v>7.0000000000000007E-2</v>
      </c>
      <c r="AM197">
        <v>7.0000000000000007E-2</v>
      </c>
      <c r="AN197">
        <v>7.0000000000000007E-2</v>
      </c>
      <c r="AO197">
        <v>7.0000000000000007E-2</v>
      </c>
    </row>
    <row r="198" spans="1:41" x14ac:dyDescent="0.35">
      <c r="A198" s="1">
        <f t="shared" si="7"/>
        <v>45923</v>
      </c>
      <c r="B198">
        <v>0.22</v>
      </c>
      <c r="C198">
        <v>2.46</v>
      </c>
      <c r="D198">
        <v>0.65</v>
      </c>
      <c r="E198">
        <v>0.1</v>
      </c>
      <c r="F198">
        <v>1.42</v>
      </c>
      <c r="G198">
        <v>1.3</v>
      </c>
      <c r="H198">
        <v>0.56000000000000005</v>
      </c>
      <c r="I198">
        <v>0.38</v>
      </c>
      <c r="J198">
        <v>0.99</v>
      </c>
      <c r="K198">
        <v>0.67</v>
      </c>
      <c r="L198">
        <v>0.48</v>
      </c>
      <c r="M198">
        <v>0.28000000000000003</v>
      </c>
      <c r="N198">
        <v>0.2</v>
      </c>
      <c r="O198">
        <v>0.16</v>
      </c>
      <c r="P198">
        <v>0.16</v>
      </c>
      <c r="Q198">
        <v>0.16</v>
      </c>
      <c r="R198">
        <v>0.16</v>
      </c>
      <c r="S198">
        <v>0.13</v>
      </c>
      <c r="T198">
        <v>0.13</v>
      </c>
      <c r="U198">
        <v>0.13</v>
      </c>
      <c r="V198">
        <v>0.13</v>
      </c>
      <c r="W198">
        <v>0.13</v>
      </c>
      <c r="X198">
        <v>0.13</v>
      </c>
      <c r="Y198">
        <v>0.11</v>
      </c>
      <c r="Z198">
        <v>0.11</v>
      </c>
      <c r="AA198">
        <v>0.11</v>
      </c>
      <c r="AB198">
        <v>0.09</v>
      </c>
      <c r="AC198">
        <v>0.09</v>
      </c>
      <c r="AD198">
        <v>0.09</v>
      </c>
      <c r="AE198">
        <v>0.08</v>
      </c>
      <c r="AF198">
        <v>0.08</v>
      </c>
      <c r="AG198">
        <v>0.08</v>
      </c>
      <c r="AH198">
        <v>0.08</v>
      </c>
      <c r="AI198">
        <v>0.08</v>
      </c>
      <c r="AJ198">
        <v>0.08</v>
      </c>
      <c r="AK198">
        <v>0.08</v>
      </c>
      <c r="AL198">
        <v>0.08</v>
      </c>
      <c r="AM198">
        <v>0.08</v>
      </c>
      <c r="AN198">
        <v>0.08</v>
      </c>
      <c r="AO198">
        <v>0.08</v>
      </c>
    </row>
    <row r="199" spans="1:41" x14ac:dyDescent="0.35">
      <c r="A199" s="1">
        <f t="shared" si="7"/>
        <v>45924</v>
      </c>
      <c r="B199">
        <v>0.22</v>
      </c>
      <c r="C199">
        <v>2.46</v>
      </c>
      <c r="D199">
        <v>0.65</v>
      </c>
      <c r="E199">
        <v>0.1</v>
      </c>
      <c r="F199">
        <v>1.42</v>
      </c>
      <c r="G199">
        <v>1.3</v>
      </c>
      <c r="H199">
        <v>0.56000000000000005</v>
      </c>
      <c r="I199">
        <v>0.43</v>
      </c>
      <c r="J199">
        <v>1.22</v>
      </c>
      <c r="K199">
        <v>0.83</v>
      </c>
      <c r="L199">
        <v>0.59</v>
      </c>
      <c r="M199">
        <v>0.38</v>
      </c>
      <c r="N199">
        <v>0.28000000000000003</v>
      </c>
      <c r="O199">
        <v>0.24</v>
      </c>
      <c r="P199">
        <v>0.2</v>
      </c>
      <c r="Q199">
        <v>0.2</v>
      </c>
      <c r="R199">
        <v>0.2</v>
      </c>
      <c r="S199">
        <v>0.17</v>
      </c>
      <c r="T199">
        <v>0.17</v>
      </c>
      <c r="U199">
        <v>0.17</v>
      </c>
      <c r="V199">
        <v>0.16</v>
      </c>
      <c r="W199">
        <v>0.17</v>
      </c>
      <c r="X199">
        <v>0.17</v>
      </c>
      <c r="Y199">
        <v>0.12</v>
      </c>
      <c r="Z199">
        <v>0.12</v>
      </c>
      <c r="AA199">
        <v>0.12</v>
      </c>
      <c r="AB199">
        <v>0.1</v>
      </c>
      <c r="AC199">
        <v>0.1</v>
      </c>
      <c r="AD199">
        <v>0.1</v>
      </c>
      <c r="AE199">
        <v>0.09</v>
      </c>
      <c r="AF199">
        <v>0.09</v>
      </c>
      <c r="AG199">
        <v>0.09</v>
      </c>
      <c r="AH199">
        <v>0.09</v>
      </c>
      <c r="AI199">
        <v>0.09</v>
      </c>
      <c r="AJ199">
        <v>0.09</v>
      </c>
      <c r="AK199">
        <v>0.09</v>
      </c>
      <c r="AL199">
        <v>0.09</v>
      </c>
      <c r="AM199">
        <v>0.09</v>
      </c>
      <c r="AN199">
        <v>0.09</v>
      </c>
      <c r="AO199">
        <v>0.09</v>
      </c>
    </row>
    <row r="200" spans="1:41" x14ac:dyDescent="0.35">
      <c r="A200" s="1">
        <f t="shared" si="7"/>
        <v>45925</v>
      </c>
      <c r="B200">
        <v>0.22</v>
      </c>
      <c r="C200">
        <v>2.46</v>
      </c>
      <c r="D200">
        <v>0.65</v>
      </c>
      <c r="E200">
        <v>0.1</v>
      </c>
      <c r="F200">
        <v>1.42</v>
      </c>
      <c r="G200">
        <v>1.3</v>
      </c>
      <c r="H200">
        <v>0.56000000000000005</v>
      </c>
      <c r="I200">
        <v>0.46</v>
      </c>
      <c r="J200">
        <v>1.25</v>
      </c>
      <c r="K200">
        <v>0.77</v>
      </c>
      <c r="L200">
        <v>0.55000000000000004</v>
      </c>
      <c r="M200">
        <v>0.36</v>
      </c>
      <c r="N200">
        <v>0.26</v>
      </c>
      <c r="O200">
        <v>0.23</v>
      </c>
      <c r="P200">
        <v>0.22</v>
      </c>
      <c r="Q200">
        <v>0.22</v>
      </c>
      <c r="R200">
        <v>0.22</v>
      </c>
      <c r="S200">
        <v>0.19</v>
      </c>
      <c r="T200">
        <v>0.19</v>
      </c>
      <c r="U200">
        <v>0.19</v>
      </c>
      <c r="V200">
        <v>0.18</v>
      </c>
      <c r="W200">
        <v>0.19</v>
      </c>
      <c r="X200">
        <v>0.18</v>
      </c>
      <c r="Y200">
        <v>0.12</v>
      </c>
      <c r="Z200">
        <v>0.12</v>
      </c>
      <c r="AA200">
        <v>0.12</v>
      </c>
      <c r="AB200">
        <v>0.11</v>
      </c>
      <c r="AC200">
        <v>0.11</v>
      </c>
      <c r="AD200">
        <v>0.11</v>
      </c>
      <c r="AE200">
        <v>0.1</v>
      </c>
      <c r="AF200">
        <v>0.1</v>
      </c>
      <c r="AG200">
        <v>0.1</v>
      </c>
      <c r="AH200">
        <v>0.11</v>
      </c>
      <c r="AI200">
        <v>0.11</v>
      </c>
      <c r="AJ200">
        <v>0.11</v>
      </c>
      <c r="AK200">
        <v>0.11</v>
      </c>
      <c r="AL200">
        <v>0.11</v>
      </c>
      <c r="AM200">
        <v>0.11</v>
      </c>
      <c r="AN200">
        <v>0.11</v>
      </c>
      <c r="AO200">
        <v>0.11</v>
      </c>
    </row>
    <row r="201" spans="1:41" x14ac:dyDescent="0.35">
      <c r="A201" s="1">
        <f t="shared" si="7"/>
        <v>45926</v>
      </c>
      <c r="B201">
        <v>0.22</v>
      </c>
      <c r="C201">
        <v>2.46</v>
      </c>
      <c r="D201">
        <v>0.65</v>
      </c>
      <c r="E201">
        <v>0.1</v>
      </c>
      <c r="F201">
        <v>1.42</v>
      </c>
      <c r="G201">
        <v>1.3</v>
      </c>
      <c r="H201">
        <v>0.56000000000000005</v>
      </c>
      <c r="I201">
        <v>0.51</v>
      </c>
      <c r="J201">
        <v>1.29</v>
      </c>
      <c r="K201">
        <v>0.77</v>
      </c>
      <c r="L201">
        <v>0.56000000000000005</v>
      </c>
      <c r="M201">
        <v>0.4</v>
      </c>
      <c r="N201">
        <v>0.28999999999999998</v>
      </c>
      <c r="O201">
        <v>0.25</v>
      </c>
      <c r="P201">
        <v>0.25</v>
      </c>
      <c r="Q201">
        <v>0.26</v>
      </c>
      <c r="R201">
        <v>0.25</v>
      </c>
      <c r="S201">
        <v>0.22</v>
      </c>
      <c r="T201">
        <v>0.22</v>
      </c>
      <c r="U201">
        <v>0.22</v>
      </c>
      <c r="V201">
        <v>0.2</v>
      </c>
      <c r="W201">
        <v>0.2</v>
      </c>
      <c r="X201">
        <v>0.2</v>
      </c>
      <c r="Y201">
        <v>0.16</v>
      </c>
      <c r="Z201">
        <v>0.16</v>
      </c>
      <c r="AA201">
        <v>0.16</v>
      </c>
      <c r="AB201">
        <v>0.14000000000000001</v>
      </c>
      <c r="AC201">
        <v>0.14000000000000001</v>
      </c>
      <c r="AD201">
        <v>0.14000000000000001</v>
      </c>
      <c r="AE201">
        <v>0.13</v>
      </c>
      <c r="AF201">
        <v>0.13</v>
      </c>
      <c r="AG201">
        <v>0.13</v>
      </c>
      <c r="AH201">
        <v>0.13</v>
      </c>
      <c r="AI201">
        <v>0.13</v>
      </c>
      <c r="AJ201">
        <v>0.13</v>
      </c>
      <c r="AK201">
        <v>0.13</v>
      </c>
      <c r="AL201">
        <v>0.13</v>
      </c>
      <c r="AM201">
        <v>0.13</v>
      </c>
      <c r="AN201">
        <v>0.13</v>
      </c>
      <c r="AO201">
        <v>0.13</v>
      </c>
    </row>
    <row r="202" spans="1:41" x14ac:dyDescent="0.35">
      <c r="A202" s="1">
        <f t="shared" si="7"/>
        <v>45929</v>
      </c>
      <c r="B202">
        <v>0.22</v>
      </c>
      <c r="C202">
        <v>2.46</v>
      </c>
      <c r="D202">
        <v>0.65</v>
      </c>
      <c r="E202">
        <v>0.1</v>
      </c>
      <c r="F202">
        <v>1.42</v>
      </c>
      <c r="G202">
        <v>1.3</v>
      </c>
      <c r="H202">
        <v>0.56000000000000005</v>
      </c>
      <c r="I202">
        <v>0.49</v>
      </c>
      <c r="J202">
        <v>1.1499999999999999</v>
      </c>
      <c r="K202">
        <v>0.63</v>
      </c>
      <c r="L202">
        <v>0.43</v>
      </c>
      <c r="M202">
        <v>0.27</v>
      </c>
      <c r="N202">
        <v>0.19</v>
      </c>
      <c r="O202">
        <v>0.16</v>
      </c>
      <c r="P202">
        <v>0.16</v>
      </c>
      <c r="Q202">
        <v>0.16</v>
      </c>
      <c r="R202">
        <v>0.16</v>
      </c>
      <c r="S202">
        <v>0.16</v>
      </c>
      <c r="T202">
        <v>0.15</v>
      </c>
      <c r="U202">
        <v>0.15</v>
      </c>
      <c r="V202">
        <v>0.14000000000000001</v>
      </c>
      <c r="W202">
        <v>0.14000000000000001</v>
      </c>
      <c r="X202">
        <v>0.14000000000000001</v>
      </c>
      <c r="Y202">
        <v>0.12</v>
      </c>
      <c r="Z202">
        <v>0.12</v>
      </c>
      <c r="AA202">
        <v>0.12</v>
      </c>
      <c r="AB202">
        <v>0.11</v>
      </c>
      <c r="AC202">
        <v>0.11</v>
      </c>
      <c r="AD202">
        <v>0.11</v>
      </c>
      <c r="AE202">
        <v>0.11</v>
      </c>
      <c r="AF202">
        <v>0.11</v>
      </c>
      <c r="AG202">
        <v>0.11</v>
      </c>
      <c r="AH202">
        <v>0.11</v>
      </c>
      <c r="AI202">
        <v>0.11</v>
      </c>
      <c r="AJ202">
        <v>0.11</v>
      </c>
      <c r="AK202">
        <v>0.11</v>
      </c>
      <c r="AL202">
        <v>0.11</v>
      </c>
      <c r="AM202">
        <v>0.11</v>
      </c>
      <c r="AN202">
        <v>0.11</v>
      </c>
      <c r="AO202">
        <v>0.11</v>
      </c>
    </row>
    <row r="203" spans="1:41" x14ac:dyDescent="0.35">
      <c r="A203" s="1">
        <f t="shared" si="7"/>
        <v>45930</v>
      </c>
      <c r="B203">
        <v>0.22</v>
      </c>
      <c r="C203">
        <v>2.46</v>
      </c>
      <c r="D203">
        <v>0.65</v>
      </c>
      <c r="E203">
        <v>0.1</v>
      </c>
      <c r="F203">
        <v>1.42</v>
      </c>
      <c r="G203">
        <v>1.3</v>
      </c>
      <c r="H203">
        <v>0.56000000000000005</v>
      </c>
      <c r="I203">
        <v>0.49</v>
      </c>
      <c r="J203">
        <v>1.19</v>
      </c>
      <c r="K203">
        <v>0.59</v>
      </c>
      <c r="L203">
        <v>0.42</v>
      </c>
      <c r="M203">
        <v>0.26</v>
      </c>
      <c r="N203">
        <v>0.17</v>
      </c>
      <c r="O203">
        <v>0.15</v>
      </c>
      <c r="P203">
        <v>0.15</v>
      </c>
      <c r="Q203">
        <v>0.15</v>
      </c>
      <c r="R203">
        <v>0.15</v>
      </c>
      <c r="S203">
        <v>0.15</v>
      </c>
      <c r="T203">
        <v>0.15</v>
      </c>
      <c r="U203">
        <v>0.14000000000000001</v>
      </c>
      <c r="V203">
        <v>0.13</v>
      </c>
      <c r="W203">
        <v>0.13</v>
      </c>
      <c r="X203">
        <v>0.13</v>
      </c>
      <c r="Y203">
        <v>0.09</v>
      </c>
      <c r="Z203">
        <v>0.09</v>
      </c>
      <c r="AA203">
        <v>0.09</v>
      </c>
      <c r="AB203">
        <v>7.0000000000000007E-2</v>
      </c>
      <c r="AC203">
        <v>7.0000000000000007E-2</v>
      </c>
      <c r="AD203">
        <v>7.0000000000000007E-2</v>
      </c>
      <c r="AE203">
        <v>7.0000000000000007E-2</v>
      </c>
      <c r="AF203">
        <v>7.0000000000000007E-2</v>
      </c>
      <c r="AG203">
        <v>7.0000000000000007E-2</v>
      </c>
      <c r="AH203">
        <v>7.0000000000000007E-2</v>
      </c>
      <c r="AI203">
        <v>7.0000000000000007E-2</v>
      </c>
      <c r="AJ203">
        <v>7.0000000000000007E-2</v>
      </c>
      <c r="AK203">
        <v>7.0000000000000007E-2</v>
      </c>
      <c r="AL203">
        <v>7.0000000000000007E-2</v>
      </c>
      <c r="AM203">
        <v>7.0000000000000007E-2</v>
      </c>
      <c r="AN203">
        <v>7.0000000000000007E-2</v>
      </c>
      <c r="AO203">
        <v>7.0000000000000007E-2</v>
      </c>
    </row>
    <row r="204" spans="1:41" x14ac:dyDescent="0.35">
      <c r="A204" s="1">
        <f t="shared" ref="A204:A267" si="8">WORKDAY(A203,1)</f>
        <v>45931</v>
      </c>
      <c r="B204">
        <v>0.22</v>
      </c>
      <c r="C204">
        <v>2.46</v>
      </c>
      <c r="D204">
        <v>0.65</v>
      </c>
      <c r="E204">
        <v>0.1</v>
      </c>
      <c r="F204">
        <v>1.42</v>
      </c>
      <c r="G204">
        <v>1.3</v>
      </c>
      <c r="H204">
        <v>0.56000000000000005</v>
      </c>
      <c r="I204">
        <v>1.9</v>
      </c>
      <c r="J204">
        <v>1.1000000000000001</v>
      </c>
      <c r="K204">
        <v>0.5</v>
      </c>
      <c r="L204">
        <v>0.34</v>
      </c>
      <c r="M204">
        <v>0.21</v>
      </c>
      <c r="N204">
        <v>0.16</v>
      </c>
      <c r="O204">
        <v>0.14000000000000001</v>
      </c>
      <c r="P204">
        <v>0.13</v>
      </c>
      <c r="Q204">
        <v>0.13</v>
      </c>
      <c r="R204">
        <v>0.13</v>
      </c>
      <c r="S204">
        <v>0.13</v>
      </c>
      <c r="T204">
        <v>0.13</v>
      </c>
      <c r="U204">
        <v>0.12</v>
      </c>
      <c r="V204">
        <v>0.11</v>
      </c>
      <c r="W204">
        <v>0.11</v>
      </c>
      <c r="X204">
        <v>0.11</v>
      </c>
      <c r="Y204">
        <v>0.09</v>
      </c>
      <c r="Z204">
        <v>0.09</v>
      </c>
      <c r="AA204">
        <v>0.09</v>
      </c>
      <c r="AB204">
        <v>0.06</v>
      </c>
      <c r="AC204">
        <v>0.06</v>
      </c>
      <c r="AD204">
        <v>0.06</v>
      </c>
      <c r="AE204">
        <v>0.05</v>
      </c>
      <c r="AF204">
        <v>0.05</v>
      </c>
      <c r="AG204">
        <v>0.05</v>
      </c>
      <c r="AH204">
        <v>0.04</v>
      </c>
      <c r="AI204">
        <v>0.04</v>
      </c>
      <c r="AJ204">
        <v>0.04</v>
      </c>
      <c r="AK204">
        <v>0.04</v>
      </c>
      <c r="AL204">
        <v>0.04</v>
      </c>
      <c r="AM204">
        <v>0.04</v>
      </c>
      <c r="AN204">
        <v>0.04</v>
      </c>
      <c r="AO204">
        <v>0.04</v>
      </c>
    </row>
    <row r="205" spans="1:41" x14ac:dyDescent="0.35">
      <c r="A205" s="1">
        <f t="shared" si="8"/>
        <v>45932</v>
      </c>
      <c r="B205">
        <v>0.22</v>
      </c>
      <c r="C205">
        <v>2.46</v>
      </c>
      <c r="D205">
        <v>0.65</v>
      </c>
      <c r="E205">
        <v>0.1</v>
      </c>
      <c r="F205">
        <v>1.42</v>
      </c>
      <c r="G205">
        <v>1.3</v>
      </c>
      <c r="H205">
        <v>0.56000000000000005</v>
      </c>
      <c r="I205">
        <v>1.9</v>
      </c>
      <c r="J205">
        <v>0.99</v>
      </c>
      <c r="K205">
        <v>0.39</v>
      </c>
      <c r="L205">
        <v>0.23</v>
      </c>
      <c r="M205">
        <v>0.15</v>
      </c>
      <c r="N205">
        <v>0.06</v>
      </c>
      <c r="O205">
        <v>0.08</v>
      </c>
      <c r="P205">
        <v>7.0000000000000007E-2</v>
      </c>
      <c r="Q205">
        <v>0.09</v>
      </c>
      <c r="R205">
        <v>7.0000000000000007E-2</v>
      </c>
      <c r="S205">
        <v>7.0000000000000007E-2</v>
      </c>
      <c r="T205">
        <v>7.0000000000000007E-2</v>
      </c>
      <c r="U205">
        <v>0.06</v>
      </c>
      <c r="V205">
        <v>0.06</v>
      </c>
      <c r="W205">
        <v>7.0000000000000007E-2</v>
      </c>
      <c r="X205">
        <v>7.0000000000000007E-2</v>
      </c>
      <c r="Y205">
        <v>0.06</v>
      </c>
      <c r="Z205">
        <v>0.06</v>
      </c>
      <c r="AA205">
        <v>0.06</v>
      </c>
      <c r="AB205">
        <v>0.03</v>
      </c>
      <c r="AC205">
        <v>0.03</v>
      </c>
      <c r="AD205">
        <v>0.03</v>
      </c>
      <c r="AE205">
        <v>0.02</v>
      </c>
      <c r="AF205">
        <v>0.02</v>
      </c>
      <c r="AG205">
        <v>0.02</v>
      </c>
      <c r="AH205">
        <v>0.01</v>
      </c>
      <c r="AI205">
        <v>0.01</v>
      </c>
      <c r="AJ205">
        <v>0.01</v>
      </c>
      <c r="AK205">
        <v>0.01</v>
      </c>
      <c r="AL205">
        <v>0.01</v>
      </c>
      <c r="AM205">
        <v>0.01</v>
      </c>
      <c r="AN205">
        <v>0.01</v>
      </c>
      <c r="AO205">
        <v>0.01</v>
      </c>
    </row>
    <row r="206" spans="1:41" x14ac:dyDescent="0.35">
      <c r="A206" s="1">
        <f t="shared" si="8"/>
        <v>45933</v>
      </c>
      <c r="B206">
        <v>0.22</v>
      </c>
      <c r="C206">
        <v>2.46</v>
      </c>
      <c r="D206">
        <v>0.65</v>
      </c>
      <c r="E206">
        <v>0.1</v>
      </c>
      <c r="F206">
        <v>1.42</v>
      </c>
      <c r="G206">
        <v>1.3</v>
      </c>
      <c r="H206">
        <v>0.56000000000000005</v>
      </c>
      <c r="I206">
        <v>1.9</v>
      </c>
      <c r="J206">
        <v>1.1299999999999999</v>
      </c>
      <c r="K206">
        <v>0.5</v>
      </c>
      <c r="L206">
        <v>0.28000000000000003</v>
      </c>
      <c r="M206">
        <v>0.16</v>
      </c>
      <c r="N206">
        <v>0.08</v>
      </c>
      <c r="O206">
        <v>0.08</v>
      </c>
      <c r="P206">
        <v>7.0000000000000007E-2</v>
      </c>
      <c r="Q206">
        <v>0.09</v>
      </c>
      <c r="R206">
        <v>0.08</v>
      </c>
      <c r="S206">
        <v>7.0000000000000007E-2</v>
      </c>
      <c r="T206">
        <v>7.0000000000000007E-2</v>
      </c>
      <c r="U206">
        <v>0.06</v>
      </c>
      <c r="V206">
        <v>0.06</v>
      </c>
      <c r="W206">
        <v>0.06</v>
      </c>
      <c r="X206">
        <v>0.06</v>
      </c>
      <c r="Y206">
        <v>0.05</v>
      </c>
      <c r="Z206">
        <v>0.05</v>
      </c>
      <c r="AA206">
        <v>0.05</v>
      </c>
      <c r="AB206">
        <v>0.04</v>
      </c>
      <c r="AC206">
        <v>0.04</v>
      </c>
      <c r="AD206">
        <v>0.04</v>
      </c>
      <c r="AE206">
        <v>0.04</v>
      </c>
      <c r="AF206">
        <v>0.04</v>
      </c>
      <c r="AG206">
        <v>0.04</v>
      </c>
      <c r="AH206">
        <v>0.03</v>
      </c>
      <c r="AI206">
        <v>0.03</v>
      </c>
      <c r="AJ206">
        <v>0.03</v>
      </c>
      <c r="AK206">
        <v>0.03</v>
      </c>
      <c r="AL206">
        <v>0.03</v>
      </c>
      <c r="AM206">
        <v>0.03</v>
      </c>
      <c r="AN206">
        <v>0.03</v>
      </c>
      <c r="AO206">
        <v>0.03</v>
      </c>
    </row>
    <row r="207" spans="1:41" x14ac:dyDescent="0.35">
      <c r="A207" s="1">
        <f t="shared" si="8"/>
        <v>45936</v>
      </c>
      <c r="B207">
        <v>0.22</v>
      </c>
      <c r="C207">
        <v>2.46</v>
      </c>
      <c r="D207">
        <v>0.65</v>
      </c>
      <c r="E207">
        <v>0.1</v>
      </c>
      <c r="F207">
        <v>1.42</v>
      </c>
      <c r="G207">
        <v>1.3</v>
      </c>
      <c r="H207">
        <v>0.56000000000000005</v>
      </c>
      <c r="I207">
        <v>1.9</v>
      </c>
      <c r="J207">
        <v>1.3</v>
      </c>
      <c r="K207">
        <v>0.59</v>
      </c>
      <c r="L207">
        <v>0.35</v>
      </c>
      <c r="M207">
        <v>0.2</v>
      </c>
      <c r="N207">
        <v>0.11</v>
      </c>
      <c r="O207">
        <v>0.11</v>
      </c>
      <c r="P207">
        <v>0.1</v>
      </c>
      <c r="Q207">
        <v>0.1</v>
      </c>
      <c r="R207">
        <v>0.1</v>
      </c>
      <c r="S207">
        <v>0.1</v>
      </c>
      <c r="T207">
        <v>0.1</v>
      </c>
      <c r="U207">
        <v>0.09</v>
      </c>
      <c r="V207">
        <v>0.08</v>
      </c>
      <c r="W207">
        <v>0.08</v>
      </c>
      <c r="X207">
        <v>0.08</v>
      </c>
      <c r="Y207">
        <v>0.05</v>
      </c>
      <c r="Z207">
        <v>0.05</v>
      </c>
      <c r="AA207">
        <v>0.05</v>
      </c>
      <c r="AB207">
        <v>0.04</v>
      </c>
      <c r="AC207">
        <v>0.04</v>
      </c>
      <c r="AD207">
        <v>0.04</v>
      </c>
      <c r="AE207">
        <v>0.03</v>
      </c>
      <c r="AF207">
        <v>0.03</v>
      </c>
      <c r="AG207">
        <v>0.03</v>
      </c>
      <c r="AH207">
        <v>0.02</v>
      </c>
      <c r="AI207">
        <v>0.02</v>
      </c>
      <c r="AJ207">
        <v>0.02</v>
      </c>
      <c r="AK207">
        <v>0.02</v>
      </c>
      <c r="AL207">
        <v>0.02</v>
      </c>
      <c r="AM207">
        <v>0.02</v>
      </c>
      <c r="AN207">
        <v>0.02</v>
      </c>
      <c r="AO207">
        <v>0.02</v>
      </c>
    </row>
    <row r="208" spans="1:41" x14ac:dyDescent="0.35">
      <c r="A208" s="1">
        <f t="shared" si="8"/>
        <v>45937</v>
      </c>
      <c r="B208">
        <v>0.22</v>
      </c>
      <c r="C208">
        <v>2.46</v>
      </c>
      <c r="D208">
        <v>0.65</v>
      </c>
      <c r="E208">
        <v>0.1</v>
      </c>
      <c r="F208">
        <v>1.42</v>
      </c>
      <c r="G208">
        <v>1.3</v>
      </c>
      <c r="H208">
        <v>0.56000000000000005</v>
      </c>
      <c r="I208">
        <v>1.9</v>
      </c>
      <c r="J208">
        <v>1.38</v>
      </c>
      <c r="K208">
        <v>0.71</v>
      </c>
      <c r="L208">
        <v>0.43</v>
      </c>
      <c r="M208">
        <v>0.23</v>
      </c>
      <c r="N208">
        <v>0.11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7.0000000000000007E-2</v>
      </c>
      <c r="V208">
        <v>7.0000000000000007E-2</v>
      </c>
      <c r="W208">
        <v>7.0000000000000007E-2</v>
      </c>
      <c r="X208">
        <v>7.0000000000000007E-2</v>
      </c>
      <c r="Y208">
        <v>0.04</v>
      </c>
      <c r="Z208">
        <v>0.04</v>
      </c>
      <c r="AA208">
        <v>0.04</v>
      </c>
      <c r="AB208">
        <v>0.03</v>
      </c>
      <c r="AC208">
        <v>0.03</v>
      </c>
      <c r="AD208">
        <v>0.03</v>
      </c>
      <c r="AE208">
        <v>0.02</v>
      </c>
      <c r="AF208">
        <v>0.02</v>
      </c>
      <c r="AG208">
        <v>0.02</v>
      </c>
      <c r="AH208">
        <v>0.01</v>
      </c>
      <c r="AI208">
        <v>0.01</v>
      </c>
      <c r="AJ208">
        <v>0.01</v>
      </c>
      <c r="AK208">
        <v>0.01</v>
      </c>
      <c r="AL208">
        <v>0.01</v>
      </c>
      <c r="AM208">
        <v>0.01</v>
      </c>
      <c r="AN208">
        <v>0.01</v>
      </c>
      <c r="AO208">
        <v>0.01</v>
      </c>
    </row>
    <row r="209" spans="1:41" x14ac:dyDescent="0.35">
      <c r="A209" s="1">
        <f t="shared" si="8"/>
        <v>45938</v>
      </c>
      <c r="B209">
        <v>0.22</v>
      </c>
      <c r="C209">
        <v>2.46</v>
      </c>
      <c r="D209">
        <v>0.65</v>
      </c>
      <c r="E209">
        <v>0.1</v>
      </c>
      <c r="F209">
        <v>1.42</v>
      </c>
      <c r="G209">
        <v>1.3</v>
      </c>
      <c r="H209">
        <v>0.56000000000000005</v>
      </c>
      <c r="I209">
        <v>1.9</v>
      </c>
      <c r="J209">
        <v>1.64</v>
      </c>
      <c r="K209">
        <v>0.84</v>
      </c>
      <c r="L209">
        <v>0.5</v>
      </c>
      <c r="M209">
        <v>0.26</v>
      </c>
      <c r="N209">
        <v>0.15</v>
      </c>
      <c r="O209">
        <v>0.1</v>
      </c>
      <c r="P209">
        <v>0.08</v>
      </c>
      <c r="Q209">
        <v>0.08</v>
      </c>
      <c r="R209">
        <v>0.08</v>
      </c>
      <c r="S209">
        <v>0.08</v>
      </c>
      <c r="T209">
        <v>0.08</v>
      </c>
      <c r="U209">
        <v>7.0000000000000007E-2</v>
      </c>
      <c r="V209">
        <v>7.0000000000000007E-2</v>
      </c>
      <c r="W209">
        <v>7.0000000000000007E-2</v>
      </c>
      <c r="X209">
        <v>7.0000000000000007E-2</v>
      </c>
      <c r="Y209">
        <v>0.04</v>
      </c>
      <c r="Z209">
        <v>0.04</v>
      </c>
      <c r="AA209">
        <v>0.04</v>
      </c>
      <c r="AB209">
        <v>0.03</v>
      </c>
      <c r="AC209">
        <v>0.03</v>
      </c>
      <c r="AD209">
        <v>0.03</v>
      </c>
      <c r="AE209">
        <v>0.02</v>
      </c>
      <c r="AF209">
        <v>0.02</v>
      </c>
      <c r="AG209">
        <v>0.02</v>
      </c>
      <c r="AH209">
        <v>0.01</v>
      </c>
      <c r="AI209">
        <v>0.01</v>
      </c>
      <c r="AJ209">
        <v>0.01</v>
      </c>
      <c r="AK209">
        <v>0.01</v>
      </c>
      <c r="AL209">
        <v>0.01</v>
      </c>
      <c r="AM209">
        <v>0.01</v>
      </c>
      <c r="AN209">
        <v>0.01</v>
      </c>
      <c r="AO209">
        <v>0.01</v>
      </c>
    </row>
    <row r="210" spans="1:41" x14ac:dyDescent="0.35">
      <c r="A210" s="1">
        <f t="shared" si="8"/>
        <v>45939</v>
      </c>
      <c r="B210">
        <v>0.22</v>
      </c>
      <c r="C210">
        <v>2.46</v>
      </c>
      <c r="D210">
        <v>0.65</v>
      </c>
      <c r="E210">
        <v>0.1</v>
      </c>
      <c r="F210">
        <v>1.42</v>
      </c>
      <c r="G210">
        <v>1.3</v>
      </c>
      <c r="H210">
        <v>0.56000000000000005</v>
      </c>
      <c r="I210">
        <v>1.9</v>
      </c>
      <c r="J210">
        <v>1.49</v>
      </c>
      <c r="K210">
        <v>0.73</v>
      </c>
      <c r="L210">
        <v>0.42</v>
      </c>
      <c r="M210">
        <v>0.2</v>
      </c>
      <c r="N210">
        <v>0.1</v>
      </c>
      <c r="O210">
        <v>0.05</v>
      </c>
      <c r="P210">
        <v>0.09</v>
      </c>
      <c r="Q210">
        <v>0.09</v>
      </c>
      <c r="R210">
        <v>0.09</v>
      </c>
      <c r="S210">
        <v>0.09</v>
      </c>
      <c r="T210">
        <v>0.09</v>
      </c>
      <c r="U210">
        <v>0.09</v>
      </c>
      <c r="V210">
        <v>0.08</v>
      </c>
      <c r="W210">
        <v>0.08</v>
      </c>
      <c r="X210">
        <v>0.08</v>
      </c>
      <c r="Y210">
        <v>0.06</v>
      </c>
      <c r="Z210">
        <v>0.06</v>
      </c>
      <c r="AA210">
        <v>0.06</v>
      </c>
      <c r="AB210">
        <v>0.05</v>
      </c>
      <c r="AC210">
        <v>0.05</v>
      </c>
      <c r="AD210">
        <v>0.05</v>
      </c>
      <c r="AE210">
        <v>0.03</v>
      </c>
      <c r="AF210">
        <v>0.03</v>
      </c>
      <c r="AG210">
        <v>0.03</v>
      </c>
      <c r="AH210">
        <v>0.03</v>
      </c>
      <c r="AI210">
        <v>0.03</v>
      </c>
      <c r="AJ210">
        <v>0.03</v>
      </c>
      <c r="AK210">
        <v>0.03</v>
      </c>
      <c r="AL210">
        <v>0.03</v>
      </c>
      <c r="AM210">
        <v>0.03</v>
      </c>
      <c r="AN210">
        <v>0.03</v>
      </c>
      <c r="AO210">
        <v>0.03</v>
      </c>
    </row>
    <row r="211" spans="1:41" x14ac:dyDescent="0.35">
      <c r="A211" s="1">
        <f t="shared" si="8"/>
        <v>45940</v>
      </c>
      <c r="B211">
        <v>0.22</v>
      </c>
      <c r="C211">
        <v>2.46</v>
      </c>
      <c r="D211">
        <v>0.65</v>
      </c>
      <c r="E211">
        <v>0.1</v>
      </c>
      <c r="F211">
        <v>1.42</v>
      </c>
      <c r="G211">
        <v>1.3</v>
      </c>
      <c r="H211">
        <v>0.56000000000000005</v>
      </c>
      <c r="I211">
        <v>1.9</v>
      </c>
      <c r="J211">
        <v>1.3</v>
      </c>
      <c r="K211">
        <v>0.61</v>
      </c>
      <c r="L211">
        <v>0.31</v>
      </c>
      <c r="M211">
        <v>0.12</v>
      </c>
      <c r="N211">
        <v>0.05</v>
      </c>
      <c r="O211">
        <v>0.01</v>
      </c>
      <c r="P211">
        <v>0.05</v>
      </c>
      <c r="Q211">
        <v>0.05</v>
      </c>
      <c r="R211">
        <v>0.05</v>
      </c>
      <c r="S211">
        <v>0.05</v>
      </c>
      <c r="T211">
        <v>0.05</v>
      </c>
      <c r="U211">
        <v>0.05</v>
      </c>
      <c r="V211">
        <v>0.03</v>
      </c>
      <c r="W211">
        <v>0.03</v>
      </c>
      <c r="X211">
        <v>0.03</v>
      </c>
      <c r="Y211">
        <v>0.03</v>
      </c>
      <c r="Z211">
        <v>0.03</v>
      </c>
      <c r="AA211">
        <v>0.03</v>
      </c>
      <c r="AB211">
        <v>0.02</v>
      </c>
      <c r="AC211">
        <v>0.02</v>
      </c>
      <c r="AD211">
        <v>0.02</v>
      </c>
      <c r="AE211">
        <v>0.02</v>
      </c>
      <c r="AF211">
        <v>0.02</v>
      </c>
      <c r="AG211">
        <v>0.02</v>
      </c>
      <c r="AH211">
        <v>0.01</v>
      </c>
      <c r="AI211">
        <v>0.01</v>
      </c>
      <c r="AJ211">
        <v>0.01</v>
      </c>
      <c r="AK211">
        <v>0.01</v>
      </c>
      <c r="AL211">
        <v>0.01</v>
      </c>
      <c r="AM211">
        <v>0.01</v>
      </c>
      <c r="AN211">
        <v>0.01</v>
      </c>
      <c r="AO211">
        <v>0.01</v>
      </c>
    </row>
    <row r="212" spans="1:41" x14ac:dyDescent="0.35">
      <c r="A212" s="1">
        <f t="shared" si="8"/>
        <v>45943</v>
      </c>
      <c r="B212">
        <v>0.22</v>
      </c>
      <c r="C212">
        <v>2.46</v>
      </c>
      <c r="D212">
        <v>0.65</v>
      </c>
      <c r="E212">
        <v>0.1</v>
      </c>
      <c r="F212">
        <v>1.42</v>
      </c>
      <c r="G212">
        <v>1.3</v>
      </c>
      <c r="H212">
        <v>0.56000000000000005</v>
      </c>
      <c r="I212">
        <v>1.9</v>
      </c>
      <c r="J212">
        <v>1.17</v>
      </c>
      <c r="K212">
        <v>0.46</v>
      </c>
      <c r="L212">
        <v>0.25</v>
      </c>
      <c r="M212">
        <v>0.08</v>
      </c>
      <c r="N212">
        <v>0.03</v>
      </c>
      <c r="O212">
        <v>-0.01</v>
      </c>
      <c r="P212">
        <v>0.01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0.01</v>
      </c>
      <c r="W212">
        <v>0.01</v>
      </c>
      <c r="X212">
        <v>0.01</v>
      </c>
      <c r="Y212">
        <v>-0.01</v>
      </c>
      <c r="Z212">
        <v>-0.01</v>
      </c>
      <c r="AA212">
        <v>-0.01</v>
      </c>
      <c r="AB212">
        <v>-0.01</v>
      </c>
      <c r="AC212">
        <v>-0.01</v>
      </c>
      <c r="AD212">
        <v>-0.01</v>
      </c>
      <c r="AE212">
        <v>-0.01</v>
      </c>
      <c r="AF212">
        <v>-0.01</v>
      </c>
      <c r="AG212">
        <v>-0.02</v>
      </c>
      <c r="AH212">
        <v>-0.03</v>
      </c>
      <c r="AI212">
        <v>-0.03</v>
      </c>
      <c r="AJ212">
        <v>-0.03</v>
      </c>
      <c r="AK212">
        <v>-0.03</v>
      </c>
      <c r="AL212">
        <v>-0.03</v>
      </c>
      <c r="AM212">
        <v>-0.03</v>
      </c>
      <c r="AN212">
        <v>-0.03</v>
      </c>
      <c r="AO212">
        <v>-0.03</v>
      </c>
    </row>
    <row r="213" spans="1:41" x14ac:dyDescent="0.35">
      <c r="A213" s="1">
        <f t="shared" si="8"/>
        <v>45944</v>
      </c>
      <c r="B213">
        <v>0.22</v>
      </c>
      <c r="C213">
        <v>2.46</v>
      </c>
      <c r="D213">
        <v>0.65</v>
      </c>
      <c r="E213">
        <v>0.1</v>
      </c>
      <c r="F213">
        <v>1.42</v>
      </c>
      <c r="G213">
        <v>1.3</v>
      </c>
      <c r="H213">
        <v>0.56000000000000005</v>
      </c>
      <c r="I213">
        <v>1.9</v>
      </c>
      <c r="J213">
        <v>1.03</v>
      </c>
      <c r="K213">
        <v>0.45</v>
      </c>
      <c r="L213">
        <v>0.19</v>
      </c>
      <c r="M213">
        <v>0.01</v>
      </c>
      <c r="N213">
        <v>-7.0000000000000007E-2</v>
      </c>
      <c r="O213">
        <v>-7.0000000000000007E-2</v>
      </c>
      <c r="P213">
        <v>-0.04</v>
      </c>
      <c r="Q213">
        <v>-0.03</v>
      </c>
      <c r="R213">
        <v>-0.03</v>
      </c>
      <c r="S213">
        <v>-0.03</v>
      </c>
      <c r="T213">
        <v>-0.03</v>
      </c>
      <c r="U213">
        <v>-0.04</v>
      </c>
      <c r="V213">
        <v>-0.04</v>
      </c>
      <c r="W213">
        <v>-0.03</v>
      </c>
      <c r="X213">
        <v>-0.03</v>
      </c>
      <c r="Y213">
        <v>-0.03</v>
      </c>
      <c r="Z213">
        <v>-0.03</v>
      </c>
      <c r="AA213">
        <v>-0.03</v>
      </c>
      <c r="AB213">
        <v>-0.04</v>
      </c>
      <c r="AC213">
        <v>-0.04</v>
      </c>
      <c r="AD213">
        <v>-0.04</v>
      </c>
      <c r="AE213">
        <v>-0.04</v>
      </c>
      <c r="AF213">
        <v>-0.04</v>
      </c>
      <c r="AG213">
        <v>-0.04</v>
      </c>
      <c r="AH213">
        <v>-0.04</v>
      </c>
      <c r="AI213">
        <v>-0.04</v>
      </c>
      <c r="AJ213">
        <v>-0.04</v>
      </c>
      <c r="AK213">
        <v>-0.04</v>
      </c>
      <c r="AL213">
        <v>-0.04</v>
      </c>
      <c r="AM213">
        <v>-0.04</v>
      </c>
      <c r="AN213">
        <v>-0.04</v>
      </c>
      <c r="AO213">
        <v>-0.04</v>
      </c>
    </row>
    <row r="214" spans="1:41" x14ac:dyDescent="0.35">
      <c r="A214" s="1">
        <f t="shared" si="8"/>
        <v>45945</v>
      </c>
      <c r="B214">
        <v>0.22</v>
      </c>
      <c r="C214">
        <v>2.46</v>
      </c>
      <c r="D214">
        <v>0.65</v>
      </c>
      <c r="E214">
        <v>0.1</v>
      </c>
      <c r="F214">
        <v>1.42</v>
      </c>
      <c r="G214">
        <v>1.3</v>
      </c>
      <c r="H214">
        <v>0.56000000000000005</v>
      </c>
      <c r="I214">
        <v>1.9</v>
      </c>
      <c r="J214">
        <v>0.87</v>
      </c>
      <c r="K214">
        <v>0.35</v>
      </c>
      <c r="L214">
        <v>0.13</v>
      </c>
      <c r="M214">
        <v>-0.04</v>
      </c>
      <c r="N214">
        <v>-0.1</v>
      </c>
      <c r="O214">
        <v>-0.11</v>
      </c>
      <c r="P214">
        <v>-0.09</v>
      </c>
      <c r="Q214">
        <v>-0.05</v>
      </c>
      <c r="R214">
        <v>-0.05</v>
      </c>
      <c r="S214">
        <v>-0.02</v>
      </c>
      <c r="T214">
        <v>-0.02</v>
      </c>
      <c r="U214">
        <v>-0.02</v>
      </c>
      <c r="V214">
        <v>-0.02</v>
      </c>
      <c r="W214">
        <v>-0.02</v>
      </c>
      <c r="X214">
        <v>-0.02</v>
      </c>
      <c r="Y214">
        <v>-0.03</v>
      </c>
      <c r="Z214">
        <v>-0.03</v>
      </c>
      <c r="AA214">
        <v>-0.03</v>
      </c>
      <c r="AB214">
        <v>-0.03</v>
      </c>
      <c r="AC214">
        <v>-0.03</v>
      </c>
      <c r="AD214">
        <v>-0.03</v>
      </c>
      <c r="AE214">
        <v>-0.03</v>
      </c>
      <c r="AF214">
        <v>-0.03</v>
      </c>
      <c r="AG214">
        <v>-0.03</v>
      </c>
      <c r="AH214">
        <v>-0.03</v>
      </c>
      <c r="AI214">
        <v>-0.03</v>
      </c>
      <c r="AJ214">
        <v>-0.03</v>
      </c>
      <c r="AK214">
        <v>-0.03</v>
      </c>
      <c r="AL214">
        <v>-0.03</v>
      </c>
      <c r="AM214">
        <v>-0.03</v>
      </c>
      <c r="AN214">
        <v>-0.03</v>
      </c>
      <c r="AO214">
        <v>-0.03</v>
      </c>
    </row>
    <row r="215" spans="1:41" x14ac:dyDescent="0.35">
      <c r="A215" s="1">
        <f t="shared" si="8"/>
        <v>45946</v>
      </c>
      <c r="B215">
        <v>0.22</v>
      </c>
      <c r="C215">
        <v>2.46</v>
      </c>
      <c r="D215">
        <v>0.65</v>
      </c>
      <c r="E215">
        <v>0.1</v>
      </c>
      <c r="F215">
        <v>1.42</v>
      </c>
      <c r="G215">
        <v>1.3</v>
      </c>
      <c r="H215">
        <v>0.56000000000000005</v>
      </c>
      <c r="I215">
        <v>1.9</v>
      </c>
      <c r="J215">
        <v>0.77</v>
      </c>
      <c r="K215">
        <v>0.23</v>
      </c>
      <c r="L215">
        <v>0.12</v>
      </c>
      <c r="M215">
        <v>-0.03</v>
      </c>
      <c r="N215">
        <v>-0.09</v>
      </c>
      <c r="O215">
        <v>-0.1</v>
      </c>
      <c r="P215">
        <v>-0.09</v>
      </c>
      <c r="Q215">
        <v>-0.05</v>
      </c>
      <c r="R215">
        <v>-0.05</v>
      </c>
      <c r="S215">
        <v>-0.03</v>
      </c>
      <c r="T215">
        <v>-0.03</v>
      </c>
      <c r="U215">
        <v>-0.03</v>
      </c>
      <c r="V215">
        <v>-0.03</v>
      </c>
      <c r="W215">
        <v>-0.03</v>
      </c>
      <c r="X215">
        <v>-0.03</v>
      </c>
      <c r="Y215">
        <v>-0.04</v>
      </c>
      <c r="Z215">
        <v>-0.04</v>
      </c>
      <c r="AA215">
        <v>-0.04</v>
      </c>
      <c r="AB215">
        <v>-0.04</v>
      </c>
      <c r="AC215">
        <v>-0.04</v>
      </c>
      <c r="AD215">
        <v>-0.04</v>
      </c>
      <c r="AE215">
        <v>-0.04</v>
      </c>
      <c r="AF215">
        <v>-0.04</v>
      </c>
      <c r="AG215">
        <v>-0.04</v>
      </c>
      <c r="AH215">
        <v>-0.04</v>
      </c>
      <c r="AI215">
        <v>-0.04</v>
      </c>
      <c r="AJ215">
        <v>-0.04</v>
      </c>
      <c r="AK215">
        <v>-0.04</v>
      </c>
      <c r="AL215">
        <v>-0.04</v>
      </c>
      <c r="AM215">
        <v>-0.04</v>
      </c>
      <c r="AN215">
        <v>-0.04</v>
      </c>
      <c r="AO215">
        <v>-0.04</v>
      </c>
    </row>
    <row r="216" spans="1:41" x14ac:dyDescent="0.35">
      <c r="A216" s="1">
        <f t="shared" si="8"/>
        <v>45947</v>
      </c>
      <c r="B216">
        <v>0.22</v>
      </c>
      <c r="C216">
        <v>2.46</v>
      </c>
      <c r="D216">
        <v>0.65</v>
      </c>
      <c r="E216">
        <v>0.1</v>
      </c>
      <c r="F216">
        <v>1.42</v>
      </c>
      <c r="G216">
        <v>1.3</v>
      </c>
      <c r="H216">
        <v>0.56000000000000005</v>
      </c>
      <c r="I216">
        <v>1.9</v>
      </c>
      <c r="J216">
        <v>0.74</v>
      </c>
      <c r="K216">
        <v>0.24</v>
      </c>
      <c r="L216">
        <v>0.09</v>
      </c>
      <c r="M216">
        <v>-7.0000000000000007E-2</v>
      </c>
      <c r="N216">
        <v>-0.15</v>
      </c>
      <c r="O216">
        <v>-0.16</v>
      </c>
      <c r="P216">
        <v>-0.13</v>
      </c>
      <c r="Q216">
        <v>-0.08</v>
      </c>
      <c r="R216">
        <v>-0.05</v>
      </c>
      <c r="S216">
        <v>-0.04</v>
      </c>
      <c r="T216">
        <v>-0.04</v>
      </c>
      <c r="U216">
        <v>-0.04</v>
      </c>
      <c r="V216">
        <v>-0.04</v>
      </c>
      <c r="W216">
        <v>-0.04</v>
      </c>
      <c r="X216">
        <v>-0.04</v>
      </c>
      <c r="Y216">
        <v>-0.05</v>
      </c>
      <c r="Z216">
        <v>-0.05</v>
      </c>
      <c r="AA216">
        <v>-0.05</v>
      </c>
      <c r="AB216">
        <v>-0.06</v>
      </c>
      <c r="AC216">
        <v>-0.06</v>
      </c>
      <c r="AD216">
        <v>-0.06</v>
      </c>
      <c r="AE216">
        <v>-0.06</v>
      </c>
      <c r="AF216">
        <v>-0.06</v>
      </c>
      <c r="AG216">
        <v>-0.06</v>
      </c>
      <c r="AH216">
        <v>-0.06</v>
      </c>
      <c r="AI216">
        <v>-0.06</v>
      </c>
      <c r="AJ216">
        <v>-0.06</v>
      </c>
      <c r="AK216">
        <v>-0.06</v>
      </c>
      <c r="AL216">
        <v>-0.06</v>
      </c>
      <c r="AM216">
        <v>-0.06</v>
      </c>
      <c r="AN216">
        <v>-0.06</v>
      </c>
      <c r="AO216">
        <v>-0.06</v>
      </c>
    </row>
    <row r="217" spans="1:41" x14ac:dyDescent="0.35">
      <c r="A217" s="1">
        <f t="shared" si="8"/>
        <v>45950</v>
      </c>
      <c r="B217">
        <v>0.22</v>
      </c>
      <c r="C217">
        <v>2.46</v>
      </c>
      <c r="D217">
        <v>0.65</v>
      </c>
      <c r="E217">
        <v>0.1</v>
      </c>
      <c r="F217">
        <v>1.42</v>
      </c>
      <c r="G217">
        <v>1.3</v>
      </c>
      <c r="H217">
        <v>0.56000000000000005</v>
      </c>
      <c r="I217">
        <v>1.9</v>
      </c>
      <c r="J217">
        <v>0.71</v>
      </c>
      <c r="K217">
        <v>0.16</v>
      </c>
      <c r="L217">
        <v>0.03</v>
      </c>
      <c r="M217">
        <v>-0.12</v>
      </c>
      <c r="N217">
        <v>-0.15</v>
      </c>
      <c r="O217">
        <v>-0.16</v>
      </c>
      <c r="P217">
        <v>-0.13</v>
      </c>
      <c r="Q217">
        <v>-0.1</v>
      </c>
      <c r="R217">
        <v>-0.1</v>
      </c>
      <c r="S217">
        <v>-0.05</v>
      </c>
      <c r="T217">
        <v>-0.05</v>
      </c>
      <c r="U217">
        <v>-0.05</v>
      </c>
      <c r="V217">
        <v>-0.04</v>
      </c>
      <c r="W217">
        <v>-0.04</v>
      </c>
      <c r="X217">
        <v>-0.04</v>
      </c>
      <c r="Y217">
        <v>-0.06</v>
      </c>
      <c r="Z217">
        <v>-0.06</v>
      </c>
      <c r="AA217">
        <v>-0.06</v>
      </c>
      <c r="AB217">
        <v>-0.06</v>
      </c>
      <c r="AC217">
        <v>-0.06</v>
      </c>
      <c r="AD217">
        <v>-0.06</v>
      </c>
      <c r="AE217">
        <v>-0.06</v>
      </c>
      <c r="AF217">
        <v>-0.06</v>
      </c>
      <c r="AG217">
        <v>-0.06</v>
      </c>
      <c r="AH217">
        <v>-0.06</v>
      </c>
      <c r="AI217">
        <v>-0.06</v>
      </c>
      <c r="AJ217">
        <v>-0.06</v>
      </c>
      <c r="AK217">
        <v>-0.06</v>
      </c>
      <c r="AL217">
        <v>-0.06</v>
      </c>
      <c r="AM217">
        <v>-0.06</v>
      </c>
      <c r="AN217">
        <v>-0.06</v>
      </c>
      <c r="AO217">
        <v>-0.06</v>
      </c>
    </row>
    <row r="218" spans="1:41" x14ac:dyDescent="0.35">
      <c r="A218" s="1">
        <f t="shared" si="8"/>
        <v>45951</v>
      </c>
      <c r="B218">
        <v>0.22</v>
      </c>
      <c r="C218">
        <v>2.46</v>
      </c>
      <c r="D218">
        <v>0.65</v>
      </c>
      <c r="E218">
        <v>0.1</v>
      </c>
      <c r="F218">
        <v>1.42</v>
      </c>
      <c r="G218">
        <v>1.3</v>
      </c>
      <c r="H218">
        <v>0.56000000000000005</v>
      </c>
      <c r="I218">
        <v>1.9</v>
      </c>
      <c r="J218">
        <v>0.84</v>
      </c>
      <c r="K218">
        <v>0.35</v>
      </c>
      <c r="L218">
        <v>0.15</v>
      </c>
      <c r="M218">
        <v>-0.03</v>
      </c>
      <c r="N218">
        <v>-0.13</v>
      </c>
      <c r="O218">
        <v>-0.13</v>
      </c>
      <c r="P218">
        <v>-0.11</v>
      </c>
      <c r="Q218">
        <v>-0.08</v>
      </c>
      <c r="R218">
        <v>-0.08</v>
      </c>
      <c r="S218">
        <v>-0.04</v>
      </c>
      <c r="T218">
        <v>-0.04</v>
      </c>
      <c r="U218">
        <v>-0.04</v>
      </c>
      <c r="V218">
        <v>-0.03</v>
      </c>
      <c r="W218">
        <v>-0.03</v>
      </c>
      <c r="X218">
        <v>-0.03</v>
      </c>
      <c r="Y218">
        <v>-0.05</v>
      </c>
      <c r="Z218">
        <v>-0.05</v>
      </c>
      <c r="AA218">
        <v>-0.05</v>
      </c>
      <c r="AB218">
        <v>-0.06</v>
      </c>
      <c r="AC218">
        <v>-0.06</v>
      </c>
      <c r="AD218">
        <v>-0.06</v>
      </c>
      <c r="AE218">
        <v>-0.06</v>
      </c>
      <c r="AF218">
        <v>-0.06</v>
      </c>
      <c r="AG218">
        <v>-0.06</v>
      </c>
      <c r="AH218">
        <v>-0.06</v>
      </c>
      <c r="AI218">
        <v>-0.06</v>
      </c>
      <c r="AJ218">
        <v>-0.06</v>
      </c>
      <c r="AK218">
        <v>-0.06</v>
      </c>
      <c r="AL218">
        <v>-0.06</v>
      </c>
      <c r="AM218">
        <v>-0.06</v>
      </c>
      <c r="AN218">
        <v>-0.06</v>
      </c>
      <c r="AO218">
        <v>-0.06</v>
      </c>
    </row>
    <row r="219" spans="1:41" x14ac:dyDescent="0.35">
      <c r="A219" s="1">
        <f t="shared" si="8"/>
        <v>45952</v>
      </c>
      <c r="B219">
        <v>0.22</v>
      </c>
      <c r="C219">
        <v>2.46</v>
      </c>
      <c r="D219">
        <v>0.65</v>
      </c>
      <c r="E219">
        <v>0.1</v>
      </c>
      <c r="F219">
        <v>1.42</v>
      </c>
      <c r="G219">
        <v>1.3</v>
      </c>
      <c r="H219">
        <v>0.56000000000000005</v>
      </c>
      <c r="I219">
        <v>1.9</v>
      </c>
      <c r="J219">
        <v>0.78</v>
      </c>
      <c r="K219">
        <v>0.4</v>
      </c>
      <c r="L219">
        <v>0.21</v>
      </c>
      <c r="M219">
        <v>0.03</v>
      </c>
      <c r="N219">
        <v>-7.0000000000000007E-2</v>
      </c>
      <c r="O219">
        <v>-0.08</v>
      </c>
      <c r="P219">
        <v>-7.0000000000000007E-2</v>
      </c>
      <c r="Q219">
        <v>-0.05</v>
      </c>
      <c r="R219">
        <v>-0.05</v>
      </c>
      <c r="S219">
        <v>-0.01</v>
      </c>
      <c r="T219">
        <v>-0.01</v>
      </c>
      <c r="U219">
        <v>-0.01</v>
      </c>
      <c r="V219">
        <v>-0.01</v>
      </c>
      <c r="W219">
        <v>-0.01</v>
      </c>
      <c r="X219">
        <v>-0.01</v>
      </c>
      <c r="Y219">
        <v>-0.02</v>
      </c>
      <c r="Z219">
        <v>-0.02</v>
      </c>
      <c r="AA219">
        <v>-0.02</v>
      </c>
      <c r="AB219">
        <v>-0.03</v>
      </c>
      <c r="AC219">
        <v>-0.03</v>
      </c>
      <c r="AD219">
        <v>-0.03</v>
      </c>
      <c r="AE219">
        <v>-0.03</v>
      </c>
      <c r="AF219">
        <v>-0.03</v>
      </c>
      <c r="AG219">
        <v>-0.03</v>
      </c>
      <c r="AH219">
        <v>-0.03</v>
      </c>
      <c r="AI219">
        <v>-0.03</v>
      </c>
      <c r="AJ219">
        <v>-0.03</v>
      </c>
      <c r="AK219">
        <v>-0.03</v>
      </c>
      <c r="AL219">
        <v>-0.03</v>
      </c>
      <c r="AM219">
        <v>-0.03</v>
      </c>
      <c r="AN219">
        <v>-0.03</v>
      </c>
      <c r="AO219">
        <v>-0.03</v>
      </c>
    </row>
    <row r="220" spans="1:41" x14ac:dyDescent="0.35">
      <c r="A220" s="1">
        <f t="shared" si="8"/>
        <v>45953</v>
      </c>
      <c r="B220">
        <v>0.22</v>
      </c>
      <c r="C220">
        <v>2.46</v>
      </c>
      <c r="D220">
        <v>0.65</v>
      </c>
      <c r="E220">
        <v>0.1</v>
      </c>
      <c r="F220">
        <v>1.42</v>
      </c>
      <c r="G220">
        <v>1.3</v>
      </c>
      <c r="H220">
        <v>0.56000000000000005</v>
      </c>
      <c r="I220">
        <v>1.9</v>
      </c>
      <c r="J220">
        <v>0.81</v>
      </c>
      <c r="K220">
        <v>0.8</v>
      </c>
      <c r="L220">
        <v>0.78</v>
      </c>
      <c r="M220">
        <v>0.51</v>
      </c>
      <c r="N220">
        <v>0.31</v>
      </c>
      <c r="O220">
        <v>0.2</v>
      </c>
      <c r="P220">
        <v>0.18</v>
      </c>
      <c r="Q220">
        <v>0.17</v>
      </c>
      <c r="R220">
        <v>0.16</v>
      </c>
      <c r="S220">
        <v>0.13</v>
      </c>
      <c r="T220">
        <v>0.13</v>
      </c>
      <c r="U220">
        <v>0.13</v>
      </c>
      <c r="V220">
        <v>0.1</v>
      </c>
      <c r="W220">
        <v>0.1</v>
      </c>
      <c r="X220">
        <v>0.1</v>
      </c>
      <c r="Y220">
        <v>0.04</v>
      </c>
      <c r="Z220">
        <v>0.04</v>
      </c>
      <c r="AA220">
        <v>0.04</v>
      </c>
      <c r="AB220">
        <v>0.02</v>
      </c>
      <c r="AC220">
        <v>0.02</v>
      </c>
      <c r="AD220">
        <v>0.02</v>
      </c>
      <c r="AE220">
        <v>0.01</v>
      </c>
      <c r="AF220">
        <v>0.01</v>
      </c>
      <c r="AG220">
        <v>0.01</v>
      </c>
      <c r="AH220">
        <v>0.01</v>
      </c>
      <c r="AI220">
        <v>0.01</v>
      </c>
      <c r="AJ220">
        <v>0.01</v>
      </c>
      <c r="AK220">
        <v>0.01</v>
      </c>
      <c r="AL220">
        <v>0.01</v>
      </c>
      <c r="AM220">
        <v>0.01</v>
      </c>
      <c r="AN220">
        <v>0.01</v>
      </c>
      <c r="AO220">
        <v>0.01</v>
      </c>
    </row>
    <row r="221" spans="1:41" x14ac:dyDescent="0.35">
      <c r="A221" s="1">
        <f t="shared" si="8"/>
        <v>45954</v>
      </c>
      <c r="B221">
        <v>0.22</v>
      </c>
      <c r="C221">
        <v>2.46</v>
      </c>
      <c r="D221">
        <v>0.65</v>
      </c>
      <c r="E221">
        <v>0.1</v>
      </c>
      <c r="F221">
        <v>1.42</v>
      </c>
      <c r="G221">
        <v>1.3</v>
      </c>
      <c r="H221">
        <v>0.56000000000000005</v>
      </c>
      <c r="I221">
        <v>1.9</v>
      </c>
      <c r="J221">
        <v>0.88</v>
      </c>
      <c r="K221">
        <v>0.96</v>
      </c>
      <c r="L221">
        <v>0.85</v>
      </c>
      <c r="M221">
        <v>0.56000000000000005</v>
      </c>
      <c r="N221">
        <v>0.38</v>
      </c>
      <c r="O221">
        <v>0.23</v>
      </c>
      <c r="P221">
        <v>0.22</v>
      </c>
      <c r="Q221">
        <v>0.21</v>
      </c>
      <c r="R221">
        <v>0.2</v>
      </c>
      <c r="S221">
        <v>0.19</v>
      </c>
      <c r="T221">
        <v>0.18</v>
      </c>
      <c r="U221">
        <v>0.18</v>
      </c>
      <c r="V221">
        <v>0.14000000000000001</v>
      </c>
      <c r="W221">
        <v>0.12</v>
      </c>
      <c r="X221">
        <v>0.11</v>
      </c>
      <c r="Y221">
        <v>0.1</v>
      </c>
      <c r="Z221">
        <v>0.08</v>
      </c>
      <c r="AA221">
        <v>7.0000000000000007E-2</v>
      </c>
      <c r="AB221">
        <v>0.05</v>
      </c>
      <c r="AC221">
        <v>0.05</v>
      </c>
      <c r="AD221">
        <v>0.05</v>
      </c>
      <c r="AE221">
        <v>0.04</v>
      </c>
      <c r="AF221">
        <v>0.02</v>
      </c>
      <c r="AG221">
        <v>0.01</v>
      </c>
      <c r="AH221">
        <v>0.01</v>
      </c>
      <c r="AI221">
        <v>0.01</v>
      </c>
      <c r="AJ221">
        <v>0.01</v>
      </c>
      <c r="AK221">
        <v>0.01</v>
      </c>
      <c r="AL221">
        <v>0.01</v>
      </c>
      <c r="AM221">
        <v>0.01</v>
      </c>
      <c r="AN221">
        <v>0.01</v>
      </c>
      <c r="AO221">
        <v>0.01</v>
      </c>
    </row>
    <row r="222" spans="1:41" x14ac:dyDescent="0.35">
      <c r="A222" s="1">
        <f t="shared" si="8"/>
        <v>45957</v>
      </c>
      <c r="B222">
        <v>0.22</v>
      </c>
      <c r="C222">
        <v>2.46</v>
      </c>
      <c r="D222">
        <v>0.65</v>
      </c>
      <c r="E222">
        <v>0.1</v>
      </c>
      <c r="F222">
        <v>1.42</v>
      </c>
      <c r="G222">
        <v>1.3</v>
      </c>
      <c r="H222">
        <v>0.56000000000000005</v>
      </c>
      <c r="I222">
        <v>1.9</v>
      </c>
      <c r="J222">
        <v>0.86</v>
      </c>
      <c r="K222">
        <v>0.9</v>
      </c>
      <c r="L222">
        <v>0.76</v>
      </c>
      <c r="M222">
        <v>0.5</v>
      </c>
      <c r="N222">
        <v>0.28000000000000003</v>
      </c>
      <c r="O222">
        <v>0.18</v>
      </c>
      <c r="P222">
        <v>0.15</v>
      </c>
      <c r="Q222">
        <v>0.14000000000000001</v>
      </c>
      <c r="R222">
        <v>0.14000000000000001</v>
      </c>
      <c r="S222">
        <v>0.13</v>
      </c>
      <c r="T222">
        <v>0.13</v>
      </c>
      <c r="U222">
        <v>0.13</v>
      </c>
      <c r="V222">
        <v>0.1</v>
      </c>
      <c r="W222">
        <v>0.1</v>
      </c>
      <c r="X222">
        <v>0.1</v>
      </c>
      <c r="Y222">
        <v>0.06</v>
      </c>
      <c r="Z222">
        <v>0.06</v>
      </c>
      <c r="AA222">
        <v>0.06</v>
      </c>
      <c r="AB222">
        <v>0.04</v>
      </c>
      <c r="AC222">
        <v>0.04</v>
      </c>
      <c r="AD222">
        <v>0.04</v>
      </c>
      <c r="AE222">
        <v>0.02</v>
      </c>
      <c r="AF222">
        <v>0.02</v>
      </c>
      <c r="AG222">
        <v>0.02</v>
      </c>
      <c r="AH222">
        <v>0.01</v>
      </c>
      <c r="AI222">
        <v>0.01</v>
      </c>
      <c r="AJ222">
        <v>0.01</v>
      </c>
      <c r="AK222">
        <v>0.01</v>
      </c>
      <c r="AL222">
        <v>0.01</v>
      </c>
      <c r="AM222">
        <v>0.01</v>
      </c>
      <c r="AN222">
        <v>0.01</v>
      </c>
      <c r="AO222">
        <v>0.01</v>
      </c>
    </row>
    <row r="223" spans="1:41" x14ac:dyDescent="0.35">
      <c r="A223" s="1">
        <f t="shared" si="8"/>
        <v>45958</v>
      </c>
      <c r="B223">
        <v>0.22</v>
      </c>
      <c r="C223">
        <v>2.46</v>
      </c>
      <c r="D223">
        <v>0.65</v>
      </c>
      <c r="E223">
        <v>0.1</v>
      </c>
      <c r="F223">
        <v>1.42</v>
      </c>
      <c r="G223">
        <v>1.3</v>
      </c>
      <c r="H223">
        <v>0.56000000000000005</v>
      </c>
      <c r="I223">
        <v>1.9</v>
      </c>
      <c r="J223">
        <v>0.75</v>
      </c>
      <c r="K223">
        <v>0.73</v>
      </c>
      <c r="L223">
        <v>0.55000000000000004</v>
      </c>
      <c r="M223">
        <v>0.3</v>
      </c>
      <c r="N223">
        <v>0.13</v>
      </c>
      <c r="O223">
        <v>0.06</v>
      </c>
      <c r="P223">
        <v>0.04</v>
      </c>
      <c r="Q223">
        <v>0.05</v>
      </c>
      <c r="R223">
        <v>0.05</v>
      </c>
      <c r="S223">
        <v>0.06</v>
      </c>
      <c r="T223">
        <v>0.06</v>
      </c>
      <c r="U223">
        <v>0.06</v>
      </c>
      <c r="V223">
        <v>0.05</v>
      </c>
      <c r="W223">
        <v>0.05</v>
      </c>
      <c r="X223">
        <v>0.05</v>
      </c>
      <c r="Y223">
        <v>0.01</v>
      </c>
      <c r="Z223">
        <v>0.01</v>
      </c>
      <c r="AA223">
        <v>0.01</v>
      </c>
      <c r="AB223">
        <v>-0.01</v>
      </c>
      <c r="AC223">
        <v>-0.01</v>
      </c>
      <c r="AD223">
        <v>-0.01</v>
      </c>
      <c r="AE223">
        <v>-0.01</v>
      </c>
      <c r="AF223">
        <v>-0.01</v>
      </c>
      <c r="AG223">
        <v>-0.01</v>
      </c>
      <c r="AH223">
        <v>-0.01</v>
      </c>
      <c r="AI223">
        <v>-0.01</v>
      </c>
      <c r="AJ223">
        <v>-0.01</v>
      </c>
      <c r="AK223">
        <v>-0.01</v>
      </c>
      <c r="AL223">
        <v>-0.01</v>
      </c>
      <c r="AM223">
        <v>-0.01</v>
      </c>
      <c r="AN223">
        <v>-0.01</v>
      </c>
      <c r="AO223">
        <v>-0.01</v>
      </c>
    </row>
    <row r="224" spans="1:41" x14ac:dyDescent="0.35">
      <c r="A224" s="1">
        <f t="shared" si="8"/>
        <v>45959</v>
      </c>
      <c r="B224">
        <v>0.22</v>
      </c>
      <c r="C224">
        <v>2.46</v>
      </c>
      <c r="D224">
        <v>0.65</v>
      </c>
      <c r="E224">
        <v>0.1</v>
      </c>
      <c r="F224">
        <v>1.42</v>
      </c>
      <c r="G224">
        <v>1.3</v>
      </c>
      <c r="H224">
        <v>0.56000000000000005</v>
      </c>
      <c r="I224">
        <v>1.9</v>
      </c>
      <c r="J224">
        <v>0.83</v>
      </c>
      <c r="K224">
        <v>0.82</v>
      </c>
      <c r="L224">
        <v>0.64</v>
      </c>
      <c r="M224">
        <v>0.31</v>
      </c>
      <c r="N224">
        <v>0.17</v>
      </c>
      <c r="O224">
        <v>0.08</v>
      </c>
      <c r="P224">
        <v>0.06</v>
      </c>
      <c r="Q224">
        <v>0.08</v>
      </c>
      <c r="R224">
        <v>0.08</v>
      </c>
      <c r="S224">
        <v>7.0000000000000007E-2</v>
      </c>
      <c r="T224">
        <v>7.0000000000000007E-2</v>
      </c>
      <c r="U224">
        <v>7.0000000000000007E-2</v>
      </c>
      <c r="V224">
        <v>0.05</v>
      </c>
      <c r="W224">
        <v>0.05</v>
      </c>
      <c r="X224">
        <v>0.05</v>
      </c>
      <c r="Y224">
        <v>0</v>
      </c>
      <c r="Z224">
        <v>0</v>
      </c>
      <c r="AA224">
        <v>0</v>
      </c>
      <c r="AB224">
        <v>-0.02</v>
      </c>
      <c r="AC224">
        <v>-0.02</v>
      </c>
      <c r="AD224">
        <v>-0.02</v>
      </c>
      <c r="AE224">
        <v>-0.02</v>
      </c>
      <c r="AF224">
        <v>-0.02</v>
      </c>
      <c r="AG224">
        <v>-0.02</v>
      </c>
      <c r="AH224">
        <v>-0.02</v>
      </c>
      <c r="AI224">
        <v>-0.02</v>
      </c>
      <c r="AJ224">
        <v>-0.02</v>
      </c>
      <c r="AK224">
        <v>-0.02</v>
      </c>
      <c r="AL224">
        <v>-0.02</v>
      </c>
      <c r="AM224">
        <v>-0.02</v>
      </c>
      <c r="AN224">
        <v>-0.02</v>
      </c>
      <c r="AO224">
        <v>-0.02</v>
      </c>
    </row>
    <row r="225" spans="1:41" x14ac:dyDescent="0.35">
      <c r="A225" s="1">
        <f t="shared" si="8"/>
        <v>45960</v>
      </c>
      <c r="B225">
        <v>0.22</v>
      </c>
      <c r="C225">
        <v>2.46</v>
      </c>
      <c r="D225">
        <v>0.65</v>
      </c>
      <c r="E225">
        <v>0.1</v>
      </c>
      <c r="F225">
        <v>1.42</v>
      </c>
      <c r="G225">
        <v>1.3</v>
      </c>
      <c r="H225">
        <v>0.56000000000000005</v>
      </c>
      <c r="I225">
        <v>1.9</v>
      </c>
      <c r="J225">
        <v>0.82</v>
      </c>
      <c r="K225">
        <v>0.8</v>
      </c>
      <c r="L225">
        <v>0.67</v>
      </c>
      <c r="M225">
        <v>0.35</v>
      </c>
      <c r="N225">
        <v>0.18</v>
      </c>
      <c r="O225">
        <v>0.08</v>
      </c>
      <c r="P225">
        <v>0.05</v>
      </c>
      <c r="Q225">
        <v>0.06</v>
      </c>
      <c r="R225">
        <v>0.06</v>
      </c>
      <c r="S225">
        <v>0.06</v>
      </c>
      <c r="T225">
        <v>0.06</v>
      </c>
      <c r="U225">
        <v>0.06</v>
      </c>
      <c r="V225">
        <v>0.04</v>
      </c>
      <c r="W225">
        <v>0.04</v>
      </c>
      <c r="X225">
        <v>0.04</v>
      </c>
      <c r="Y225">
        <v>0.01</v>
      </c>
      <c r="Z225">
        <v>0.01</v>
      </c>
      <c r="AA225">
        <v>0.01</v>
      </c>
      <c r="AB225">
        <v>0</v>
      </c>
      <c r="AC225">
        <v>0</v>
      </c>
      <c r="AD225">
        <v>0</v>
      </c>
      <c r="AE225">
        <v>-0.01</v>
      </c>
      <c r="AF225">
        <v>-0.01</v>
      </c>
      <c r="AG225">
        <v>-0.01</v>
      </c>
      <c r="AH225">
        <v>-0.02</v>
      </c>
      <c r="AI225">
        <v>-0.02</v>
      </c>
      <c r="AJ225">
        <v>-0.02</v>
      </c>
      <c r="AK225">
        <v>-0.02</v>
      </c>
      <c r="AL225">
        <v>-0.02</v>
      </c>
      <c r="AM225">
        <v>-0.02</v>
      </c>
      <c r="AN225">
        <v>-0.02</v>
      </c>
      <c r="AO225">
        <v>-0.02</v>
      </c>
    </row>
    <row r="226" spans="1:41" x14ac:dyDescent="0.35">
      <c r="A226" s="1">
        <f t="shared" si="8"/>
        <v>45961</v>
      </c>
      <c r="B226">
        <v>0.22</v>
      </c>
      <c r="C226">
        <v>2.46</v>
      </c>
      <c r="D226">
        <v>0.65</v>
      </c>
      <c r="E226">
        <v>0.1</v>
      </c>
      <c r="F226">
        <v>1.42</v>
      </c>
      <c r="G226">
        <v>1.3</v>
      </c>
      <c r="H226">
        <v>0.56000000000000005</v>
      </c>
      <c r="I226">
        <v>1.9</v>
      </c>
      <c r="J226">
        <v>0.81</v>
      </c>
      <c r="K226">
        <v>0.72</v>
      </c>
      <c r="L226">
        <v>0.74</v>
      </c>
      <c r="M226">
        <v>0.46</v>
      </c>
      <c r="N226">
        <v>0.26</v>
      </c>
      <c r="O226">
        <v>0.13</v>
      </c>
      <c r="P226">
        <v>0.1</v>
      </c>
      <c r="Q226">
        <v>7.0000000000000007E-2</v>
      </c>
      <c r="R226">
        <v>7.0000000000000007E-2</v>
      </c>
      <c r="S226">
        <v>0.08</v>
      </c>
      <c r="T226">
        <v>0.08</v>
      </c>
      <c r="U226">
        <v>0.08</v>
      </c>
      <c r="V226">
        <v>0.05</v>
      </c>
      <c r="W226">
        <v>0.05</v>
      </c>
      <c r="X226">
        <v>0.05</v>
      </c>
      <c r="Y226">
        <v>0.02</v>
      </c>
      <c r="Z226">
        <v>0.02</v>
      </c>
      <c r="AA226">
        <v>0.02</v>
      </c>
      <c r="AB226">
        <v>0.01</v>
      </c>
      <c r="AC226">
        <v>0.01</v>
      </c>
      <c r="AD226">
        <v>0.01</v>
      </c>
      <c r="AE226">
        <v>0</v>
      </c>
      <c r="AF226">
        <v>0</v>
      </c>
      <c r="AG226">
        <v>0</v>
      </c>
      <c r="AH226">
        <v>-0.01</v>
      </c>
      <c r="AI226">
        <v>-0.01</v>
      </c>
      <c r="AJ226">
        <v>-0.01</v>
      </c>
      <c r="AK226">
        <v>-0.01</v>
      </c>
      <c r="AL226">
        <v>-0.01</v>
      </c>
      <c r="AM226">
        <v>-0.01</v>
      </c>
      <c r="AN226">
        <v>-0.01</v>
      </c>
      <c r="AO226">
        <v>-0.01</v>
      </c>
    </row>
    <row r="227" spans="1:41" x14ac:dyDescent="0.35">
      <c r="A227" s="1">
        <f t="shared" si="8"/>
        <v>45964</v>
      </c>
      <c r="B227">
        <v>0.22</v>
      </c>
      <c r="C227">
        <v>2.46</v>
      </c>
      <c r="D227">
        <v>0.65</v>
      </c>
      <c r="E227">
        <v>0.1</v>
      </c>
      <c r="F227">
        <v>1.42</v>
      </c>
      <c r="G227">
        <v>1.3</v>
      </c>
      <c r="H227">
        <v>0.56000000000000005</v>
      </c>
      <c r="I227">
        <v>1.9</v>
      </c>
      <c r="J227">
        <v>0.81</v>
      </c>
      <c r="K227">
        <v>0.59</v>
      </c>
      <c r="L227">
        <v>0.61</v>
      </c>
      <c r="M227">
        <v>0.39</v>
      </c>
      <c r="N227">
        <v>0.24</v>
      </c>
      <c r="O227">
        <v>0.14000000000000001</v>
      </c>
      <c r="P227">
        <v>0.11</v>
      </c>
      <c r="Q227">
        <v>0.09</v>
      </c>
      <c r="R227">
        <v>0.09</v>
      </c>
      <c r="S227">
        <v>0.1</v>
      </c>
      <c r="T227">
        <v>0.1</v>
      </c>
      <c r="U227">
        <v>0.1</v>
      </c>
      <c r="V227">
        <v>7.0000000000000007E-2</v>
      </c>
      <c r="W227">
        <v>7.0000000000000007E-2</v>
      </c>
      <c r="X227">
        <v>7.0000000000000007E-2</v>
      </c>
      <c r="Y227">
        <v>0.03</v>
      </c>
      <c r="Z227">
        <v>0.03</v>
      </c>
      <c r="AA227">
        <v>0.03</v>
      </c>
      <c r="AB227">
        <v>0.01</v>
      </c>
      <c r="AC227">
        <v>0.01</v>
      </c>
      <c r="AD227">
        <v>0.01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x14ac:dyDescent="0.35">
      <c r="A228" s="1">
        <f t="shared" si="8"/>
        <v>45965</v>
      </c>
      <c r="B228">
        <v>0.22</v>
      </c>
      <c r="C228">
        <v>2.46</v>
      </c>
      <c r="D228">
        <v>0.65</v>
      </c>
      <c r="E228">
        <v>0.1</v>
      </c>
      <c r="F228">
        <v>1.42</v>
      </c>
      <c r="G228">
        <v>1.3</v>
      </c>
      <c r="H228">
        <v>0.56000000000000005</v>
      </c>
      <c r="I228">
        <v>1.9</v>
      </c>
      <c r="J228">
        <v>0.81</v>
      </c>
      <c r="K228">
        <v>0.52</v>
      </c>
      <c r="L228">
        <v>0.52</v>
      </c>
      <c r="M228">
        <v>0.3</v>
      </c>
      <c r="N228">
        <v>0.18</v>
      </c>
      <c r="O228">
        <v>0.09</v>
      </c>
      <c r="P228">
        <v>7.0000000000000007E-2</v>
      </c>
      <c r="Q228">
        <v>0.08</v>
      </c>
      <c r="R228">
        <v>0.08</v>
      </c>
      <c r="S228">
        <v>0.08</v>
      </c>
      <c r="T228">
        <v>0.08</v>
      </c>
      <c r="U228">
        <v>0.06</v>
      </c>
      <c r="V228">
        <v>0.04</v>
      </c>
      <c r="W228">
        <v>0.04</v>
      </c>
      <c r="X228">
        <v>0.04</v>
      </c>
      <c r="Y228">
        <v>0</v>
      </c>
      <c r="Z228">
        <v>0</v>
      </c>
      <c r="AA228">
        <v>0</v>
      </c>
      <c r="AB228">
        <v>-0.02</v>
      </c>
      <c r="AC228">
        <v>-0.02</v>
      </c>
      <c r="AD228">
        <v>-0.02</v>
      </c>
      <c r="AE228">
        <v>-0.03</v>
      </c>
      <c r="AF228">
        <v>-0.03</v>
      </c>
      <c r="AG228">
        <v>-0.03</v>
      </c>
      <c r="AH228">
        <v>-0.03</v>
      </c>
      <c r="AI228">
        <v>-0.03</v>
      </c>
      <c r="AJ228">
        <v>-0.03</v>
      </c>
      <c r="AK228">
        <v>-0.03</v>
      </c>
      <c r="AL228">
        <v>-0.03</v>
      </c>
      <c r="AM228">
        <v>-0.03</v>
      </c>
      <c r="AN228">
        <v>-0.03</v>
      </c>
      <c r="AO228">
        <v>-0.03</v>
      </c>
    </row>
    <row r="229" spans="1:41" x14ac:dyDescent="0.35">
      <c r="A229" s="1">
        <f t="shared" si="8"/>
        <v>45966</v>
      </c>
      <c r="B229">
        <v>0.22</v>
      </c>
      <c r="C229">
        <v>2.46</v>
      </c>
      <c r="D229">
        <v>0.65</v>
      </c>
      <c r="E229">
        <v>0.1</v>
      </c>
      <c r="F229">
        <v>1.42</v>
      </c>
      <c r="G229">
        <v>1.3</v>
      </c>
      <c r="H229">
        <v>0.56000000000000005</v>
      </c>
      <c r="I229">
        <v>1.9</v>
      </c>
      <c r="J229">
        <v>0.81</v>
      </c>
      <c r="K229">
        <v>0.15</v>
      </c>
      <c r="L229">
        <v>0.37</v>
      </c>
      <c r="M229">
        <v>0.23</v>
      </c>
      <c r="N229">
        <v>0.14000000000000001</v>
      </c>
      <c r="O229">
        <v>0.09</v>
      </c>
      <c r="P229">
        <v>0.09</v>
      </c>
      <c r="Q229">
        <v>0.08</v>
      </c>
      <c r="R229">
        <v>0.08</v>
      </c>
      <c r="S229">
        <v>0.08</v>
      </c>
      <c r="T229">
        <v>7.0000000000000007E-2</v>
      </c>
      <c r="U229">
        <v>0.06</v>
      </c>
      <c r="V229">
        <v>0.05</v>
      </c>
      <c r="W229">
        <v>0.04</v>
      </c>
      <c r="X229">
        <v>0.03</v>
      </c>
      <c r="Y229">
        <v>0.02</v>
      </c>
      <c r="Z229">
        <v>0.01</v>
      </c>
      <c r="AA229">
        <v>0.01</v>
      </c>
      <c r="AB229">
        <v>0</v>
      </c>
      <c r="AC229">
        <v>-0.01</v>
      </c>
      <c r="AD229">
        <v>-0.01</v>
      </c>
      <c r="AE229">
        <v>-0.01</v>
      </c>
      <c r="AF229">
        <v>-0.01</v>
      </c>
      <c r="AG229">
        <v>-0.01</v>
      </c>
      <c r="AH229">
        <v>-0.01</v>
      </c>
      <c r="AI229">
        <v>-0.01</v>
      </c>
      <c r="AJ229">
        <v>-0.01</v>
      </c>
      <c r="AK229">
        <v>-0.01</v>
      </c>
      <c r="AL229">
        <v>-0.01</v>
      </c>
      <c r="AM229">
        <v>-0.01</v>
      </c>
      <c r="AN229">
        <v>-0.01</v>
      </c>
      <c r="AO229">
        <v>-0.01</v>
      </c>
    </row>
    <row r="230" spans="1:41" x14ac:dyDescent="0.35">
      <c r="A230" s="1">
        <f t="shared" si="8"/>
        <v>45967</v>
      </c>
      <c r="B230">
        <v>0.22</v>
      </c>
      <c r="C230">
        <v>2.46</v>
      </c>
      <c r="D230">
        <v>0.65</v>
      </c>
      <c r="E230">
        <v>0.1</v>
      </c>
      <c r="F230">
        <v>1.42</v>
      </c>
      <c r="G230">
        <v>1.3</v>
      </c>
      <c r="H230">
        <v>0.56000000000000005</v>
      </c>
      <c r="I230">
        <v>1.9</v>
      </c>
      <c r="J230">
        <v>0.81</v>
      </c>
      <c r="K230">
        <v>0.37</v>
      </c>
      <c r="L230">
        <v>0.4</v>
      </c>
      <c r="M230">
        <v>0.22</v>
      </c>
      <c r="N230">
        <v>0.12</v>
      </c>
      <c r="O230">
        <v>7.0000000000000007E-2</v>
      </c>
      <c r="P230">
        <v>7.0000000000000007E-2</v>
      </c>
      <c r="Q230">
        <v>7.0000000000000007E-2</v>
      </c>
      <c r="R230">
        <v>7.0000000000000007E-2</v>
      </c>
      <c r="S230">
        <v>0.08</v>
      </c>
      <c r="T230">
        <v>0.08</v>
      </c>
      <c r="U230">
        <v>0.08</v>
      </c>
      <c r="V230">
        <v>7.0000000000000007E-2</v>
      </c>
      <c r="W230">
        <v>7.0000000000000007E-2</v>
      </c>
      <c r="X230">
        <v>0.06</v>
      </c>
      <c r="Y230">
        <v>0.05</v>
      </c>
      <c r="Z230">
        <v>0.04</v>
      </c>
      <c r="AA230">
        <v>0.04</v>
      </c>
      <c r="AB230">
        <v>0.03</v>
      </c>
      <c r="AC230">
        <v>0.02</v>
      </c>
      <c r="AD230">
        <v>0.02</v>
      </c>
      <c r="AE230">
        <v>0.02</v>
      </c>
      <c r="AF230">
        <v>0.02</v>
      </c>
      <c r="AG230">
        <v>0.02</v>
      </c>
      <c r="AH230">
        <v>0.02</v>
      </c>
      <c r="AI230">
        <v>0.02</v>
      </c>
      <c r="AJ230">
        <v>0.02</v>
      </c>
      <c r="AK230">
        <v>0.02</v>
      </c>
      <c r="AL230">
        <v>0.02</v>
      </c>
      <c r="AM230">
        <v>0.02</v>
      </c>
      <c r="AN230">
        <v>0.02</v>
      </c>
      <c r="AO230">
        <v>0.02</v>
      </c>
    </row>
    <row r="231" spans="1:41" x14ac:dyDescent="0.35">
      <c r="A231" s="1">
        <f t="shared" si="8"/>
        <v>45968</v>
      </c>
      <c r="B231">
        <v>0.22</v>
      </c>
      <c r="C231">
        <v>2.46</v>
      </c>
      <c r="D231">
        <v>0.65</v>
      </c>
      <c r="E231">
        <v>0.1</v>
      </c>
      <c r="F231">
        <v>1.42</v>
      </c>
      <c r="G231">
        <v>1.3</v>
      </c>
      <c r="H231">
        <v>0.56000000000000005</v>
      </c>
      <c r="I231">
        <v>1.9</v>
      </c>
      <c r="J231">
        <v>0.81</v>
      </c>
      <c r="K231">
        <v>0.12</v>
      </c>
      <c r="L231">
        <v>0.3</v>
      </c>
      <c r="M231">
        <v>0.17</v>
      </c>
      <c r="N231">
        <v>0.09</v>
      </c>
      <c r="O231">
        <v>0.06</v>
      </c>
      <c r="P231">
        <v>0.06</v>
      </c>
      <c r="Q231">
        <v>7.0000000000000007E-2</v>
      </c>
      <c r="R231">
        <v>0.06</v>
      </c>
      <c r="S231">
        <v>0.09</v>
      </c>
      <c r="T231">
        <v>0.08</v>
      </c>
      <c r="U231">
        <v>0.08</v>
      </c>
      <c r="V231">
        <v>7.0000000000000007E-2</v>
      </c>
      <c r="W231">
        <v>7.0000000000000007E-2</v>
      </c>
      <c r="X231">
        <v>0.06</v>
      </c>
      <c r="Y231">
        <v>0.05</v>
      </c>
      <c r="Z231">
        <v>0.04</v>
      </c>
      <c r="AA231">
        <v>0.04</v>
      </c>
      <c r="AB231">
        <v>0.03</v>
      </c>
      <c r="AC231">
        <v>0.02</v>
      </c>
      <c r="AD231">
        <v>0.02</v>
      </c>
      <c r="AE231">
        <v>0.02</v>
      </c>
      <c r="AF231">
        <v>0.02</v>
      </c>
      <c r="AG231">
        <v>0.02</v>
      </c>
      <c r="AH231">
        <v>0.02</v>
      </c>
      <c r="AI231">
        <v>0.02</v>
      </c>
      <c r="AJ231">
        <v>0.02</v>
      </c>
      <c r="AK231">
        <v>0.02</v>
      </c>
      <c r="AL231">
        <v>0.02</v>
      </c>
      <c r="AM231">
        <v>0.02</v>
      </c>
      <c r="AN231">
        <v>0.02</v>
      </c>
      <c r="AO231">
        <v>0.02</v>
      </c>
    </row>
    <row r="232" spans="1:41" x14ac:dyDescent="0.35">
      <c r="A232" s="1">
        <f t="shared" si="8"/>
        <v>45971</v>
      </c>
      <c r="B232">
        <v>0.22</v>
      </c>
      <c r="C232">
        <v>2.46</v>
      </c>
      <c r="D232">
        <v>0.65</v>
      </c>
      <c r="E232">
        <v>0.1</v>
      </c>
      <c r="F232">
        <v>1.42</v>
      </c>
      <c r="G232">
        <v>1.3</v>
      </c>
      <c r="H232">
        <v>0.56000000000000005</v>
      </c>
      <c r="I232">
        <v>1.9</v>
      </c>
      <c r="J232">
        <v>0.81</v>
      </c>
      <c r="K232">
        <v>-0.28000000000000003</v>
      </c>
      <c r="L232">
        <v>0.23</v>
      </c>
      <c r="M232">
        <v>0.12</v>
      </c>
      <c r="N232">
        <v>0.09</v>
      </c>
      <c r="O232">
        <v>0.09</v>
      </c>
      <c r="P232">
        <v>0.08</v>
      </c>
      <c r="Q232">
        <v>0.1</v>
      </c>
      <c r="R232">
        <v>0.09</v>
      </c>
      <c r="S232">
        <v>0.09</v>
      </c>
      <c r="T232">
        <v>0.09</v>
      </c>
      <c r="U232">
        <v>0.09</v>
      </c>
      <c r="V232">
        <v>0.09</v>
      </c>
      <c r="W232">
        <v>0.08</v>
      </c>
      <c r="X232">
        <v>7.0000000000000007E-2</v>
      </c>
      <c r="Y232">
        <v>7.0000000000000007E-2</v>
      </c>
      <c r="Z232">
        <v>0.05</v>
      </c>
      <c r="AA232">
        <v>0.04</v>
      </c>
      <c r="AB232">
        <v>0.04</v>
      </c>
      <c r="AC232">
        <v>0.03</v>
      </c>
      <c r="AD232">
        <v>0.02</v>
      </c>
      <c r="AE232">
        <v>0.01</v>
      </c>
      <c r="AF232">
        <v>0.01</v>
      </c>
      <c r="AG232">
        <v>0.01</v>
      </c>
      <c r="AH232">
        <v>0.01</v>
      </c>
      <c r="AI232">
        <v>0.01</v>
      </c>
      <c r="AJ232">
        <v>0.01</v>
      </c>
      <c r="AK232">
        <v>0.01</v>
      </c>
      <c r="AL232">
        <v>0.01</v>
      </c>
      <c r="AM232">
        <v>0.01</v>
      </c>
      <c r="AN232">
        <v>0.01</v>
      </c>
      <c r="AO232">
        <v>0.01</v>
      </c>
    </row>
    <row r="233" spans="1:41" x14ac:dyDescent="0.35">
      <c r="A233" s="1">
        <f t="shared" si="8"/>
        <v>45972</v>
      </c>
      <c r="B233">
        <v>0.22</v>
      </c>
      <c r="C233">
        <v>2.46</v>
      </c>
      <c r="D233">
        <v>0.65</v>
      </c>
      <c r="E233">
        <v>0.1</v>
      </c>
      <c r="F233">
        <v>1.42</v>
      </c>
      <c r="G233">
        <v>1.3</v>
      </c>
      <c r="H233">
        <v>0.56000000000000005</v>
      </c>
      <c r="I233">
        <v>1.9</v>
      </c>
      <c r="J233">
        <v>0.81</v>
      </c>
      <c r="K233">
        <v>-0.23</v>
      </c>
      <c r="L233">
        <v>0.34</v>
      </c>
      <c r="M233">
        <v>0.15</v>
      </c>
      <c r="N233">
        <v>0.09</v>
      </c>
      <c r="O233">
        <v>0.08</v>
      </c>
      <c r="P233">
        <v>0.08</v>
      </c>
      <c r="Q233">
        <v>0.09</v>
      </c>
      <c r="R233">
        <v>0.1</v>
      </c>
      <c r="S233">
        <v>0.1</v>
      </c>
      <c r="T233">
        <v>0.1</v>
      </c>
      <c r="U233">
        <v>0.1</v>
      </c>
      <c r="V233">
        <v>0.1</v>
      </c>
      <c r="W233">
        <v>0.09</v>
      </c>
      <c r="X233">
        <v>0.08</v>
      </c>
      <c r="Y233">
        <v>0.08</v>
      </c>
      <c r="Z233">
        <v>7.0000000000000007E-2</v>
      </c>
      <c r="AA233">
        <v>0.06</v>
      </c>
      <c r="AB233">
        <v>0.05</v>
      </c>
      <c r="AC233">
        <v>0.04</v>
      </c>
      <c r="AD233">
        <v>0.03</v>
      </c>
      <c r="AE233">
        <v>0.03</v>
      </c>
      <c r="AF233">
        <v>0.02</v>
      </c>
      <c r="AG233">
        <v>0.02</v>
      </c>
      <c r="AH233">
        <v>0.02</v>
      </c>
      <c r="AI233">
        <v>0.02</v>
      </c>
      <c r="AJ233">
        <v>0.02</v>
      </c>
      <c r="AK233">
        <v>0.02</v>
      </c>
      <c r="AL233">
        <v>0.02</v>
      </c>
      <c r="AM233">
        <v>0.02</v>
      </c>
      <c r="AN233">
        <v>0.02</v>
      </c>
      <c r="AO233">
        <v>0.02</v>
      </c>
    </row>
    <row r="234" spans="1:41" x14ac:dyDescent="0.35">
      <c r="A234" s="1">
        <f t="shared" si="8"/>
        <v>45973</v>
      </c>
      <c r="B234">
        <v>0.22</v>
      </c>
      <c r="C234">
        <v>2.46</v>
      </c>
      <c r="D234">
        <v>0.65</v>
      </c>
      <c r="E234">
        <v>0.1</v>
      </c>
      <c r="F234">
        <v>1.42</v>
      </c>
      <c r="G234">
        <v>1.3</v>
      </c>
      <c r="H234">
        <v>0.56000000000000005</v>
      </c>
      <c r="I234">
        <v>1.9</v>
      </c>
      <c r="J234">
        <v>0.81</v>
      </c>
      <c r="K234">
        <v>-0.24</v>
      </c>
      <c r="L234">
        <v>0.36</v>
      </c>
      <c r="M234">
        <v>0.12</v>
      </c>
      <c r="N234">
        <v>0.06</v>
      </c>
      <c r="O234">
        <v>0.05</v>
      </c>
      <c r="P234">
        <v>0.04</v>
      </c>
      <c r="Q234">
        <v>0.05</v>
      </c>
      <c r="R234">
        <v>0.06</v>
      </c>
      <c r="S234">
        <v>0.09</v>
      </c>
      <c r="T234">
        <v>0.08</v>
      </c>
      <c r="U234">
        <v>0.08</v>
      </c>
      <c r="V234">
        <v>7.0000000000000007E-2</v>
      </c>
      <c r="W234">
        <v>0.06</v>
      </c>
      <c r="X234">
        <v>0.05</v>
      </c>
      <c r="Y234">
        <v>0.05</v>
      </c>
      <c r="Z234">
        <v>0.04</v>
      </c>
      <c r="AA234">
        <v>0.03</v>
      </c>
      <c r="AB234">
        <v>0.02</v>
      </c>
      <c r="AC234">
        <v>0.01</v>
      </c>
      <c r="AD234">
        <v>0</v>
      </c>
      <c r="AE234">
        <v>-0.01</v>
      </c>
      <c r="AF234">
        <v>-0.01</v>
      </c>
      <c r="AG234">
        <v>-0.01</v>
      </c>
      <c r="AH234">
        <v>-0.01</v>
      </c>
      <c r="AI234">
        <v>-0.01</v>
      </c>
      <c r="AJ234">
        <v>-0.01</v>
      </c>
      <c r="AK234">
        <v>-0.01</v>
      </c>
      <c r="AL234">
        <v>-0.01</v>
      </c>
      <c r="AM234">
        <v>-0.01</v>
      </c>
      <c r="AN234">
        <v>-0.01</v>
      </c>
      <c r="AO234">
        <v>-0.01</v>
      </c>
    </row>
    <row r="235" spans="1:41" x14ac:dyDescent="0.35">
      <c r="A235" s="1">
        <f t="shared" si="8"/>
        <v>45974</v>
      </c>
      <c r="B235">
        <v>0.22</v>
      </c>
      <c r="C235">
        <v>2.46</v>
      </c>
      <c r="D235">
        <v>0.65</v>
      </c>
      <c r="E235">
        <v>0.1</v>
      </c>
      <c r="F235">
        <v>1.42</v>
      </c>
      <c r="G235">
        <v>1.3</v>
      </c>
      <c r="H235">
        <v>0.56000000000000005</v>
      </c>
      <c r="I235">
        <v>1.9</v>
      </c>
      <c r="J235">
        <v>0.81</v>
      </c>
      <c r="K235">
        <v>-0.09</v>
      </c>
      <c r="L235">
        <v>0.57999999999999996</v>
      </c>
      <c r="M235">
        <v>0.2</v>
      </c>
      <c r="N235">
        <v>0.11</v>
      </c>
      <c r="O235">
        <v>0.06</v>
      </c>
      <c r="P235">
        <v>0.06</v>
      </c>
      <c r="Q235">
        <v>7.0000000000000007E-2</v>
      </c>
      <c r="R235">
        <v>0.08</v>
      </c>
      <c r="S235">
        <v>0.11</v>
      </c>
      <c r="T235">
        <v>0.1</v>
      </c>
      <c r="U235">
        <v>0.1</v>
      </c>
      <c r="V235">
        <v>0.09</v>
      </c>
      <c r="W235">
        <v>0.08</v>
      </c>
      <c r="X235">
        <v>7.0000000000000007E-2</v>
      </c>
      <c r="Y235">
        <v>7.0000000000000007E-2</v>
      </c>
      <c r="Z235">
        <v>0.06</v>
      </c>
      <c r="AA235">
        <v>0.05</v>
      </c>
      <c r="AB235">
        <v>0.04</v>
      </c>
      <c r="AC235">
        <v>0.03</v>
      </c>
      <c r="AD235">
        <v>0.02</v>
      </c>
      <c r="AE235">
        <v>0.02</v>
      </c>
      <c r="AF235">
        <v>0.01</v>
      </c>
      <c r="AG235">
        <v>0.01</v>
      </c>
      <c r="AH235">
        <v>0.01</v>
      </c>
      <c r="AI235">
        <v>0.01</v>
      </c>
      <c r="AJ235">
        <v>0.01</v>
      </c>
      <c r="AK235">
        <v>0.01</v>
      </c>
      <c r="AL235">
        <v>0.01</v>
      </c>
      <c r="AM235">
        <v>0.01</v>
      </c>
      <c r="AN235">
        <v>0.01</v>
      </c>
      <c r="AO235">
        <v>0.01</v>
      </c>
    </row>
    <row r="236" spans="1:41" x14ac:dyDescent="0.35">
      <c r="A236" s="1">
        <f t="shared" si="8"/>
        <v>45975</v>
      </c>
      <c r="B236">
        <v>0.22</v>
      </c>
      <c r="C236">
        <v>2.46</v>
      </c>
      <c r="D236">
        <v>0.65</v>
      </c>
      <c r="E236">
        <v>0.1</v>
      </c>
      <c r="F236">
        <v>1.42</v>
      </c>
      <c r="G236">
        <v>1.3</v>
      </c>
      <c r="H236">
        <v>0.56000000000000005</v>
      </c>
      <c r="I236">
        <v>1.9</v>
      </c>
      <c r="J236">
        <v>0.81</v>
      </c>
      <c r="K236">
        <v>0.01</v>
      </c>
      <c r="L236">
        <v>0.68</v>
      </c>
      <c r="M236">
        <v>0.3</v>
      </c>
      <c r="N236">
        <v>0.2</v>
      </c>
      <c r="O236">
        <v>0.11</v>
      </c>
      <c r="P236">
        <v>0.1</v>
      </c>
      <c r="Q236">
        <v>0.1</v>
      </c>
      <c r="R236">
        <v>0.09</v>
      </c>
      <c r="S236">
        <v>0.09</v>
      </c>
      <c r="T236">
        <v>0.08</v>
      </c>
      <c r="U236">
        <v>7.0000000000000007E-2</v>
      </c>
      <c r="V236">
        <v>7.0000000000000007E-2</v>
      </c>
      <c r="W236">
        <v>7.0000000000000007E-2</v>
      </c>
      <c r="X236">
        <v>0.06</v>
      </c>
      <c r="Y236">
        <v>0.06</v>
      </c>
      <c r="Z236">
        <v>0.05</v>
      </c>
      <c r="AA236">
        <v>0.05</v>
      </c>
      <c r="AB236">
        <v>0.04</v>
      </c>
      <c r="AC236">
        <v>0.03</v>
      </c>
      <c r="AD236">
        <v>0.02</v>
      </c>
      <c r="AE236">
        <v>0.02</v>
      </c>
      <c r="AF236">
        <v>0.01</v>
      </c>
      <c r="AG236">
        <v>0.01</v>
      </c>
      <c r="AH236">
        <v>0.01</v>
      </c>
      <c r="AI236">
        <v>0.01</v>
      </c>
      <c r="AJ236">
        <v>0.01</v>
      </c>
      <c r="AK236">
        <v>0.01</v>
      </c>
      <c r="AL236">
        <v>0.01</v>
      </c>
      <c r="AM236">
        <v>0.01</v>
      </c>
      <c r="AN236">
        <v>0.01</v>
      </c>
      <c r="AO236">
        <v>0.01</v>
      </c>
    </row>
    <row r="237" spans="1:41" x14ac:dyDescent="0.35">
      <c r="A237" s="1">
        <f t="shared" si="8"/>
        <v>45978</v>
      </c>
      <c r="B237">
        <v>0.22</v>
      </c>
      <c r="C237">
        <v>2.46</v>
      </c>
      <c r="D237">
        <v>0.65</v>
      </c>
      <c r="E237">
        <v>0.1</v>
      </c>
      <c r="F237">
        <v>1.42</v>
      </c>
      <c r="G237">
        <v>1.3</v>
      </c>
      <c r="H237">
        <v>0.56000000000000005</v>
      </c>
      <c r="I237">
        <v>1.9</v>
      </c>
      <c r="J237">
        <v>0.81</v>
      </c>
      <c r="K237">
        <v>-0.08</v>
      </c>
      <c r="L237">
        <v>0.66</v>
      </c>
      <c r="M237">
        <v>0.31</v>
      </c>
      <c r="N237">
        <v>0.2</v>
      </c>
      <c r="O237">
        <v>0.13</v>
      </c>
      <c r="P237">
        <v>0.11</v>
      </c>
      <c r="Q237">
        <v>0.1</v>
      </c>
      <c r="R237">
        <v>0.1</v>
      </c>
      <c r="S237">
        <v>0.13</v>
      </c>
      <c r="T237">
        <v>0.12</v>
      </c>
      <c r="U237">
        <v>0.11</v>
      </c>
      <c r="V237">
        <v>0.11</v>
      </c>
      <c r="W237">
        <v>0.1</v>
      </c>
      <c r="X237">
        <v>0.09</v>
      </c>
      <c r="Y237">
        <v>7.0000000000000007E-2</v>
      </c>
      <c r="Z237">
        <v>0.06</v>
      </c>
      <c r="AA237">
        <v>0.06</v>
      </c>
      <c r="AB237">
        <v>0.05</v>
      </c>
      <c r="AC237">
        <v>0.04</v>
      </c>
      <c r="AD237">
        <v>0.03</v>
      </c>
      <c r="AE237">
        <v>0.03</v>
      </c>
      <c r="AF237">
        <v>0.02</v>
      </c>
      <c r="AG237">
        <v>0.02</v>
      </c>
      <c r="AH237">
        <v>0.02</v>
      </c>
      <c r="AI237">
        <v>0.02</v>
      </c>
      <c r="AJ237">
        <v>0.02</v>
      </c>
      <c r="AK237">
        <v>0.02</v>
      </c>
      <c r="AL237">
        <v>0.02</v>
      </c>
      <c r="AM237">
        <v>0.02</v>
      </c>
      <c r="AN237">
        <v>0.02</v>
      </c>
      <c r="AO237">
        <v>0.02</v>
      </c>
    </row>
    <row r="238" spans="1:41" x14ac:dyDescent="0.35">
      <c r="A238" s="1">
        <f t="shared" si="8"/>
        <v>45979</v>
      </c>
      <c r="B238">
        <v>0.22</v>
      </c>
      <c r="C238">
        <v>2.46</v>
      </c>
      <c r="D238">
        <v>0.65</v>
      </c>
      <c r="E238">
        <v>0.1</v>
      </c>
      <c r="F238">
        <v>1.42</v>
      </c>
      <c r="G238">
        <v>1.3</v>
      </c>
      <c r="H238">
        <v>0.56000000000000005</v>
      </c>
      <c r="I238">
        <v>1.9</v>
      </c>
      <c r="J238">
        <v>0.81</v>
      </c>
      <c r="K238">
        <v>-0.12</v>
      </c>
      <c r="L238">
        <v>0.61</v>
      </c>
      <c r="M238">
        <v>0.36</v>
      </c>
      <c r="N238">
        <v>0.25</v>
      </c>
      <c r="O238">
        <v>0.17</v>
      </c>
      <c r="P238">
        <v>0.14000000000000001</v>
      </c>
      <c r="Q238">
        <v>0.13</v>
      </c>
      <c r="R238">
        <v>0.13</v>
      </c>
      <c r="S238">
        <v>0.15</v>
      </c>
      <c r="T238">
        <v>0.14000000000000001</v>
      </c>
      <c r="U238">
        <v>0.13</v>
      </c>
      <c r="V238">
        <v>0.14000000000000001</v>
      </c>
      <c r="W238">
        <v>0.13</v>
      </c>
      <c r="X238">
        <v>0.12</v>
      </c>
      <c r="Y238">
        <v>0.09</v>
      </c>
      <c r="Z238">
        <v>0.08</v>
      </c>
      <c r="AA238">
        <v>0.08</v>
      </c>
      <c r="AB238">
        <v>7.0000000000000007E-2</v>
      </c>
      <c r="AC238">
        <v>0.06</v>
      </c>
      <c r="AD238">
        <v>0.05</v>
      </c>
      <c r="AE238">
        <v>0.05</v>
      </c>
      <c r="AF238">
        <v>0.04</v>
      </c>
      <c r="AG238">
        <v>0.04</v>
      </c>
      <c r="AH238">
        <v>0.04</v>
      </c>
      <c r="AI238">
        <v>0.04</v>
      </c>
      <c r="AJ238">
        <v>0.04</v>
      </c>
      <c r="AK238">
        <v>0.04</v>
      </c>
      <c r="AL238">
        <v>0.04</v>
      </c>
      <c r="AM238">
        <v>0.04</v>
      </c>
      <c r="AN238">
        <v>0.04</v>
      </c>
      <c r="AO238">
        <v>0.04</v>
      </c>
    </row>
    <row r="239" spans="1:41" x14ac:dyDescent="0.35">
      <c r="A239" s="1">
        <f t="shared" si="8"/>
        <v>45980</v>
      </c>
      <c r="B239">
        <v>0.22</v>
      </c>
      <c r="C239">
        <v>2.46</v>
      </c>
      <c r="D239">
        <v>0.65</v>
      </c>
      <c r="E239">
        <v>0.1</v>
      </c>
      <c r="F239">
        <v>1.42</v>
      </c>
      <c r="G239">
        <v>1.3</v>
      </c>
      <c r="H239">
        <v>0.56000000000000005</v>
      </c>
      <c r="I239">
        <v>1.9</v>
      </c>
      <c r="J239">
        <v>0.81</v>
      </c>
      <c r="K239">
        <v>-0.06</v>
      </c>
      <c r="L239">
        <v>0.69</v>
      </c>
      <c r="M239">
        <v>0.41</v>
      </c>
      <c r="N239">
        <v>0.25</v>
      </c>
      <c r="O239">
        <v>0.15</v>
      </c>
      <c r="P239">
        <v>0.14000000000000001</v>
      </c>
      <c r="Q239">
        <v>0.14000000000000001</v>
      </c>
      <c r="R239">
        <v>0.14000000000000001</v>
      </c>
      <c r="S239">
        <v>0.13</v>
      </c>
      <c r="T239">
        <v>0.13</v>
      </c>
      <c r="U239">
        <v>0.11</v>
      </c>
      <c r="V239">
        <v>0.11</v>
      </c>
      <c r="W239">
        <v>0.1</v>
      </c>
      <c r="X239">
        <v>0.09</v>
      </c>
      <c r="Y239">
        <v>0.08</v>
      </c>
      <c r="Z239">
        <v>7.0000000000000007E-2</v>
      </c>
      <c r="AA239">
        <v>0.06</v>
      </c>
      <c r="AB239">
        <v>0.05</v>
      </c>
      <c r="AC239">
        <v>0.04</v>
      </c>
      <c r="AD239">
        <v>0.04</v>
      </c>
      <c r="AE239">
        <v>0.03</v>
      </c>
      <c r="AF239">
        <v>0.03</v>
      </c>
      <c r="AG239">
        <v>0.02</v>
      </c>
      <c r="AH239">
        <v>0.02</v>
      </c>
      <c r="AI239">
        <v>0.01</v>
      </c>
      <c r="AJ239">
        <v>0.01</v>
      </c>
      <c r="AK239">
        <v>0.01</v>
      </c>
      <c r="AL239">
        <v>0.01</v>
      </c>
      <c r="AM239">
        <v>0.01</v>
      </c>
      <c r="AN239">
        <v>0.01</v>
      </c>
      <c r="AO239">
        <v>0.01</v>
      </c>
    </row>
    <row r="240" spans="1:41" x14ac:dyDescent="0.35">
      <c r="A240" s="1">
        <f t="shared" si="8"/>
        <v>45981</v>
      </c>
      <c r="B240">
        <v>0.22</v>
      </c>
      <c r="C240">
        <v>2.46</v>
      </c>
      <c r="D240">
        <v>0.65</v>
      </c>
      <c r="E240">
        <v>0.1</v>
      </c>
      <c r="F240">
        <v>1.42</v>
      </c>
      <c r="G240">
        <v>1.3</v>
      </c>
      <c r="H240">
        <v>0.56000000000000005</v>
      </c>
      <c r="I240">
        <v>1.9</v>
      </c>
      <c r="J240">
        <v>0.81</v>
      </c>
      <c r="K240">
        <v>0.05</v>
      </c>
      <c r="L240">
        <v>0.78</v>
      </c>
      <c r="M240">
        <v>0.47</v>
      </c>
      <c r="N240">
        <v>0.28999999999999998</v>
      </c>
      <c r="O240">
        <v>0.15</v>
      </c>
      <c r="P240">
        <v>0.11</v>
      </c>
      <c r="Q240">
        <v>0.1</v>
      </c>
      <c r="R240">
        <v>0.12</v>
      </c>
      <c r="S240">
        <v>0.14000000000000001</v>
      </c>
      <c r="T240">
        <v>0.15</v>
      </c>
      <c r="U240">
        <v>0.14000000000000001</v>
      </c>
      <c r="V240">
        <v>0.13</v>
      </c>
      <c r="W240">
        <v>0.12</v>
      </c>
      <c r="X240">
        <v>0.11</v>
      </c>
      <c r="Y240">
        <v>0.1</v>
      </c>
      <c r="Z240">
        <v>0.08</v>
      </c>
      <c r="AA240">
        <v>0.06</v>
      </c>
      <c r="AB240">
        <v>0.05</v>
      </c>
      <c r="AC240">
        <v>0.04</v>
      </c>
      <c r="AD240">
        <v>0.03</v>
      </c>
      <c r="AE240">
        <v>0.03</v>
      </c>
      <c r="AF240">
        <v>0.02</v>
      </c>
      <c r="AG240">
        <v>0.01</v>
      </c>
      <c r="AH240">
        <v>0.01</v>
      </c>
      <c r="AI240">
        <v>0.01</v>
      </c>
      <c r="AJ240">
        <v>0.01</v>
      </c>
      <c r="AK240">
        <v>0.01</v>
      </c>
      <c r="AL240">
        <v>0.01</v>
      </c>
      <c r="AM240">
        <v>0.01</v>
      </c>
      <c r="AN240">
        <v>0.01</v>
      </c>
      <c r="AO240">
        <v>0.01</v>
      </c>
    </row>
    <row r="241" spans="1:41" x14ac:dyDescent="0.35">
      <c r="A241" s="1">
        <f t="shared" si="8"/>
        <v>45982</v>
      </c>
      <c r="B241">
        <v>0.22</v>
      </c>
      <c r="C241">
        <v>2.46</v>
      </c>
      <c r="D241">
        <v>0.65</v>
      </c>
      <c r="E241">
        <v>0.1</v>
      </c>
      <c r="F241">
        <v>1.42</v>
      </c>
      <c r="G241">
        <v>1.3</v>
      </c>
      <c r="H241">
        <v>0.56000000000000005</v>
      </c>
      <c r="I241">
        <v>1.9</v>
      </c>
      <c r="J241">
        <v>0.81</v>
      </c>
      <c r="K241">
        <v>0.05</v>
      </c>
      <c r="L241">
        <v>0.82</v>
      </c>
      <c r="M241">
        <v>0.45</v>
      </c>
      <c r="N241">
        <v>0.23</v>
      </c>
      <c r="O241">
        <v>0.1</v>
      </c>
      <c r="P241">
        <v>0.06</v>
      </c>
      <c r="Q241">
        <v>0.05</v>
      </c>
      <c r="R241">
        <v>0.05</v>
      </c>
      <c r="S241">
        <v>7.0000000000000007E-2</v>
      </c>
      <c r="T241">
        <v>0.09</v>
      </c>
      <c r="U241">
        <v>7.0000000000000007E-2</v>
      </c>
      <c r="V241">
        <v>7.0000000000000007E-2</v>
      </c>
      <c r="W241">
        <v>0.06</v>
      </c>
      <c r="X241">
        <v>0.06</v>
      </c>
      <c r="Y241">
        <v>0.05</v>
      </c>
      <c r="Z241">
        <v>0.05</v>
      </c>
      <c r="AA241">
        <v>0.05</v>
      </c>
      <c r="AB241">
        <v>0.04</v>
      </c>
      <c r="AC241">
        <v>0.04</v>
      </c>
      <c r="AD241">
        <v>0.04</v>
      </c>
      <c r="AE241">
        <v>0.04</v>
      </c>
      <c r="AF241">
        <v>0.04</v>
      </c>
      <c r="AG241">
        <v>0.04</v>
      </c>
      <c r="AH241">
        <v>0.03</v>
      </c>
      <c r="AI241">
        <v>0.03</v>
      </c>
      <c r="AJ241">
        <v>0.03</v>
      </c>
      <c r="AK241">
        <v>0.03</v>
      </c>
      <c r="AL241">
        <v>0.03</v>
      </c>
      <c r="AM241">
        <v>0.03</v>
      </c>
      <c r="AN241">
        <v>0.03</v>
      </c>
      <c r="AO241">
        <v>0.03</v>
      </c>
    </row>
    <row r="242" spans="1:41" x14ac:dyDescent="0.35">
      <c r="A242" s="1">
        <f t="shared" si="8"/>
        <v>45985</v>
      </c>
      <c r="B242">
        <v>0.22</v>
      </c>
      <c r="C242">
        <v>2.46</v>
      </c>
      <c r="D242">
        <v>0.65</v>
      </c>
      <c r="E242">
        <v>0.1</v>
      </c>
      <c r="F242">
        <v>1.42</v>
      </c>
      <c r="G242">
        <v>1.3</v>
      </c>
      <c r="H242">
        <v>0.56000000000000005</v>
      </c>
      <c r="I242">
        <v>1.9</v>
      </c>
      <c r="J242">
        <v>0.81</v>
      </c>
      <c r="K242">
        <v>0.03</v>
      </c>
      <c r="L242">
        <v>0.91</v>
      </c>
      <c r="M242">
        <v>0.47</v>
      </c>
      <c r="N242">
        <v>0.23</v>
      </c>
      <c r="O242">
        <v>0.11</v>
      </c>
      <c r="P242">
        <v>0.05</v>
      </c>
      <c r="Q242">
        <v>0.06</v>
      </c>
      <c r="R242">
        <v>0.11</v>
      </c>
      <c r="S242">
        <v>0.09</v>
      </c>
      <c r="T242">
        <v>0.1</v>
      </c>
      <c r="U242">
        <v>0.08</v>
      </c>
      <c r="V242">
        <v>0.08</v>
      </c>
      <c r="W242">
        <v>7.0000000000000007E-2</v>
      </c>
      <c r="X242">
        <v>7.0000000000000007E-2</v>
      </c>
      <c r="Y242">
        <v>0.06</v>
      </c>
      <c r="Z242">
        <v>0.06</v>
      </c>
      <c r="AA242">
        <v>0.06</v>
      </c>
      <c r="AB242">
        <v>0.05</v>
      </c>
      <c r="AC242">
        <v>0.05</v>
      </c>
      <c r="AD242">
        <v>0.05</v>
      </c>
      <c r="AE242">
        <v>0.05</v>
      </c>
      <c r="AF242">
        <v>0.05</v>
      </c>
      <c r="AG242">
        <v>0.05</v>
      </c>
      <c r="AH242">
        <v>0.05</v>
      </c>
      <c r="AI242">
        <v>0.05</v>
      </c>
      <c r="AJ242">
        <v>0.05</v>
      </c>
      <c r="AK242">
        <v>0.04</v>
      </c>
      <c r="AL242">
        <v>0.04</v>
      </c>
      <c r="AM242">
        <v>0.04</v>
      </c>
      <c r="AN242">
        <v>0.04</v>
      </c>
      <c r="AO242">
        <v>0.04</v>
      </c>
    </row>
    <row r="243" spans="1:41" x14ac:dyDescent="0.35">
      <c r="A243" s="1">
        <f t="shared" si="8"/>
        <v>45986</v>
      </c>
      <c r="B243">
        <v>0.22</v>
      </c>
      <c r="C243">
        <v>2.46</v>
      </c>
      <c r="D243">
        <v>0.65</v>
      </c>
      <c r="E243">
        <v>0.1</v>
      </c>
      <c r="F243">
        <v>1.42</v>
      </c>
      <c r="G243">
        <v>1.3</v>
      </c>
      <c r="H243">
        <v>0.56000000000000005</v>
      </c>
      <c r="I243">
        <v>1.9</v>
      </c>
      <c r="J243">
        <v>0.81</v>
      </c>
      <c r="K243">
        <v>0.01</v>
      </c>
      <c r="L243">
        <v>0.93</v>
      </c>
      <c r="M243">
        <v>0.44</v>
      </c>
      <c r="N243">
        <v>0.19</v>
      </c>
      <c r="O243">
        <v>0.05</v>
      </c>
      <c r="P243">
        <v>-0.01</v>
      </c>
      <c r="Q243">
        <v>0.01</v>
      </c>
      <c r="R243">
        <v>0.06</v>
      </c>
      <c r="S243">
        <v>0.05</v>
      </c>
      <c r="T243">
        <v>0.06</v>
      </c>
      <c r="U243">
        <v>0.04</v>
      </c>
      <c r="V243">
        <v>0.05</v>
      </c>
      <c r="W243">
        <v>0.05</v>
      </c>
      <c r="X243">
        <v>0.05</v>
      </c>
      <c r="Y243">
        <v>0.02</v>
      </c>
      <c r="Z243">
        <v>0.02</v>
      </c>
      <c r="AA243">
        <v>0.02</v>
      </c>
      <c r="AB243">
        <v>0.01</v>
      </c>
      <c r="AC243">
        <v>0.01</v>
      </c>
      <c r="AD243">
        <v>0.01</v>
      </c>
      <c r="AE243">
        <v>0.01</v>
      </c>
      <c r="AF243">
        <v>0.01</v>
      </c>
      <c r="AG243">
        <v>0.01</v>
      </c>
      <c r="AH243">
        <v>0.01</v>
      </c>
      <c r="AI243">
        <v>0.01</v>
      </c>
      <c r="AJ243">
        <v>0.01</v>
      </c>
      <c r="AK243">
        <v>0.01</v>
      </c>
      <c r="AL243">
        <v>0.01</v>
      </c>
      <c r="AM243">
        <v>0.01</v>
      </c>
      <c r="AN243">
        <v>0.01</v>
      </c>
      <c r="AO243">
        <v>0.01</v>
      </c>
    </row>
    <row r="244" spans="1:41" x14ac:dyDescent="0.35">
      <c r="A244" s="1">
        <f t="shared" si="8"/>
        <v>45987</v>
      </c>
      <c r="B244">
        <v>0.22</v>
      </c>
      <c r="C244">
        <v>2.46</v>
      </c>
      <c r="D244">
        <v>0.65</v>
      </c>
      <c r="E244">
        <v>0.1</v>
      </c>
      <c r="F244">
        <v>1.42</v>
      </c>
      <c r="G244">
        <v>1.3</v>
      </c>
      <c r="H244">
        <v>0.56000000000000005</v>
      </c>
      <c r="I244">
        <v>1.9</v>
      </c>
      <c r="J244">
        <v>0.81</v>
      </c>
      <c r="K244">
        <v>0.02</v>
      </c>
      <c r="L244">
        <v>0.91</v>
      </c>
      <c r="M244">
        <v>0.46</v>
      </c>
      <c r="N244">
        <v>0.21</v>
      </c>
      <c r="O244">
        <v>0.08</v>
      </c>
      <c r="P244">
        <v>0.01</v>
      </c>
      <c r="Q244">
        <v>0.02</v>
      </c>
      <c r="R244">
        <v>7.0000000000000007E-2</v>
      </c>
      <c r="S244">
        <v>0.08</v>
      </c>
      <c r="T244">
        <v>0.09</v>
      </c>
      <c r="U244">
        <v>0.08</v>
      </c>
      <c r="V244">
        <v>0.08</v>
      </c>
      <c r="W244">
        <v>7.0000000000000007E-2</v>
      </c>
      <c r="X244">
        <v>0.06</v>
      </c>
      <c r="Y244">
        <v>0.06</v>
      </c>
      <c r="Z244">
        <v>0.05</v>
      </c>
      <c r="AA244">
        <v>0.04</v>
      </c>
      <c r="AB244">
        <v>0.03</v>
      </c>
      <c r="AC244">
        <v>0.02</v>
      </c>
      <c r="AD244">
        <v>0.01</v>
      </c>
      <c r="AE244">
        <v>0.01</v>
      </c>
      <c r="AF244">
        <v>0.01</v>
      </c>
      <c r="AG244">
        <v>0.01</v>
      </c>
      <c r="AH244">
        <v>0.01</v>
      </c>
      <c r="AI244">
        <v>0.01</v>
      </c>
      <c r="AJ244">
        <v>0.01</v>
      </c>
      <c r="AK244">
        <v>0.01</v>
      </c>
      <c r="AL244">
        <v>0.01</v>
      </c>
      <c r="AM244">
        <v>0.01</v>
      </c>
      <c r="AN244">
        <v>0.01</v>
      </c>
      <c r="AO244">
        <v>0.01</v>
      </c>
    </row>
    <row r="245" spans="1:41" x14ac:dyDescent="0.35">
      <c r="A245" s="1">
        <f t="shared" si="8"/>
        <v>45988</v>
      </c>
      <c r="B245">
        <v>0.22</v>
      </c>
      <c r="C245">
        <v>2.46</v>
      </c>
      <c r="D245">
        <v>0.65</v>
      </c>
      <c r="E245">
        <v>0.1</v>
      </c>
      <c r="F245">
        <v>1.42</v>
      </c>
      <c r="G245">
        <v>1.3</v>
      </c>
      <c r="H245">
        <v>0.56000000000000005</v>
      </c>
      <c r="I245">
        <v>1.9</v>
      </c>
      <c r="J245">
        <v>0.81</v>
      </c>
      <c r="K245">
        <v>0.01</v>
      </c>
      <c r="L245">
        <v>0.78</v>
      </c>
      <c r="M245">
        <v>0.46</v>
      </c>
      <c r="N245">
        <v>0.23</v>
      </c>
      <c r="O245">
        <v>0.08</v>
      </c>
      <c r="P245">
        <v>0.02</v>
      </c>
      <c r="Q245">
        <v>0.03</v>
      </c>
      <c r="R245">
        <v>0.08</v>
      </c>
      <c r="S245">
        <v>7.0000000000000007E-2</v>
      </c>
      <c r="T245">
        <v>7.0000000000000007E-2</v>
      </c>
      <c r="U245">
        <v>0.06</v>
      </c>
      <c r="V245">
        <v>0.06</v>
      </c>
      <c r="W245">
        <v>0.06</v>
      </c>
      <c r="X245">
        <v>0.06</v>
      </c>
      <c r="Y245">
        <v>0.06</v>
      </c>
      <c r="Z245">
        <v>0.05</v>
      </c>
      <c r="AA245">
        <v>0.04</v>
      </c>
      <c r="AB245">
        <v>0.03</v>
      </c>
      <c r="AC245">
        <v>0.02</v>
      </c>
      <c r="AD245">
        <v>0.01</v>
      </c>
      <c r="AE245">
        <v>0.01</v>
      </c>
      <c r="AF245">
        <v>0.01</v>
      </c>
      <c r="AG245">
        <v>0.01</v>
      </c>
      <c r="AH245">
        <v>0.01</v>
      </c>
      <c r="AI245">
        <v>0.01</v>
      </c>
      <c r="AJ245">
        <v>0.01</v>
      </c>
      <c r="AK245">
        <v>0.01</v>
      </c>
      <c r="AL245">
        <v>0.01</v>
      </c>
      <c r="AM245">
        <v>0.01</v>
      </c>
      <c r="AN245">
        <v>0.01</v>
      </c>
      <c r="AO245">
        <v>0.01</v>
      </c>
    </row>
    <row r="246" spans="1:41" x14ac:dyDescent="0.35">
      <c r="A246" s="1">
        <f t="shared" si="8"/>
        <v>45989</v>
      </c>
      <c r="B246">
        <v>0.22</v>
      </c>
      <c r="C246">
        <v>2.46</v>
      </c>
      <c r="D246">
        <v>0.65</v>
      </c>
      <c r="E246">
        <v>0.1</v>
      </c>
      <c r="F246">
        <v>1.42</v>
      </c>
      <c r="G246">
        <v>1.3</v>
      </c>
      <c r="H246">
        <v>0.56000000000000005</v>
      </c>
      <c r="I246">
        <v>1.9</v>
      </c>
      <c r="J246">
        <v>0.81</v>
      </c>
      <c r="K246">
        <v>0.03</v>
      </c>
      <c r="L246">
        <v>0.83</v>
      </c>
      <c r="M246">
        <v>0.46</v>
      </c>
      <c r="N246">
        <v>0.26</v>
      </c>
      <c r="O246">
        <v>0.09</v>
      </c>
      <c r="P246">
        <v>0.02</v>
      </c>
      <c r="Q246">
        <v>0.03</v>
      </c>
      <c r="R246">
        <v>0.08</v>
      </c>
      <c r="S246">
        <v>7.0000000000000007E-2</v>
      </c>
      <c r="T246">
        <v>7.0000000000000007E-2</v>
      </c>
      <c r="U246">
        <v>0.06</v>
      </c>
      <c r="V246">
        <v>0.06</v>
      </c>
      <c r="W246">
        <v>0.06</v>
      </c>
      <c r="X246">
        <v>0.06</v>
      </c>
      <c r="Y246">
        <v>0.06</v>
      </c>
      <c r="Z246">
        <v>0.05</v>
      </c>
      <c r="AA246">
        <v>0.04</v>
      </c>
      <c r="AB246">
        <v>0.03</v>
      </c>
      <c r="AC246">
        <v>0.02</v>
      </c>
      <c r="AD246">
        <v>0.01</v>
      </c>
      <c r="AE246">
        <v>0.01</v>
      </c>
      <c r="AF246">
        <v>0.01</v>
      </c>
      <c r="AG246">
        <v>0.01</v>
      </c>
      <c r="AH246">
        <v>0.01</v>
      </c>
      <c r="AI246">
        <v>0.01</v>
      </c>
      <c r="AJ246">
        <v>0.01</v>
      </c>
      <c r="AK246">
        <v>0.01</v>
      </c>
      <c r="AL246">
        <v>0.01</v>
      </c>
      <c r="AM246">
        <v>0.01</v>
      </c>
      <c r="AN246">
        <v>0.01</v>
      </c>
      <c r="AO246">
        <v>0.01</v>
      </c>
    </row>
    <row r="247" spans="1:41" x14ac:dyDescent="0.35">
      <c r="A247" s="1">
        <f t="shared" si="8"/>
        <v>45992</v>
      </c>
      <c r="B247">
        <v>0.22</v>
      </c>
      <c r="C247">
        <v>2.46</v>
      </c>
      <c r="D247">
        <v>0.65</v>
      </c>
      <c r="E247">
        <v>0.1</v>
      </c>
      <c r="F247">
        <v>1.42</v>
      </c>
      <c r="G247">
        <v>1.3</v>
      </c>
      <c r="H247">
        <v>0.56000000000000005</v>
      </c>
      <c r="I247">
        <v>1.9</v>
      </c>
      <c r="J247">
        <v>0.81</v>
      </c>
      <c r="K247">
        <v>1.36</v>
      </c>
      <c r="L247">
        <v>0.71</v>
      </c>
      <c r="M247">
        <v>0.44</v>
      </c>
      <c r="N247">
        <v>0.24</v>
      </c>
      <c r="O247">
        <v>0.09</v>
      </c>
      <c r="P247">
        <v>0.03</v>
      </c>
      <c r="Q247">
        <v>0.05</v>
      </c>
      <c r="R247">
        <v>0.09</v>
      </c>
      <c r="S247">
        <v>0.08</v>
      </c>
      <c r="T247">
        <v>0.08</v>
      </c>
      <c r="U247">
        <v>7.0000000000000007E-2</v>
      </c>
      <c r="V247">
        <v>7.0000000000000007E-2</v>
      </c>
      <c r="W247">
        <v>7.0000000000000007E-2</v>
      </c>
      <c r="X247">
        <v>7.0000000000000007E-2</v>
      </c>
      <c r="Y247">
        <v>0.05</v>
      </c>
      <c r="Z247">
        <v>0.05</v>
      </c>
      <c r="AA247">
        <v>0.04</v>
      </c>
      <c r="AB247">
        <v>0.03</v>
      </c>
      <c r="AC247">
        <v>0.02</v>
      </c>
      <c r="AD247">
        <v>0.01</v>
      </c>
      <c r="AE247">
        <v>0.01</v>
      </c>
      <c r="AF247">
        <v>0.01</v>
      </c>
      <c r="AG247">
        <v>0.01</v>
      </c>
      <c r="AH247">
        <v>0.01</v>
      </c>
      <c r="AI247">
        <v>0.01</v>
      </c>
      <c r="AJ247">
        <v>0.01</v>
      </c>
      <c r="AK247">
        <v>0.01</v>
      </c>
      <c r="AL247">
        <v>0.01</v>
      </c>
      <c r="AM247">
        <v>0.01</v>
      </c>
      <c r="AN247">
        <v>0.01</v>
      </c>
      <c r="AO247">
        <v>0.01</v>
      </c>
    </row>
    <row r="248" spans="1:41" x14ac:dyDescent="0.35">
      <c r="A248" s="1">
        <f t="shared" si="8"/>
        <v>45993</v>
      </c>
      <c r="B248">
        <v>0.22</v>
      </c>
      <c r="C248">
        <v>2.46</v>
      </c>
      <c r="D248">
        <v>0.65</v>
      </c>
      <c r="E248">
        <v>0.1</v>
      </c>
      <c r="F248">
        <v>1.42</v>
      </c>
      <c r="G248">
        <v>1.3</v>
      </c>
      <c r="H248">
        <v>0.56000000000000005</v>
      </c>
      <c r="I248">
        <v>1.9</v>
      </c>
      <c r="J248">
        <v>0.81</v>
      </c>
      <c r="K248">
        <v>1.36</v>
      </c>
      <c r="L248">
        <v>0.91</v>
      </c>
      <c r="M248">
        <v>0.49</v>
      </c>
      <c r="N248">
        <v>0.24</v>
      </c>
      <c r="O248">
        <v>0.1</v>
      </c>
      <c r="P248">
        <v>0.05</v>
      </c>
      <c r="Q248">
        <v>7.0000000000000007E-2</v>
      </c>
      <c r="R248">
        <v>7.0000000000000007E-2</v>
      </c>
      <c r="S248">
        <v>7.0000000000000007E-2</v>
      </c>
      <c r="T248">
        <v>7.0000000000000007E-2</v>
      </c>
      <c r="U248">
        <v>0.06</v>
      </c>
      <c r="V248">
        <v>0.06</v>
      </c>
      <c r="W248">
        <v>0.06</v>
      </c>
      <c r="X248">
        <v>0.06</v>
      </c>
      <c r="Y248">
        <v>0.04</v>
      </c>
      <c r="Z248">
        <v>0.04</v>
      </c>
      <c r="AA248">
        <v>0.04</v>
      </c>
      <c r="AB248">
        <v>0.03</v>
      </c>
      <c r="AC248">
        <v>0.03</v>
      </c>
      <c r="AD248">
        <v>0.03</v>
      </c>
      <c r="AE248">
        <v>0.01</v>
      </c>
      <c r="AF248">
        <v>0.01</v>
      </c>
      <c r="AG248">
        <v>0.01</v>
      </c>
      <c r="AH248">
        <v>0.01</v>
      </c>
      <c r="AI248">
        <v>0.01</v>
      </c>
      <c r="AJ248">
        <v>0.01</v>
      </c>
      <c r="AK248">
        <v>0.01</v>
      </c>
      <c r="AL248">
        <v>0.01</v>
      </c>
      <c r="AM248">
        <v>0.01</v>
      </c>
      <c r="AN248">
        <v>0.01</v>
      </c>
      <c r="AO248">
        <v>0.01</v>
      </c>
    </row>
    <row r="249" spans="1:41" x14ac:dyDescent="0.35">
      <c r="A249" s="1">
        <f t="shared" si="8"/>
        <v>45994</v>
      </c>
      <c r="B249">
        <v>0.22</v>
      </c>
      <c r="C249">
        <v>2.46</v>
      </c>
      <c r="D249">
        <v>0.65</v>
      </c>
      <c r="E249">
        <v>0.1</v>
      </c>
      <c r="F249">
        <v>1.42</v>
      </c>
      <c r="G249">
        <v>1.3</v>
      </c>
      <c r="H249">
        <v>0.56000000000000005</v>
      </c>
      <c r="I249">
        <v>1.9</v>
      </c>
      <c r="J249">
        <v>0.81</v>
      </c>
      <c r="K249">
        <v>1.36</v>
      </c>
      <c r="L249">
        <v>0.95</v>
      </c>
      <c r="M249">
        <v>0.51</v>
      </c>
      <c r="N249">
        <v>0.25</v>
      </c>
      <c r="O249">
        <v>0.11</v>
      </c>
      <c r="P249">
        <v>0.05</v>
      </c>
      <c r="Q249">
        <v>0.08</v>
      </c>
      <c r="R249">
        <v>0.08</v>
      </c>
      <c r="S249">
        <v>0.08</v>
      </c>
      <c r="T249">
        <v>0.08</v>
      </c>
      <c r="U249">
        <v>7.0000000000000007E-2</v>
      </c>
      <c r="V249">
        <v>7.0000000000000007E-2</v>
      </c>
      <c r="W249">
        <v>7.0000000000000007E-2</v>
      </c>
      <c r="X249">
        <v>7.0000000000000007E-2</v>
      </c>
      <c r="Y249">
        <v>0.05</v>
      </c>
      <c r="Z249">
        <v>0.05</v>
      </c>
      <c r="AA249">
        <v>0.05</v>
      </c>
      <c r="AB249">
        <v>0.04</v>
      </c>
      <c r="AC249">
        <v>0.04</v>
      </c>
      <c r="AD249">
        <v>0.04</v>
      </c>
      <c r="AE249">
        <v>0.02</v>
      </c>
      <c r="AF249">
        <v>0.02</v>
      </c>
      <c r="AG249">
        <v>0.02</v>
      </c>
      <c r="AH249">
        <v>0.02</v>
      </c>
      <c r="AI249">
        <v>0.02</v>
      </c>
      <c r="AJ249">
        <v>0.02</v>
      </c>
      <c r="AK249">
        <v>0.02</v>
      </c>
      <c r="AL249">
        <v>0.02</v>
      </c>
      <c r="AM249">
        <v>0.02</v>
      </c>
      <c r="AN249">
        <v>0.02</v>
      </c>
      <c r="AO249">
        <v>0.02</v>
      </c>
    </row>
    <row r="250" spans="1:41" x14ac:dyDescent="0.35">
      <c r="A250" s="1">
        <f t="shared" si="8"/>
        <v>45995</v>
      </c>
      <c r="B250">
        <v>0.22</v>
      </c>
      <c r="C250">
        <v>2.46</v>
      </c>
      <c r="D250">
        <v>0.65</v>
      </c>
      <c r="E250">
        <v>0.1</v>
      </c>
      <c r="F250">
        <v>1.42</v>
      </c>
      <c r="G250">
        <v>1.3</v>
      </c>
      <c r="H250">
        <v>0.56000000000000005</v>
      </c>
      <c r="I250">
        <v>1.9</v>
      </c>
      <c r="J250">
        <v>0.81</v>
      </c>
      <c r="K250">
        <v>1.36</v>
      </c>
      <c r="L250">
        <v>0.9</v>
      </c>
      <c r="M250">
        <v>0.47</v>
      </c>
      <c r="N250">
        <v>0.28000000000000003</v>
      </c>
      <c r="O250">
        <v>0.16</v>
      </c>
      <c r="P250">
        <v>0.11</v>
      </c>
      <c r="Q250">
        <v>0.1</v>
      </c>
      <c r="R250">
        <v>0.1</v>
      </c>
      <c r="S250">
        <v>0.1</v>
      </c>
      <c r="T250">
        <v>0.1</v>
      </c>
      <c r="U250">
        <v>0.09</v>
      </c>
      <c r="V250">
        <v>0.09</v>
      </c>
      <c r="W250">
        <v>0.08</v>
      </c>
      <c r="X250">
        <v>0.08</v>
      </c>
      <c r="Y250">
        <v>7.0000000000000007E-2</v>
      </c>
      <c r="Z250">
        <v>0.05</v>
      </c>
      <c r="AA250">
        <v>0.04</v>
      </c>
      <c r="AB250">
        <v>0.02</v>
      </c>
      <c r="AC250">
        <v>0.02</v>
      </c>
      <c r="AD250">
        <v>0.02</v>
      </c>
      <c r="AE250">
        <v>0.01</v>
      </c>
      <c r="AF250">
        <v>0.01</v>
      </c>
      <c r="AG250">
        <v>0.01</v>
      </c>
      <c r="AH250">
        <v>0.01</v>
      </c>
      <c r="AI250">
        <v>0.01</v>
      </c>
      <c r="AJ250">
        <v>0.01</v>
      </c>
      <c r="AK250">
        <v>0.01</v>
      </c>
      <c r="AL250">
        <v>0.01</v>
      </c>
      <c r="AM250">
        <v>0.01</v>
      </c>
      <c r="AN250">
        <v>0.01</v>
      </c>
      <c r="AO250">
        <v>0.01</v>
      </c>
    </row>
    <row r="251" spans="1:41" x14ac:dyDescent="0.35">
      <c r="A251" s="1">
        <f t="shared" si="8"/>
        <v>45996</v>
      </c>
      <c r="B251">
        <v>0.22</v>
      </c>
      <c r="C251">
        <v>2.46</v>
      </c>
      <c r="D251">
        <v>0.65</v>
      </c>
      <c r="E251">
        <v>0.1</v>
      </c>
      <c r="F251">
        <v>1.42</v>
      </c>
      <c r="G251">
        <v>1.3</v>
      </c>
      <c r="H251">
        <v>0.56000000000000005</v>
      </c>
      <c r="I251">
        <v>1.9</v>
      </c>
      <c r="J251">
        <v>0.81</v>
      </c>
      <c r="K251">
        <v>1.36</v>
      </c>
      <c r="L251">
        <v>0.8</v>
      </c>
      <c r="M251">
        <v>0.48</v>
      </c>
      <c r="N251">
        <v>0.28000000000000003</v>
      </c>
      <c r="O251">
        <v>0.18</v>
      </c>
      <c r="P251">
        <v>0.11</v>
      </c>
      <c r="Q251">
        <v>0.11</v>
      </c>
      <c r="R251">
        <v>0.12</v>
      </c>
      <c r="S251">
        <v>0.12</v>
      </c>
      <c r="T251">
        <v>0.12</v>
      </c>
      <c r="U251">
        <v>0.11</v>
      </c>
      <c r="V251">
        <v>0.1</v>
      </c>
      <c r="W251">
        <v>0.1</v>
      </c>
      <c r="X251">
        <v>0.09</v>
      </c>
      <c r="Y251">
        <v>0.08</v>
      </c>
      <c r="Z251">
        <v>7.0000000000000007E-2</v>
      </c>
      <c r="AA251">
        <v>0.05</v>
      </c>
      <c r="AB251">
        <v>0.04</v>
      </c>
      <c r="AC251">
        <v>0.04</v>
      </c>
      <c r="AD251">
        <v>0.04</v>
      </c>
      <c r="AE251">
        <v>0.03</v>
      </c>
      <c r="AF251">
        <v>0.03</v>
      </c>
      <c r="AG251">
        <v>0.03</v>
      </c>
      <c r="AH251">
        <v>0.03</v>
      </c>
      <c r="AI251">
        <v>0.03</v>
      </c>
      <c r="AJ251">
        <v>0.03</v>
      </c>
      <c r="AK251">
        <v>0.03</v>
      </c>
      <c r="AL251">
        <v>0.03</v>
      </c>
      <c r="AM251">
        <v>0.03</v>
      </c>
      <c r="AN251">
        <v>0.03</v>
      </c>
      <c r="AO251">
        <v>0.03</v>
      </c>
    </row>
    <row r="252" spans="1:41" x14ac:dyDescent="0.35">
      <c r="A252" s="1">
        <f t="shared" si="8"/>
        <v>45999</v>
      </c>
      <c r="B252">
        <v>0.22</v>
      </c>
      <c r="C252">
        <v>2.46</v>
      </c>
      <c r="D252">
        <v>0.65</v>
      </c>
      <c r="E252">
        <v>0.1</v>
      </c>
      <c r="F252">
        <v>1.42</v>
      </c>
      <c r="G252">
        <v>1.3</v>
      </c>
      <c r="H252">
        <v>0.56000000000000005</v>
      </c>
      <c r="I252">
        <v>1.9</v>
      </c>
      <c r="J252">
        <v>0.81</v>
      </c>
      <c r="K252">
        <v>1.36</v>
      </c>
      <c r="L252">
        <v>0.83</v>
      </c>
      <c r="M252">
        <v>0.39</v>
      </c>
      <c r="N252">
        <v>0.22</v>
      </c>
      <c r="O252">
        <v>0.12</v>
      </c>
      <c r="P252">
        <v>0.08</v>
      </c>
      <c r="Q252">
        <v>7.0000000000000007E-2</v>
      </c>
      <c r="R252">
        <v>0.08</v>
      </c>
      <c r="S252">
        <v>7.0000000000000007E-2</v>
      </c>
      <c r="T252">
        <v>7.0000000000000007E-2</v>
      </c>
      <c r="U252">
        <v>0.06</v>
      </c>
      <c r="V252">
        <v>0.05</v>
      </c>
      <c r="W252">
        <v>0.04</v>
      </c>
      <c r="X252">
        <v>0.04</v>
      </c>
      <c r="Y252">
        <v>0.03</v>
      </c>
      <c r="Z252">
        <v>0.02</v>
      </c>
      <c r="AA252">
        <v>0.01</v>
      </c>
      <c r="AB252">
        <v>0</v>
      </c>
      <c r="AC252">
        <v>0</v>
      </c>
      <c r="AD252">
        <v>0</v>
      </c>
      <c r="AE252">
        <v>-0.01</v>
      </c>
      <c r="AF252">
        <v>-0.01</v>
      </c>
      <c r="AG252">
        <v>-0.01</v>
      </c>
      <c r="AH252">
        <v>-0.01</v>
      </c>
      <c r="AI252">
        <v>-0.01</v>
      </c>
      <c r="AJ252">
        <v>-0.01</v>
      </c>
      <c r="AK252">
        <v>-0.01</v>
      </c>
      <c r="AL252">
        <v>-0.01</v>
      </c>
      <c r="AM252">
        <v>-0.01</v>
      </c>
      <c r="AN252">
        <v>-0.01</v>
      </c>
      <c r="AO252">
        <v>-0.01</v>
      </c>
    </row>
    <row r="253" spans="1:41" x14ac:dyDescent="0.35">
      <c r="A253" s="1">
        <f t="shared" si="8"/>
        <v>46000</v>
      </c>
      <c r="B253">
        <v>0.22</v>
      </c>
      <c r="C253">
        <v>2.46</v>
      </c>
      <c r="D253">
        <v>0.65</v>
      </c>
      <c r="E253">
        <v>0.1</v>
      </c>
      <c r="F253">
        <v>1.42</v>
      </c>
      <c r="G253">
        <v>1.3</v>
      </c>
      <c r="H253">
        <v>0.56000000000000005</v>
      </c>
      <c r="I253">
        <v>1.9</v>
      </c>
      <c r="J253">
        <v>0.81</v>
      </c>
      <c r="K253">
        <v>1.36</v>
      </c>
      <c r="L253">
        <v>0.84</v>
      </c>
      <c r="M253">
        <v>0.32</v>
      </c>
      <c r="N253">
        <v>0.17</v>
      </c>
      <c r="O253">
        <v>0.08</v>
      </c>
      <c r="P253">
        <v>-0.01</v>
      </c>
      <c r="Q253">
        <v>0</v>
      </c>
      <c r="R253">
        <v>0.01</v>
      </c>
      <c r="S253">
        <v>0.03</v>
      </c>
      <c r="T253">
        <v>0.03</v>
      </c>
      <c r="U253">
        <v>0.02</v>
      </c>
      <c r="V253">
        <v>0.01</v>
      </c>
      <c r="W253">
        <v>0</v>
      </c>
      <c r="X253">
        <v>-0.01</v>
      </c>
      <c r="Y253">
        <v>-0.02</v>
      </c>
      <c r="Z253">
        <v>-0.03</v>
      </c>
      <c r="AA253">
        <v>-0.04</v>
      </c>
      <c r="AB253">
        <v>-0.04</v>
      </c>
      <c r="AC253">
        <v>-0.04</v>
      </c>
      <c r="AD253">
        <v>-0.04</v>
      </c>
      <c r="AE253">
        <v>-0.06</v>
      </c>
      <c r="AF253">
        <v>-0.06</v>
      </c>
      <c r="AG253">
        <v>-0.06</v>
      </c>
      <c r="AH253">
        <v>-0.05</v>
      </c>
      <c r="AI253">
        <v>-0.05</v>
      </c>
      <c r="AJ253">
        <v>-0.05</v>
      </c>
      <c r="AK253">
        <v>-7.0000000000000007E-2</v>
      </c>
      <c r="AL253">
        <v>-7.0000000000000007E-2</v>
      </c>
      <c r="AM253">
        <v>-7.0000000000000007E-2</v>
      </c>
      <c r="AN253">
        <v>-7.0000000000000007E-2</v>
      </c>
      <c r="AO253">
        <v>-7.0000000000000007E-2</v>
      </c>
    </row>
    <row r="254" spans="1:41" x14ac:dyDescent="0.35">
      <c r="A254" s="1">
        <f t="shared" si="8"/>
        <v>46001</v>
      </c>
      <c r="B254">
        <v>0.22</v>
      </c>
      <c r="C254">
        <v>2.46</v>
      </c>
      <c r="D254">
        <v>0.65</v>
      </c>
      <c r="E254">
        <v>0.1</v>
      </c>
      <c r="F254">
        <v>1.42</v>
      </c>
      <c r="G254">
        <v>1.3</v>
      </c>
      <c r="H254">
        <v>0.56000000000000005</v>
      </c>
      <c r="I254">
        <v>1.9</v>
      </c>
      <c r="J254">
        <v>0.81</v>
      </c>
      <c r="K254">
        <v>1.36</v>
      </c>
      <c r="L254">
        <v>0.91</v>
      </c>
      <c r="M254">
        <v>0.42</v>
      </c>
      <c r="N254">
        <v>0.22</v>
      </c>
      <c r="O254">
        <v>0.1</v>
      </c>
      <c r="P254">
        <v>0.03</v>
      </c>
      <c r="Q254">
        <v>0.04</v>
      </c>
      <c r="R254">
        <v>0.05</v>
      </c>
      <c r="S254">
        <v>0.04</v>
      </c>
      <c r="T254">
        <v>0.04</v>
      </c>
      <c r="U254">
        <v>0.03</v>
      </c>
      <c r="V254">
        <v>0.02</v>
      </c>
      <c r="W254">
        <v>0.02</v>
      </c>
      <c r="X254">
        <v>0.01</v>
      </c>
      <c r="Y254">
        <v>0.01</v>
      </c>
      <c r="Z254">
        <v>-0.01</v>
      </c>
      <c r="AA254">
        <v>-0.01</v>
      </c>
      <c r="AB254">
        <v>-0.02</v>
      </c>
      <c r="AC254">
        <v>-0.02</v>
      </c>
      <c r="AD254">
        <v>-0.03</v>
      </c>
      <c r="AE254">
        <v>-0.03</v>
      </c>
      <c r="AF254">
        <v>-0.04</v>
      </c>
      <c r="AG254">
        <v>-0.04</v>
      </c>
      <c r="AH254">
        <v>-0.05</v>
      </c>
      <c r="AI254">
        <v>-0.05</v>
      </c>
      <c r="AJ254">
        <v>-0.05</v>
      </c>
      <c r="AK254">
        <v>-0.05</v>
      </c>
      <c r="AL254">
        <v>-0.05</v>
      </c>
      <c r="AM254">
        <v>-0.05</v>
      </c>
      <c r="AN254">
        <v>-0.05</v>
      </c>
      <c r="AO254">
        <v>-0.05</v>
      </c>
    </row>
    <row r="255" spans="1:41" x14ac:dyDescent="0.35">
      <c r="A255" s="1">
        <f t="shared" si="8"/>
        <v>46002</v>
      </c>
      <c r="B255">
        <v>0.22</v>
      </c>
      <c r="C255">
        <v>2.46</v>
      </c>
      <c r="D255">
        <v>0.65</v>
      </c>
      <c r="E255">
        <v>0.1</v>
      </c>
      <c r="F255">
        <v>1.42</v>
      </c>
      <c r="G255">
        <v>1.3</v>
      </c>
      <c r="H255">
        <v>0.56000000000000005</v>
      </c>
      <c r="I255">
        <v>1.9</v>
      </c>
      <c r="J255">
        <v>0.81</v>
      </c>
      <c r="K255">
        <v>1.36</v>
      </c>
      <c r="L255">
        <v>0.93</v>
      </c>
      <c r="M255">
        <v>0.24</v>
      </c>
      <c r="N255">
        <v>0.16</v>
      </c>
      <c r="O255">
        <v>0.05</v>
      </c>
      <c r="P255">
        <v>-0.01</v>
      </c>
      <c r="Q255">
        <v>0.02</v>
      </c>
      <c r="R255">
        <v>0.04</v>
      </c>
      <c r="S255">
        <v>0.03</v>
      </c>
      <c r="T255">
        <v>0.03</v>
      </c>
      <c r="U255">
        <v>0.02</v>
      </c>
      <c r="V255">
        <v>0.01</v>
      </c>
      <c r="W255">
        <v>0.01</v>
      </c>
      <c r="X255">
        <v>0.01</v>
      </c>
      <c r="Y255">
        <v>-0.03</v>
      </c>
      <c r="Z255">
        <v>-0.04</v>
      </c>
      <c r="AA255">
        <v>-0.04</v>
      </c>
      <c r="AB255">
        <v>-0.05</v>
      </c>
      <c r="AC255">
        <v>-0.05</v>
      </c>
      <c r="AD255">
        <v>-0.06</v>
      </c>
      <c r="AE255">
        <v>-0.06</v>
      </c>
      <c r="AF255">
        <v>-7.0000000000000007E-2</v>
      </c>
      <c r="AG255">
        <v>-7.0000000000000007E-2</v>
      </c>
      <c r="AH255">
        <v>-0.08</v>
      </c>
      <c r="AI255">
        <v>-0.08</v>
      </c>
      <c r="AJ255">
        <v>-0.08</v>
      </c>
      <c r="AK255">
        <v>-0.08</v>
      </c>
      <c r="AL255">
        <v>-0.08</v>
      </c>
      <c r="AM255">
        <v>-0.08</v>
      </c>
      <c r="AN255">
        <v>-0.08</v>
      </c>
      <c r="AO255">
        <v>-0.08</v>
      </c>
    </row>
    <row r="256" spans="1:41" x14ac:dyDescent="0.35">
      <c r="A256" s="1">
        <f t="shared" si="8"/>
        <v>46003</v>
      </c>
      <c r="B256">
        <v>0.22</v>
      </c>
      <c r="C256">
        <v>2.46</v>
      </c>
      <c r="D256">
        <v>0.65</v>
      </c>
      <c r="E256">
        <v>0.1</v>
      </c>
      <c r="F256">
        <v>1.42</v>
      </c>
      <c r="G256">
        <v>1.3</v>
      </c>
      <c r="H256">
        <v>0.56000000000000005</v>
      </c>
      <c r="I256">
        <v>1.9</v>
      </c>
      <c r="J256">
        <v>0.81</v>
      </c>
      <c r="K256">
        <v>1.36</v>
      </c>
      <c r="L256">
        <v>1.01</v>
      </c>
      <c r="M256">
        <v>0.35</v>
      </c>
      <c r="N256">
        <v>0.2</v>
      </c>
      <c r="O256">
        <v>0.06</v>
      </c>
      <c r="P256">
        <v>-0.01</v>
      </c>
      <c r="Q256">
        <v>-0.02</v>
      </c>
      <c r="R256">
        <v>-0.01</v>
      </c>
      <c r="S256">
        <v>-0.01</v>
      </c>
      <c r="T256">
        <v>-0.01</v>
      </c>
      <c r="U256">
        <v>-0.02</v>
      </c>
      <c r="V256">
        <v>-0.02</v>
      </c>
      <c r="W256">
        <v>-0.03</v>
      </c>
      <c r="X256">
        <v>-0.03</v>
      </c>
      <c r="Y256">
        <v>-0.06</v>
      </c>
      <c r="Z256">
        <v>-7.0000000000000007E-2</v>
      </c>
      <c r="AA256">
        <v>-7.0000000000000007E-2</v>
      </c>
      <c r="AB256">
        <v>-0.08</v>
      </c>
      <c r="AC256">
        <v>-0.08</v>
      </c>
      <c r="AD256">
        <v>-0.09</v>
      </c>
      <c r="AE256">
        <v>-0.09</v>
      </c>
      <c r="AF256">
        <v>-0.1</v>
      </c>
      <c r="AG256">
        <v>-0.1</v>
      </c>
      <c r="AH256">
        <v>-0.11</v>
      </c>
      <c r="AI256">
        <v>-0.11</v>
      </c>
      <c r="AJ256">
        <v>-0.11</v>
      </c>
      <c r="AK256">
        <v>-0.11</v>
      </c>
      <c r="AL256">
        <v>-0.11</v>
      </c>
      <c r="AM256">
        <v>-0.11</v>
      </c>
      <c r="AN256">
        <v>-0.11</v>
      </c>
      <c r="AO256">
        <v>-0.11</v>
      </c>
    </row>
    <row r="257" spans="1:41" x14ac:dyDescent="0.35">
      <c r="A257" s="1">
        <f t="shared" si="8"/>
        <v>46006</v>
      </c>
      <c r="B257">
        <v>0.22</v>
      </c>
      <c r="C257">
        <v>2.46</v>
      </c>
      <c r="D257">
        <v>0.65</v>
      </c>
      <c r="E257">
        <v>0.1</v>
      </c>
      <c r="F257">
        <v>1.42</v>
      </c>
      <c r="G257">
        <v>1.3</v>
      </c>
      <c r="H257">
        <v>0.56000000000000005</v>
      </c>
      <c r="I257">
        <v>1.9</v>
      </c>
      <c r="J257">
        <v>0.81</v>
      </c>
      <c r="K257">
        <v>1.36</v>
      </c>
      <c r="L257">
        <v>0.88</v>
      </c>
      <c r="M257">
        <v>0.27</v>
      </c>
      <c r="N257">
        <v>0.15</v>
      </c>
      <c r="O257">
        <v>0.01</v>
      </c>
      <c r="P257">
        <v>-0.09</v>
      </c>
      <c r="Q257">
        <v>-7.0000000000000007E-2</v>
      </c>
      <c r="R257">
        <v>-0.06</v>
      </c>
      <c r="S257">
        <v>-0.05</v>
      </c>
      <c r="T257">
        <v>-0.04</v>
      </c>
      <c r="U257">
        <v>-0.05</v>
      </c>
      <c r="V257">
        <v>-0.05</v>
      </c>
      <c r="W257">
        <v>-0.03</v>
      </c>
      <c r="X257">
        <v>-0.02</v>
      </c>
      <c r="Y257">
        <v>-0.04</v>
      </c>
      <c r="Z257">
        <v>-0.04</v>
      </c>
      <c r="AA257">
        <v>-0.05</v>
      </c>
      <c r="AB257">
        <v>-0.05</v>
      </c>
      <c r="AC257">
        <v>-0.06</v>
      </c>
      <c r="AD257">
        <v>-0.09</v>
      </c>
      <c r="AE257">
        <v>-7.0000000000000007E-2</v>
      </c>
      <c r="AF257">
        <v>-0.08</v>
      </c>
      <c r="AG257">
        <v>-0.09</v>
      </c>
      <c r="AH257">
        <v>-0.1</v>
      </c>
      <c r="AI257">
        <v>-0.11</v>
      </c>
      <c r="AJ257">
        <v>-0.12</v>
      </c>
      <c r="AK257">
        <v>-0.12</v>
      </c>
      <c r="AL257">
        <v>-0.12</v>
      </c>
      <c r="AM257">
        <v>-0.12</v>
      </c>
      <c r="AN257">
        <v>-0.12</v>
      </c>
      <c r="AO257">
        <v>-0.12</v>
      </c>
    </row>
    <row r="258" spans="1:41" x14ac:dyDescent="0.35">
      <c r="A258" s="1">
        <f t="shared" si="8"/>
        <v>46007</v>
      </c>
      <c r="B258">
        <v>0.22</v>
      </c>
      <c r="C258">
        <v>2.46</v>
      </c>
      <c r="D258">
        <v>0.65</v>
      </c>
      <c r="E258">
        <v>0.1</v>
      </c>
      <c r="F258">
        <v>1.42</v>
      </c>
      <c r="G258">
        <v>1.3</v>
      </c>
      <c r="H258">
        <v>0.56000000000000005</v>
      </c>
      <c r="I258">
        <v>1.9</v>
      </c>
      <c r="J258">
        <v>0.81</v>
      </c>
      <c r="K258">
        <v>1.36</v>
      </c>
      <c r="L258">
        <v>0.99</v>
      </c>
      <c r="M258">
        <v>0.27</v>
      </c>
      <c r="N258">
        <v>0.09</v>
      </c>
      <c r="O258">
        <v>-0.03</v>
      </c>
      <c r="P258">
        <v>-0.13</v>
      </c>
      <c r="Q258">
        <v>-0.12</v>
      </c>
      <c r="R258">
        <v>-0.08</v>
      </c>
      <c r="S258">
        <v>-7.0000000000000007E-2</v>
      </c>
      <c r="T258">
        <v>-0.06</v>
      </c>
      <c r="U258">
        <v>-7.0000000000000007E-2</v>
      </c>
      <c r="V258">
        <v>-7.0000000000000007E-2</v>
      </c>
      <c r="W258">
        <v>-0.05</v>
      </c>
      <c r="X258">
        <v>-0.04</v>
      </c>
      <c r="Y258">
        <v>-0.06</v>
      </c>
      <c r="Z258">
        <v>-0.06</v>
      </c>
      <c r="AA258">
        <v>-7.0000000000000007E-2</v>
      </c>
      <c r="AB258">
        <v>-7.0000000000000007E-2</v>
      </c>
      <c r="AC258">
        <v>-0.08</v>
      </c>
      <c r="AD258">
        <v>-0.11</v>
      </c>
      <c r="AE258">
        <v>-0.09</v>
      </c>
      <c r="AF258">
        <v>-0.1</v>
      </c>
      <c r="AG258">
        <v>-0.11</v>
      </c>
      <c r="AH258">
        <v>-0.12</v>
      </c>
      <c r="AI258">
        <v>-0.13</v>
      </c>
      <c r="AJ258">
        <v>-0.14000000000000001</v>
      </c>
      <c r="AK258">
        <v>-0.14000000000000001</v>
      </c>
      <c r="AL258">
        <v>-0.14000000000000001</v>
      </c>
      <c r="AM258">
        <v>-0.14000000000000001</v>
      </c>
      <c r="AN258">
        <v>-0.14000000000000001</v>
      </c>
      <c r="AO258">
        <v>-0.14000000000000001</v>
      </c>
    </row>
    <row r="259" spans="1:41" x14ac:dyDescent="0.35">
      <c r="A259" s="1">
        <f t="shared" si="8"/>
        <v>46008</v>
      </c>
      <c r="B259">
        <v>0.22</v>
      </c>
      <c r="C259">
        <v>2.46</v>
      </c>
      <c r="D259">
        <v>0.65</v>
      </c>
      <c r="E259">
        <v>0.1</v>
      </c>
      <c r="F259">
        <v>1.42</v>
      </c>
      <c r="G259">
        <v>1.3</v>
      </c>
      <c r="H259">
        <v>0.56000000000000005</v>
      </c>
      <c r="I259">
        <v>1.9</v>
      </c>
      <c r="J259">
        <v>0.81</v>
      </c>
      <c r="K259">
        <v>1.36</v>
      </c>
      <c r="L259">
        <v>0.9</v>
      </c>
      <c r="M259">
        <v>0.25</v>
      </c>
      <c r="N259">
        <v>0.13</v>
      </c>
      <c r="O259">
        <v>0.01</v>
      </c>
      <c r="P259">
        <v>-0.08</v>
      </c>
      <c r="Q259">
        <v>-0.08</v>
      </c>
      <c r="R259">
        <v>-0.04</v>
      </c>
      <c r="S259">
        <v>-0.03</v>
      </c>
      <c r="T259">
        <v>-0.02</v>
      </c>
      <c r="U259">
        <v>-0.03</v>
      </c>
      <c r="V259">
        <v>-0.06</v>
      </c>
      <c r="W259">
        <v>-0.04</v>
      </c>
      <c r="X259">
        <v>-0.03</v>
      </c>
      <c r="Y259">
        <v>-0.05</v>
      </c>
      <c r="Z259">
        <v>-0.05</v>
      </c>
      <c r="AA259">
        <v>-0.06</v>
      </c>
      <c r="AB259">
        <v>-0.06</v>
      </c>
      <c r="AC259">
        <v>-7.0000000000000007E-2</v>
      </c>
      <c r="AD259">
        <v>-0.08</v>
      </c>
      <c r="AE259">
        <v>-0.08</v>
      </c>
      <c r="AF259">
        <v>-0.09</v>
      </c>
      <c r="AG259">
        <v>-0.1</v>
      </c>
      <c r="AH259">
        <v>-0.11</v>
      </c>
      <c r="AI259">
        <v>-0.12</v>
      </c>
      <c r="AJ259">
        <v>-0.13</v>
      </c>
      <c r="AK259">
        <v>-0.13</v>
      </c>
      <c r="AL259">
        <v>-0.13</v>
      </c>
      <c r="AM259">
        <v>-0.13</v>
      </c>
      <c r="AN259">
        <v>-0.13</v>
      </c>
      <c r="AO259">
        <v>-0.13</v>
      </c>
    </row>
    <row r="260" spans="1:41" x14ac:dyDescent="0.35">
      <c r="A260" s="1">
        <f t="shared" si="8"/>
        <v>46009</v>
      </c>
      <c r="B260">
        <v>0.22</v>
      </c>
      <c r="C260">
        <v>2.46</v>
      </c>
      <c r="D260">
        <v>0.65</v>
      </c>
      <c r="E260">
        <v>0.1</v>
      </c>
      <c r="F260">
        <v>1.42</v>
      </c>
      <c r="G260">
        <v>1.3</v>
      </c>
      <c r="H260">
        <v>0.56000000000000005</v>
      </c>
      <c r="I260">
        <v>1.9</v>
      </c>
      <c r="J260">
        <v>0.81</v>
      </c>
      <c r="K260">
        <v>1.36</v>
      </c>
      <c r="L260">
        <v>0.89</v>
      </c>
      <c r="M260">
        <v>0.28000000000000003</v>
      </c>
      <c r="N260">
        <v>0.14000000000000001</v>
      </c>
      <c r="O260">
        <v>0.02</v>
      </c>
      <c r="P260">
        <v>-0.04</v>
      </c>
      <c r="Q260">
        <v>-0.08</v>
      </c>
      <c r="R260">
        <v>-0.04</v>
      </c>
      <c r="S260">
        <v>-0.03</v>
      </c>
      <c r="T260">
        <v>-0.02</v>
      </c>
      <c r="U260">
        <v>-0.03</v>
      </c>
      <c r="V260">
        <v>-0.06</v>
      </c>
      <c r="W260">
        <v>-0.04</v>
      </c>
      <c r="X260">
        <v>-0.03</v>
      </c>
      <c r="Y260">
        <v>-0.05</v>
      </c>
      <c r="Z260">
        <v>-0.05</v>
      </c>
      <c r="AA260">
        <v>-0.06</v>
      </c>
      <c r="AB260">
        <v>-0.06</v>
      </c>
      <c r="AC260">
        <v>-7.0000000000000007E-2</v>
      </c>
      <c r="AD260">
        <v>-0.08</v>
      </c>
      <c r="AE260">
        <v>-0.08</v>
      </c>
      <c r="AF260">
        <v>-0.09</v>
      </c>
      <c r="AG260">
        <v>-0.1</v>
      </c>
      <c r="AH260">
        <v>-0.06</v>
      </c>
      <c r="AI260">
        <v>-7.0000000000000007E-2</v>
      </c>
      <c r="AJ260">
        <v>-0.08</v>
      </c>
      <c r="AK260">
        <v>-0.08</v>
      </c>
      <c r="AL260">
        <v>-0.08</v>
      </c>
      <c r="AM260">
        <v>-0.08</v>
      </c>
      <c r="AN260">
        <v>-0.08</v>
      </c>
      <c r="AO260">
        <v>-0.08</v>
      </c>
    </row>
    <row r="261" spans="1:41" x14ac:dyDescent="0.35">
      <c r="A261" s="1">
        <f t="shared" si="8"/>
        <v>46010</v>
      </c>
      <c r="B261">
        <v>0.22</v>
      </c>
      <c r="C261">
        <v>2.46</v>
      </c>
      <c r="D261">
        <v>0.65</v>
      </c>
      <c r="E261">
        <v>0.1</v>
      </c>
      <c r="F261">
        <v>1.42</v>
      </c>
      <c r="G261">
        <v>1.3</v>
      </c>
      <c r="H261">
        <v>0.56000000000000005</v>
      </c>
      <c r="I261">
        <v>1.9</v>
      </c>
      <c r="J261">
        <v>0.81</v>
      </c>
      <c r="K261">
        <v>1.36</v>
      </c>
      <c r="L261">
        <v>0.88</v>
      </c>
      <c r="M261">
        <v>0.47</v>
      </c>
      <c r="N261">
        <v>0.21</v>
      </c>
      <c r="O261">
        <v>0.05</v>
      </c>
      <c r="P261">
        <v>-0.01</v>
      </c>
      <c r="Q261">
        <v>-0.03</v>
      </c>
      <c r="R261">
        <v>-0.03</v>
      </c>
      <c r="S261">
        <v>-0.03</v>
      </c>
      <c r="T261">
        <v>-0.04</v>
      </c>
      <c r="U261">
        <v>-0.04</v>
      </c>
      <c r="V261">
        <v>-0.05</v>
      </c>
      <c r="W261">
        <v>-0.05</v>
      </c>
      <c r="X261">
        <v>-0.06</v>
      </c>
      <c r="Y261">
        <v>-7.0000000000000007E-2</v>
      </c>
      <c r="Z261">
        <v>-7.0000000000000007E-2</v>
      </c>
      <c r="AA261">
        <v>-0.08</v>
      </c>
      <c r="AB261">
        <v>-0.08</v>
      </c>
      <c r="AC261">
        <v>-0.08</v>
      </c>
      <c r="AD261">
        <v>-0.08</v>
      </c>
      <c r="AE261">
        <v>-0.08</v>
      </c>
      <c r="AF261">
        <v>-0.08</v>
      </c>
      <c r="AG261">
        <v>-0.08</v>
      </c>
      <c r="AH261">
        <v>-0.08</v>
      </c>
      <c r="AI261">
        <v>-0.08</v>
      </c>
      <c r="AJ261">
        <v>-0.08</v>
      </c>
      <c r="AK261">
        <v>-0.08</v>
      </c>
      <c r="AL261">
        <v>-0.08</v>
      </c>
      <c r="AM261">
        <v>-0.08</v>
      </c>
      <c r="AN261">
        <v>-0.08</v>
      </c>
      <c r="AO261">
        <v>-0.08</v>
      </c>
    </row>
    <row r="262" spans="1:41" x14ac:dyDescent="0.35">
      <c r="A262" s="1">
        <f t="shared" si="8"/>
        <v>46013</v>
      </c>
      <c r="B262">
        <v>0.22</v>
      </c>
      <c r="C262">
        <v>2.46</v>
      </c>
      <c r="D262">
        <v>0.65</v>
      </c>
      <c r="E262">
        <v>0.1</v>
      </c>
      <c r="F262">
        <v>1.42</v>
      </c>
      <c r="G262">
        <v>1.3</v>
      </c>
      <c r="H262">
        <v>0.56000000000000005</v>
      </c>
      <c r="I262">
        <v>1.9</v>
      </c>
      <c r="J262">
        <v>0.81</v>
      </c>
      <c r="K262">
        <v>1.36</v>
      </c>
      <c r="L262">
        <v>0.87</v>
      </c>
      <c r="M262">
        <v>0.66</v>
      </c>
      <c r="N262">
        <v>0.33</v>
      </c>
      <c r="O262">
        <v>0.15</v>
      </c>
      <c r="P262">
        <v>7.0000000000000007E-2</v>
      </c>
      <c r="Q262">
        <v>0.04</v>
      </c>
      <c r="R262">
        <v>0.04</v>
      </c>
      <c r="S262">
        <v>0.03</v>
      </c>
      <c r="T262">
        <v>0.03</v>
      </c>
      <c r="U262">
        <v>0.03</v>
      </c>
      <c r="V262">
        <v>0.01</v>
      </c>
      <c r="W262">
        <v>0.01</v>
      </c>
      <c r="X262">
        <v>0.01</v>
      </c>
      <c r="Y262">
        <v>-0.01</v>
      </c>
      <c r="Z262">
        <v>-0.03</v>
      </c>
      <c r="AA262">
        <v>-0.05</v>
      </c>
      <c r="AB262">
        <v>-7.0000000000000007E-2</v>
      </c>
      <c r="AC262">
        <v>-0.08</v>
      </c>
      <c r="AD262">
        <v>-0.08</v>
      </c>
      <c r="AE262">
        <v>-0.08</v>
      </c>
      <c r="AF262">
        <v>-0.08</v>
      </c>
      <c r="AG262">
        <v>-0.08</v>
      </c>
      <c r="AH262">
        <v>-0.08</v>
      </c>
      <c r="AI262">
        <v>-0.08</v>
      </c>
      <c r="AJ262">
        <v>-0.08</v>
      </c>
      <c r="AK262">
        <v>-0.08</v>
      </c>
      <c r="AL262">
        <v>-0.08</v>
      </c>
      <c r="AM262">
        <v>-0.08</v>
      </c>
      <c r="AN262">
        <v>-0.08</v>
      </c>
      <c r="AO262">
        <v>-0.08</v>
      </c>
    </row>
    <row r="263" spans="1:41" x14ac:dyDescent="0.35">
      <c r="A263" s="1">
        <f t="shared" si="8"/>
        <v>46014</v>
      </c>
      <c r="B263">
        <v>0.22</v>
      </c>
      <c r="C263">
        <v>2.46</v>
      </c>
      <c r="D263">
        <v>0.65</v>
      </c>
      <c r="E263">
        <v>0.1</v>
      </c>
      <c r="F263">
        <v>1.42</v>
      </c>
      <c r="G263">
        <v>1.3</v>
      </c>
      <c r="H263">
        <v>0.56000000000000005</v>
      </c>
      <c r="I263">
        <v>1.9</v>
      </c>
      <c r="J263">
        <v>0.81</v>
      </c>
      <c r="K263">
        <v>1.36</v>
      </c>
      <c r="L263">
        <v>1.03</v>
      </c>
      <c r="M263">
        <v>0.82</v>
      </c>
      <c r="N263">
        <v>0.35</v>
      </c>
      <c r="O263">
        <v>0.16</v>
      </c>
      <c r="P263">
        <v>0.08</v>
      </c>
      <c r="Q263">
        <v>0.05</v>
      </c>
      <c r="R263">
        <v>0.05</v>
      </c>
      <c r="S263">
        <v>0.04</v>
      </c>
      <c r="T263">
        <v>0.04</v>
      </c>
      <c r="U263">
        <v>0.04</v>
      </c>
      <c r="V263">
        <v>0.02</v>
      </c>
      <c r="W263">
        <v>0.02</v>
      </c>
      <c r="X263">
        <v>0.02</v>
      </c>
      <c r="Y263">
        <v>-0.01</v>
      </c>
      <c r="Z263">
        <v>-0.03</v>
      </c>
      <c r="AA263">
        <v>-0.05</v>
      </c>
      <c r="AB263">
        <v>-7.0000000000000007E-2</v>
      </c>
      <c r="AC263">
        <v>-7.0000000000000007E-2</v>
      </c>
      <c r="AD263">
        <v>-7.0000000000000007E-2</v>
      </c>
      <c r="AE263">
        <v>-7.0000000000000007E-2</v>
      </c>
      <c r="AF263">
        <v>-7.0000000000000007E-2</v>
      </c>
      <c r="AG263">
        <v>-7.0000000000000007E-2</v>
      </c>
      <c r="AH263">
        <v>-7.0000000000000007E-2</v>
      </c>
      <c r="AI263">
        <v>-7.0000000000000007E-2</v>
      </c>
      <c r="AJ263">
        <v>-7.0000000000000007E-2</v>
      </c>
      <c r="AK263">
        <v>-7.0000000000000007E-2</v>
      </c>
      <c r="AL263">
        <v>-7.0000000000000007E-2</v>
      </c>
      <c r="AM263">
        <v>-7.0000000000000007E-2</v>
      </c>
      <c r="AN263">
        <v>-7.0000000000000007E-2</v>
      </c>
      <c r="AO263">
        <v>-7.0000000000000007E-2</v>
      </c>
    </row>
    <row r="264" spans="1:41" x14ac:dyDescent="0.35">
      <c r="A264" s="1">
        <f t="shared" si="8"/>
        <v>46015</v>
      </c>
      <c r="B264">
        <v>0.22</v>
      </c>
      <c r="C264">
        <v>2.46</v>
      </c>
      <c r="D264">
        <v>0.65</v>
      </c>
      <c r="E264">
        <v>0.1</v>
      </c>
      <c r="F264">
        <v>1.42</v>
      </c>
      <c r="G264">
        <v>1.3</v>
      </c>
      <c r="H264">
        <v>0.56000000000000005</v>
      </c>
      <c r="I264">
        <v>1.9</v>
      </c>
      <c r="J264">
        <v>0.81</v>
      </c>
      <c r="K264">
        <v>1.36</v>
      </c>
      <c r="L264">
        <v>1.03</v>
      </c>
      <c r="M264">
        <v>0.82</v>
      </c>
      <c r="N264">
        <v>0.35</v>
      </c>
      <c r="O264">
        <v>0.16</v>
      </c>
      <c r="P264">
        <v>0.08</v>
      </c>
      <c r="Q264">
        <v>0.05</v>
      </c>
      <c r="R264">
        <v>0.05</v>
      </c>
      <c r="S264">
        <v>0.04</v>
      </c>
      <c r="T264">
        <v>0.04</v>
      </c>
      <c r="U264">
        <v>0.04</v>
      </c>
      <c r="V264">
        <v>0.02</v>
      </c>
      <c r="W264">
        <v>0.02</v>
      </c>
      <c r="X264">
        <v>0.02</v>
      </c>
      <c r="Y264">
        <v>-0.01</v>
      </c>
      <c r="Z264">
        <v>-0.03</v>
      </c>
      <c r="AA264">
        <v>-0.05</v>
      </c>
      <c r="AB264">
        <v>-7.0000000000000007E-2</v>
      </c>
      <c r="AC264">
        <v>-7.0000000000000007E-2</v>
      </c>
      <c r="AD264">
        <v>-7.0000000000000007E-2</v>
      </c>
      <c r="AE264">
        <v>-7.0000000000000007E-2</v>
      </c>
      <c r="AF264">
        <v>-7.0000000000000007E-2</v>
      </c>
      <c r="AG264">
        <v>-7.0000000000000007E-2</v>
      </c>
      <c r="AH264">
        <v>-7.0000000000000007E-2</v>
      </c>
      <c r="AI264">
        <v>-7.0000000000000007E-2</v>
      </c>
      <c r="AJ264">
        <v>-7.0000000000000007E-2</v>
      </c>
      <c r="AK264">
        <v>-7.0000000000000007E-2</v>
      </c>
      <c r="AL264">
        <v>-7.0000000000000007E-2</v>
      </c>
      <c r="AM264">
        <v>-7.0000000000000007E-2</v>
      </c>
      <c r="AN264">
        <v>-7.0000000000000007E-2</v>
      </c>
      <c r="AO264">
        <v>-7.0000000000000007E-2</v>
      </c>
    </row>
    <row r="265" spans="1:41" x14ac:dyDescent="0.35">
      <c r="A265" s="1">
        <f t="shared" si="8"/>
        <v>46016</v>
      </c>
      <c r="B265">
        <v>0.22</v>
      </c>
      <c r="C265">
        <v>2.46</v>
      </c>
      <c r="D265">
        <v>0.65</v>
      </c>
      <c r="E265">
        <v>0.1</v>
      </c>
      <c r="F265">
        <v>1.42</v>
      </c>
      <c r="G265">
        <v>1.3</v>
      </c>
      <c r="H265">
        <v>0.56000000000000005</v>
      </c>
      <c r="I265">
        <v>1.9</v>
      </c>
      <c r="J265">
        <v>0.81</v>
      </c>
      <c r="K265">
        <v>1.36</v>
      </c>
      <c r="L265">
        <v>1.03</v>
      </c>
      <c r="M265">
        <v>0.82</v>
      </c>
      <c r="N265">
        <v>0.35</v>
      </c>
      <c r="O265">
        <v>0.16</v>
      </c>
      <c r="P265">
        <v>0.08</v>
      </c>
      <c r="Q265">
        <v>0.05</v>
      </c>
      <c r="R265">
        <v>0.05</v>
      </c>
      <c r="S265">
        <v>0.04</v>
      </c>
      <c r="T265">
        <v>0.04</v>
      </c>
      <c r="U265">
        <v>0.04</v>
      </c>
      <c r="V265">
        <v>0.02</v>
      </c>
      <c r="W265">
        <v>0.02</v>
      </c>
      <c r="X265">
        <v>0.02</v>
      </c>
      <c r="Y265">
        <v>-0.01</v>
      </c>
      <c r="Z265">
        <v>-0.03</v>
      </c>
      <c r="AA265">
        <v>-0.05</v>
      </c>
      <c r="AB265">
        <v>-7.0000000000000007E-2</v>
      </c>
      <c r="AC265">
        <v>-7.0000000000000007E-2</v>
      </c>
      <c r="AD265">
        <v>-7.0000000000000007E-2</v>
      </c>
      <c r="AE265">
        <v>-7.0000000000000007E-2</v>
      </c>
      <c r="AF265">
        <v>-7.0000000000000007E-2</v>
      </c>
      <c r="AG265">
        <v>-7.0000000000000007E-2</v>
      </c>
      <c r="AH265">
        <v>-7.0000000000000007E-2</v>
      </c>
      <c r="AI265">
        <v>-7.0000000000000007E-2</v>
      </c>
      <c r="AJ265">
        <v>-7.0000000000000007E-2</v>
      </c>
      <c r="AK265">
        <v>-7.0000000000000007E-2</v>
      </c>
      <c r="AL265">
        <v>-7.0000000000000007E-2</v>
      </c>
      <c r="AM265">
        <v>-7.0000000000000007E-2</v>
      </c>
      <c r="AN265">
        <v>-7.0000000000000007E-2</v>
      </c>
      <c r="AO265">
        <v>-7.0000000000000007E-2</v>
      </c>
    </row>
    <row r="266" spans="1:41" x14ac:dyDescent="0.35">
      <c r="A266" s="1">
        <f t="shared" si="8"/>
        <v>46017</v>
      </c>
      <c r="B266">
        <v>0.22</v>
      </c>
      <c r="C266">
        <v>2.46</v>
      </c>
      <c r="D266">
        <v>0.65</v>
      </c>
      <c r="E266">
        <v>0.1</v>
      </c>
      <c r="F266">
        <v>1.42</v>
      </c>
      <c r="G266">
        <v>1.3</v>
      </c>
      <c r="H266">
        <v>0.56000000000000005</v>
      </c>
      <c r="I266">
        <v>1.9</v>
      </c>
      <c r="J266">
        <v>0.81</v>
      </c>
      <c r="K266">
        <v>1.36</v>
      </c>
      <c r="L266">
        <v>1.04</v>
      </c>
      <c r="M266">
        <v>0.71</v>
      </c>
      <c r="N266">
        <v>0.3</v>
      </c>
      <c r="O266">
        <v>0.13</v>
      </c>
      <c r="P266">
        <v>0.06</v>
      </c>
      <c r="Q266">
        <v>0.05</v>
      </c>
      <c r="R266">
        <v>0.05</v>
      </c>
      <c r="S266">
        <v>0.04</v>
      </c>
      <c r="T266">
        <v>0.04</v>
      </c>
      <c r="U266">
        <v>0.04</v>
      </c>
      <c r="V266">
        <v>0.02</v>
      </c>
      <c r="W266">
        <v>0.02</v>
      </c>
      <c r="X266">
        <v>0.02</v>
      </c>
      <c r="Y266">
        <v>0.01</v>
      </c>
      <c r="Z266">
        <v>-0.01</v>
      </c>
      <c r="AA266">
        <v>-0.03</v>
      </c>
      <c r="AB266">
        <v>-0.06</v>
      </c>
      <c r="AC266">
        <v>-0.06</v>
      </c>
      <c r="AD266">
        <v>-0.06</v>
      </c>
      <c r="AE266">
        <v>-7.0000000000000007E-2</v>
      </c>
      <c r="AF266">
        <v>-7.0000000000000007E-2</v>
      </c>
      <c r="AG266">
        <v>-7.0000000000000007E-2</v>
      </c>
      <c r="AH266">
        <v>-0.08</v>
      </c>
      <c r="AI266">
        <v>-0.08</v>
      </c>
      <c r="AJ266">
        <v>-0.08</v>
      </c>
      <c r="AK266">
        <v>-0.08</v>
      </c>
      <c r="AL266">
        <v>-0.08</v>
      </c>
      <c r="AM266">
        <v>-0.08</v>
      </c>
      <c r="AN266">
        <v>-0.08</v>
      </c>
      <c r="AO266">
        <v>-0.08</v>
      </c>
    </row>
    <row r="267" spans="1:41" x14ac:dyDescent="0.35">
      <c r="A267" s="1">
        <f t="shared" si="8"/>
        <v>46020</v>
      </c>
      <c r="B267">
        <v>0.22</v>
      </c>
      <c r="C267">
        <v>2.46</v>
      </c>
      <c r="D267">
        <v>0.65</v>
      </c>
      <c r="E267">
        <v>0.1</v>
      </c>
      <c r="F267">
        <v>1.42</v>
      </c>
      <c r="G267">
        <v>1.3</v>
      </c>
      <c r="H267">
        <v>0.56000000000000005</v>
      </c>
      <c r="I267">
        <v>1.9</v>
      </c>
      <c r="J267">
        <v>0.81</v>
      </c>
      <c r="K267">
        <v>1.36</v>
      </c>
      <c r="L267">
        <v>1.03</v>
      </c>
      <c r="M267">
        <v>0.65</v>
      </c>
      <c r="N267">
        <v>0.38</v>
      </c>
      <c r="O267">
        <v>0.18</v>
      </c>
      <c r="P267">
        <v>7.0000000000000007E-2</v>
      </c>
      <c r="Q267">
        <v>0.05</v>
      </c>
      <c r="R267">
        <v>0.04</v>
      </c>
      <c r="S267">
        <v>0.04</v>
      </c>
      <c r="T267">
        <v>0.04</v>
      </c>
      <c r="U267">
        <v>0.04</v>
      </c>
      <c r="V267">
        <v>0.03</v>
      </c>
      <c r="W267">
        <v>0.02</v>
      </c>
      <c r="X267">
        <v>0.01</v>
      </c>
      <c r="Y267">
        <v>-0.02</v>
      </c>
      <c r="Z267">
        <v>-0.05</v>
      </c>
      <c r="AA267">
        <v>-0.08</v>
      </c>
      <c r="AB267">
        <v>-0.09</v>
      </c>
      <c r="AC267">
        <v>-0.09</v>
      </c>
      <c r="AD267">
        <v>-0.09</v>
      </c>
      <c r="AE267">
        <v>-0.09</v>
      </c>
      <c r="AF267">
        <v>-0.09</v>
      </c>
      <c r="AG267">
        <v>-0.09</v>
      </c>
      <c r="AH267">
        <v>-0.09</v>
      </c>
      <c r="AI267">
        <v>-0.09</v>
      </c>
      <c r="AJ267">
        <v>-0.09</v>
      </c>
      <c r="AK267">
        <v>-0.09</v>
      </c>
      <c r="AL267">
        <v>-0.09</v>
      </c>
      <c r="AM267">
        <v>-0.09</v>
      </c>
      <c r="AN267">
        <v>-0.09</v>
      </c>
      <c r="AO267">
        <v>-0.09</v>
      </c>
    </row>
    <row r="268" spans="1:41" x14ac:dyDescent="0.35">
      <c r="A268" s="1">
        <f t="shared" ref="A268:A331" si="9">WORKDAY(A267,1)</f>
        <v>46021</v>
      </c>
      <c r="B268">
        <v>0.22</v>
      </c>
      <c r="C268">
        <v>2.46</v>
      </c>
      <c r="D268">
        <v>0.65</v>
      </c>
      <c r="E268">
        <v>0.1</v>
      </c>
      <c r="F268">
        <v>1.42</v>
      </c>
      <c r="G268">
        <v>1.3</v>
      </c>
      <c r="H268">
        <v>0.56000000000000005</v>
      </c>
      <c r="I268">
        <v>1.9</v>
      </c>
      <c r="J268">
        <v>0.81</v>
      </c>
      <c r="K268">
        <v>1.36</v>
      </c>
      <c r="L268">
        <v>0.99</v>
      </c>
      <c r="M268">
        <v>0.63</v>
      </c>
      <c r="N268">
        <v>0.36</v>
      </c>
      <c r="O268">
        <v>0.18</v>
      </c>
      <c r="P268">
        <v>7.0000000000000007E-2</v>
      </c>
      <c r="Q268">
        <v>0.05</v>
      </c>
      <c r="R268">
        <v>0.04</v>
      </c>
      <c r="S268">
        <v>0.03</v>
      </c>
      <c r="T268">
        <v>0.02</v>
      </c>
      <c r="U268">
        <v>0.02</v>
      </c>
      <c r="V268">
        <v>0.01</v>
      </c>
      <c r="W268">
        <v>0.01</v>
      </c>
      <c r="X268">
        <v>0</v>
      </c>
      <c r="Y268">
        <v>-0.04</v>
      </c>
      <c r="Z268">
        <v>-0.05</v>
      </c>
      <c r="AA268">
        <v>-0.06</v>
      </c>
      <c r="AB268">
        <v>-0.06</v>
      </c>
      <c r="AC268">
        <v>-0.06</v>
      </c>
      <c r="AD268">
        <v>-0.06</v>
      </c>
      <c r="AE268">
        <v>-0.06</v>
      </c>
      <c r="AF268">
        <v>-0.06</v>
      </c>
      <c r="AG268">
        <v>-0.06</v>
      </c>
      <c r="AH268">
        <v>-7.0000000000000007E-2</v>
      </c>
      <c r="AI268">
        <v>-7.0000000000000007E-2</v>
      </c>
      <c r="AJ268">
        <v>-7.0000000000000007E-2</v>
      </c>
      <c r="AK268">
        <v>-7.0000000000000007E-2</v>
      </c>
      <c r="AL268">
        <v>-7.0000000000000007E-2</v>
      </c>
      <c r="AM268">
        <v>-7.0000000000000007E-2</v>
      </c>
      <c r="AN268">
        <v>-7.0000000000000007E-2</v>
      </c>
      <c r="AO268">
        <v>-7.0000000000000007E-2</v>
      </c>
    </row>
    <row r="269" spans="1:41" x14ac:dyDescent="0.35">
      <c r="A269" s="1">
        <f t="shared" si="9"/>
        <v>46022</v>
      </c>
      <c r="B269">
        <v>0.22</v>
      </c>
      <c r="C269">
        <v>2.46</v>
      </c>
      <c r="D269">
        <v>0.65</v>
      </c>
      <c r="E269">
        <v>0.1</v>
      </c>
      <c r="F269">
        <v>1.42</v>
      </c>
      <c r="G269">
        <v>1.3</v>
      </c>
      <c r="H269">
        <v>0.56000000000000005</v>
      </c>
      <c r="I269">
        <v>1.9</v>
      </c>
      <c r="J269">
        <v>0.81</v>
      </c>
      <c r="K269">
        <v>1.36</v>
      </c>
      <c r="L269">
        <v>0.99</v>
      </c>
      <c r="M269">
        <v>0.63</v>
      </c>
      <c r="N269">
        <v>0.36</v>
      </c>
      <c r="O269">
        <v>0.18</v>
      </c>
      <c r="P269">
        <v>7.0000000000000007E-2</v>
      </c>
      <c r="Q269">
        <v>0.05</v>
      </c>
      <c r="R269">
        <v>0.04</v>
      </c>
      <c r="S269">
        <v>0.03</v>
      </c>
      <c r="T269">
        <v>0.02</v>
      </c>
      <c r="U269">
        <v>0.02</v>
      </c>
      <c r="V269">
        <v>0.01</v>
      </c>
      <c r="W269">
        <v>0.01</v>
      </c>
      <c r="X269">
        <v>0</v>
      </c>
      <c r="Y269">
        <v>-0.04</v>
      </c>
      <c r="Z269">
        <v>-0.05</v>
      </c>
      <c r="AA269">
        <v>-0.06</v>
      </c>
      <c r="AB269">
        <v>-0.06</v>
      </c>
      <c r="AC269">
        <v>-0.06</v>
      </c>
      <c r="AD269">
        <v>-0.06</v>
      </c>
      <c r="AE269">
        <v>-0.06</v>
      </c>
      <c r="AF269">
        <v>-0.06</v>
      </c>
      <c r="AG269">
        <v>-0.06</v>
      </c>
      <c r="AH269">
        <v>-7.0000000000000007E-2</v>
      </c>
      <c r="AI269">
        <v>-7.0000000000000007E-2</v>
      </c>
      <c r="AJ269">
        <v>-7.0000000000000007E-2</v>
      </c>
      <c r="AK269">
        <v>-7.0000000000000007E-2</v>
      </c>
      <c r="AL269">
        <v>-7.0000000000000007E-2</v>
      </c>
      <c r="AM269">
        <v>-7.0000000000000007E-2</v>
      </c>
      <c r="AN269">
        <v>-7.0000000000000007E-2</v>
      </c>
      <c r="AO269">
        <v>-7.0000000000000007E-2</v>
      </c>
    </row>
    <row r="270" spans="1:41" x14ac:dyDescent="0.35">
      <c r="A270" s="1">
        <f t="shared" si="9"/>
        <v>46023</v>
      </c>
      <c r="B270">
        <v>0.22</v>
      </c>
      <c r="C270">
        <v>2.46</v>
      </c>
      <c r="D270">
        <v>0.65</v>
      </c>
      <c r="E270">
        <v>0.1</v>
      </c>
      <c r="F270">
        <v>1.42</v>
      </c>
      <c r="G270">
        <v>1.3</v>
      </c>
      <c r="H270">
        <v>0.56000000000000005</v>
      </c>
      <c r="I270">
        <v>1.9</v>
      </c>
      <c r="J270">
        <v>0.81</v>
      </c>
      <c r="K270">
        <v>1.36</v>
      </c>
      <c r="L270">
        <v>0.96</v>
      </c>
      <c r="M270">
        <v>0.72</v>
      </c>
      <c r="N270">
        <v>0.39</v>
      </c>
      <c r="O270">
        <v>0.21</v>
      </c>
      <c r="P270">
        <v>0.08</v>
      </c>
      <c r="Q270">
        <v>0.05</v>
      </c>
      <c r="R270">
        <v>0.04</v>
      </c>
      <c r="S270">
        <v>0.03</v>
      </c>
      <c r="T270">
        <v>0.02</v>
      </c>
      <c r="U270">
        <v>0.02</v>
      </c>
      <c r="V270">
        <v>0.01</v>
      </c>
      <c r="W270">
        <v>0.03</v>
      </c>
      <c r="X270">
        <v>0.01</v>
      </c>
      <c r="Y270">
        <v>-0.03</v>
      </c>
      <c r="Z270">
        <v>-0.06</v>
      </c>
      <c r="AA270">
        <v>-0.06</v>
      </c>
      <c r="AB270">
        <v>-0.06</v>
      </c>
      <c r="AC270">
        <v>-0.06</v>
      </c>
      <c r="AD270">
        <v>-0.06</v>
      </c>
      <c r="AE270">
        <v>-0.08</v>
      </c>
      <c r="AF270">
        <v>-0.08</v>
      </c>
      <c r="AG270">
        <v>-0.08</v>
      </c>
      <c r="AH270">
        <v>-0.06</v>
      </c>
      <c r="AI270">
        <v>-0.06</v>
      </c>
      <c r="AJ270">
        <v>-0.06</v>
      </c>
      <c r="AK270">
        <v>-0.08</v>
      </c>
      <c r="AL270">
        <v>-0.08</v>
      </c>
      <c r="AM270">
        <v>-0.08</v>
      </c>
      <c r="AN270">
        <v>-0.06</v>
      </c>
      <c r="AO270">
        <v>-0.06</v>
      </c>
    </row>
    <row r="271" spans="1:41" x14ac:dyDescent="0.35">
      <c r="A271" s="1">
        <f t="shared" si="9"/>
        <v>46024</v>
      </c>
      <c r="B271">
        <v>0.22</v>
      </c>
      <c r="C271">
        <v>2.46</v>
      </c>
      <c r="D271">
        <v>0.65</v>
      </c>
      <c r="E271">
        <v>0.1</v>
      </c>
      <c r="F271">
        <v>1.42</v>
      </c>
      <c r="G271">
        <v>1.3</v>
      </c>
      <c r="H271">
        <v>0.56000000000000005</v>
      </c>
      <c r="I271">
        <v>1.9</v>
      </c>
      <c r="J271">
        <v>0.81</v>
      </c>
      <c r="K271">
        <v>1.36</v>
      </c>
      <c r="L271">
        <v>0.96</v>
      </c>
      <c r="M271">
        <v>0.71</v>
      </c>
      <c r="N271">
        <v>0.39</v>
      </c>
      <c r="O271">
        <v>0.19</v>
      </c>
      <c r="P271">
        <v>0.06</v>
      </c>
      <c r="Q271">
        <v>0.03</v>
      </c>
      <c r="R271">
        <v>0.03</v>
      </c>
      <c r="S271">
        <v>0.02</v>
      </c>
      <c r="T271">
        <v>0.01</v>
      </c>
      <c r="U271">
        <v>0</v>
      </c>
      <c r="V271">
        <v>0.01</v>
      </c>
      <c r="W271">
        <v>0.03</v>
      </c>
      <c r="X271">
        <v>0.01</v>
      </c>
      <c r="Y271">
        <v>-0.03</v>
      </c>
      <c r="Z271">
        <v>-0.06</v>
      </c>
      <c r="AA271">
        <v>-0.06</v>
      </c>
      <c r="AB271">
        <v>-0.06</v>
      </c>
      <c r="AC271">
        <v>-0.06</v>
      </c>
      <c r="AD271">
        <v>-0.06</v>
      </c>
      <c r="AE271">
        <v>-0.08</v>
      </c>
      <c r="AF271">
        <v>-0.08</v>
      </c>
      <c r="AG271">
        <v>-0.08</v>
      </c>
      <c r="AH271">
        <v>-0.06</v>
      </c>
      <c r="AI271">
        <v>-0.06</v>
      </c>
      <c r="AJ271">
        <v>-0.06</v>
      </c>
      <c r="AK271">
        <v>-0.08</v>
      </c>
      <c r="AL271">
        <v>-0.08</v>
      </c>
      <c r="AM271">
        <v>-0.08</v>
      </c>
      <c r="AN271">
        <v>-0.06</v>
      </c>
      <c r="AO271">
        <v>-0.06</v>
      </c>
    </row>
    <row r="272" spans="1:41" x14ac:dyDescent="0.35">
      <c r="A272" s="1">
        <f t="shared" si="9"/>
        <v>46027</v>
      </c>
      <c r="B272">
        <v>0.22</v>
      </c>
      <c r="C272">
        <v>2.46</v>
      </c>
      <c r="D272">
        <v>0.65</v>
      </c>
      <c r="E272">
        <v>0.1</v>
      </c>
      <c r="F272">
        <v>1.42</v>
      </c>
      <c r="G272">
        <v>1.3</v>
      </c>
      <c r="H272">
        <v>0.56000000000000005</v>
      </c>
      <c r="I272">
        <v>1.9</v>
      </c>
      <c r="J272">
        <v>0.81</v>
      </c>
      <c r="K272">
        <v>1.36</v>
      </c>
      <c r="L272">
        <v>0.96</v>
      </c>
      <c r="M272">
        <v>0.96</v>
      </c>
      <c r="N272">
        <v>0.45</v>
      </c>
      <c r="O272">
        <v>0.26</v>
      </c>
      <c r="P272">
        <v>0.13</v>
      </c>
      <c r="Q272">
        <v>0.08</v>
      </c>
      <c r="R272">
        <v>0.08</v>
      </c>
      <c r="S272">
        <v>0.06</v>
      </c>
      <c r="T272">
        <v>0.04</v>
      </c>
      <c r="U272">
        <v>0.03</v>
      </c>
      <c r="V272">
        <v>0.03</v>
      </c>
      <c r="W272">
        <v>0.03</v>
      </c>
      <c r="X272">
        <v>0.03</v>
      </c>
      <c r="Y272">
        <v>-0.01</v>
      </c>
      <c r="Z272">
        <v>-0.04</v>
      </c>
      <c r="AA272">
        <v>-0.04</v>
      </c>
      <c r="AB272">
        <v>-0.04</v>
      </c>
      <c r="AC272">
        <v>-0.04</v>
      </c>
      <c r="AD272">
        <v>-0.04</v>
      </c>
      <c r="AE272">
        <v>-0.06</v>
      </c>
      <c r="AF272">
        <v>-0.06</v>
      </c>
      <c r="AG272">
        <v>-0.06</v>
      </c>
      <c r="AH272">
        <v>-0.06</v>
      </c>
      <c r="AI272">
        <v>-0.05</v>
      </c>
      <c r="AJ272">
        <v>-0.05</v>
      </c>
      <c r="AK272">
        <v>-0.08</v>
      </c>
      <c r="AL272">
        <v>-0.08</v>
      </c>
      <c r="AM272">
        <v>-0.08</v>
      </c>
      <c r="AN272">
        <v>-0.06</v>
      </c>
      <c r="AO272">
        <v>-0.06</v>
      </c>
    </row>
    <row r="273" spans="1:41" x14ac:dyDescent="0.35">
      <c r="A273" s="1">
        <f t="shared" si="9"/>
        <v>46028</v>
      </c>
      <c r="B273">
        <v>0.22</v>
      </c>
      <c r="C273">
        <v>2.46</v>
      </c>
      <c r="D273">
        <v>0.65</v>
      </c>
      <c r="E273">
        <v>0.1</v>
      </c>
      <c r="F273">
        <v>1.42</v>
      </c>
      <c r="G273">
        <v>1.3</v>
      </c>
      <c r="H273">
        <v>0.56000000000000005</v>
      </c>
      <c r="I273">
        <v>1.9</v>
      </c>
      <c r="J273">
        <v>0.81</v>
      </c>
      <c r="K273">
        <v>1.36</v>
      </c>
      <c r="L273">
        <v>0.96</v>
      </c>
      <c r="M273">
        <v>1.01</v>
      </c>
      <c r="N273">
        <v>0.47</v>
      </c>
      <c r="O273">
        <v>0.25</v>
      </c>
      <c r="P273">
        <v>0.14000000000000001</v>
      </c>
      <c r="Q273">
        <v>0.11</v>
      </c>
      <c r="R273">
        <v>0.1</v>
      </c>
      <c r="S273">
        <v>7.0000000000000007E-2</v>
      </c>
      <c r="T273">
        <v>0.05</v>
      </c>
      <c r="U273">
        <v>0.04</v>
      </c>
      <c r="V273">
        <v>0.04</v>
      </c>
      <c r="W273">
        <v>0.04</v>
      </c>
      <c r="X273">
        <v>0.04</v>
      </c>
      <c r="Y273">
        <v>0.01</v>
      </c>
      <c r="Z273">
        <v>-0.03</v>
      </c>
      <c r="AA273">
        <v>-0.03</v>
      </c>
      <c r="AB273">
        <v>-0.03</v>
      </c>
      <c r="AC273">
        <v>-0.03</v>
      </c>
      <c r="AD273">
        <v>-0.03</v>
      </c>
      <c r="AE273">
        <v>-0.05</v>
      </c>
      <c r="AF273">
        <v>-0.05</v>
      </c>
      <c r="AG273">
        <v>-0.05</v>
      </c>
      <c r="AH273">
        <v>-0.05</v>
      </c>
      <c r="AI273">
        <v>-0.04</v>
      </c>
      <c r="AJ273">
        <v>-0.04</v>
      </c>
      <c r="AK273">
        <v>-7.0000000000000007E-2</v>
      </c>
      <c r="AL273">
        <v>-7.0000000000000007E-2</v>
      </c>
      <c r="AM273">
        <v>-7.0000000000000007E-2</v>
      </c>
      <c r="AN273">
        <v>-0.05</v>
      </c>
      <c r="AO273">
        <v>-0.05</v>
      </c>
    </row>
    <row r="274" spans="1:41" x14ac:dyDescent="0.35">
      <c r="A274" s="1">
        <f t="shared" si="9"/>
        <v>46029</v>
      </c>
      <c r="B274">
        <v>0.22</v>
      </c>
      <c r="C274">
        <v>2.46</v>
      </c>
      <c r="D274">
        <v>0.65</v>
      </c>
      <c r="E274">
        <v>0.1</v>
      </c>
      <c r="F274">
        <v>1.42</v>
      </c>
      <c r="G274">
        <v>1.3</v>
      </c>
      <c r="H274">
        <v>0.56000000000000005</v>
      </c>
      <c r="I274">
        <v>1.9</v>
      </c>
      <c r="J274">
        <v>0.81</v>
      </c>
      <c r="K274">
        <v>1.36</v>
      </c>
      <c r="L274">
        <v>0.96</v>
      </c>
      <c r="M274">
        <v>1.1399999999999999</v>
      </c>
      <c r="N274">
        <v>0.48</v>
      </c>
      <c r="O274">
        <v>0.22</v>
      </c>
      <c r="P274">
        <v>0.08</v>
      </c>
      <c r="Q274">
        <v>0.05</v>
      </c>
      <c r="R274">
        <v>0.04</v>
      </c>
      <c r="S274">
        <v>0.02</v>
      </c>
      <c r="T274">
        <v>0.01</v>
      </c>
      <c r="U274">
        <v>0</v>
      </c>
      <c r="V274">
        <v>-0.01</v>
      </c>
      <c r="W274">
        <v>-0.02</v>
      </c>
      <c r="X274">
        <v>-0.02</v>
      </c>
      <c r="Y274">
        <v>-0.04</v>
      </c>
      <c r="Z274">
        <v>-0.05</v>
      </c>
      <c r="AA274">
        <v>-0.05</v>
      </c>
      <c r="AB274">
        <v>-0.06</v>
      </c>
      <c r="AC274">
        <v>-0.06</v>
      </c>
      <c r="AD274">
        <v>-0.06</v>
      </c>
      <c r="AE274">
        <v>-0.09</v>
      </c>
      <c r="AF274">
        <v>-0.09</v>
      </c>
      <c r="AG274">
        <v>-0.09</v>
      </c>
      <c r="AH274">
        <v>-0.09</v>
      </c>
      <c r="AI274">
        <v>-0.09</v>
      </c>
      <c r="AJ274">
        <v>-0.09</v>
      </c>
      <c r="AK274">
        <v>-0.1</v>
      </c>
      <c r="AL274">
        <v>-0.1</v>
      </c>
      <c r="AM274">
        <v>-0.1</v>
      </c>
      <c r="AN274">
        <v>-0.09</v>
      </c>
      <c r="AO274">
        <v>-0.09</v>
      </c>
    </row>
    <row r="275" spans="1:41" x14ac:dyDescent="0.35">
      <c r="A275" s="1">
        <f t="shared" si="9"/>
        <v>46030</v>
      </c>
      <c r="B275">
        <v>0.22</v>
      </c>
      <c r="C275">
        <v>2.46</v>
      </c>
      <c r="D275">
        <v>0.65</v>
      </c>
      <c r="E275">
        <v>0.1</v>
      </c>
      <c r="F275">
        <v>1.42</v>
      </c>
      <c r="G275">
        <v>1.3</v>
      </c>
      <c r="H275">
        <v>0.56000000000000005</v>
      </c>
      <c r="I275">
        <v>1.9</v>
      </c>
      <c r="J275">
        <v>0.81</v>
      </c>
      <c r="K275">
        <v>1.36</v>
      </c>
      <c r="L275">
        <v>0.96</v>
      </c>
      <c r="M275">
        <v>1.28</v>
      </c>
      <c r="N275">
        <v>0.68</v>
      </c>
      <c r="O275">
        <v>0.31</v>
      </c>
      <c r="P275">
        <v>0.14000000000000001</v>
      </c>
      <c r="Q275">
        <v>0.08</v>
      </c>
      <c r="R275">
        <v>0.06</v>
      </c>
      <c r="S275">
        <v>0.05</v>
      </c>
      <c r="T275">
        <v>0.04</v>
      </c>
      <c r="U275">
        <v>0.03</v>
      </c>
      <c r="V275">
        <v>0.01</v>
      </c>
      <c r="W275">
        <v>0.02</v>
      </c>
      <c r="X275">
        <v>0.01</v>
      </c>
      <c r="Y275">
        <v>-0.01</v>
      </c>
      <c r="Z275">
        <v>-0.03</v>
      </c>
      <c r="AA275">
        <v>-0.03</v>
      </c>
      <c r="AB275">
        <v>-0.05</v>
      </c>
      <c r="AC275">
        <v>-0.04</v>
      </c>
      <c r="AD275">
        <v>-0.05</v>
      </c>
      <c r="AE275">
        <v>-0.08</v>
      </c>
      <c r="AF275">
        <v>-0.08</v>
      </c>
      <c r="AG275">
        <v>-0.08</v>
      </c>
      <c r="AH275">
        <v>-0.06</v>
      </c>
      <c r="AI275">
        <v>-0.06</v>
      </c>
      <c r="AJ275">
        <v>-0.06</v>
      </c>
      <c r="AK275">
        <v>-7.0000000000000007E-2</v>
      </c>
      <c r="AL275">
        <v>-7.0000000000000007E-2</v>
      </c>
      <c r="AM275">
        <v>-7.0000000000000007E-2</v>
      </c>
      <c r="AN275">
        <v>-0.06</v>
      </c>
      <c r="AO275">
        <v>-0.06</v>
      </c>
    </row>
    <row r="276" spans="1:41" x14ac:dyDescent="0.35">
      <c r="A276" s="1">
        <f t="shared" si="9"/>
        <v>46031</v>
      </c>
      <c r="B276">
        <v>0.22</v>
      </c>
      <c r="C276">
        <v>2.46</v>
      </c>
      <c r="D276">
        <v>0.65</v>
      </c>
      <c r="E276">
        <v>0.1</v>
      </c>
      <c r="F276">
        <v>1.42</v>
      </c>
      <c r="G276">
        <v>1.3</v>
      </c>
      <c r="H276">
        <v>0.56000000000000005</v>
      </c>
      <c r="I276">
        <v>1.9</v>
      </c>
      <c r="J276">
        <v>0.81</v>
      </c>
      <c r="K276">
        <v>1.36</v>
      </c>
      <c r="L276">
        <v>0.96</v>
      </c>
      <c r="M276">
        <v>1.41</v>
      </c>
      <c r="N276">
        <v>0.78</v>
      </c>
      <c r="O276">
        <v>0.39</v>
      </c>
      <c r="P276">
        <v>0.21</v>
      </c>
      <c r="Q276">
        <v>0.15</v>
      </c>
      <c r="R276">
        <v>0.12</v>
      </c>
      <c r="S276">
        <v>0.11</v>
      </c>
      <c r="T276">
        <v>0.1</v>
      </c>
      <c r="U276">
        <v>0.08</v>
      </c>
      <c r="V276">
        <v>0.06</v>
      </c>
      <c r="W276">
        <v>0.06</v>
      </c>
      <c r="X276">
        <v>0.06</v>
      </c>
      <c r="Y276">
        <v>0.03</v>
      </c>
      <c r="Z276">
        <v>0.01</v>
      </c>
      <c r="AA276">
        <v>0</v>
      </c>
      <c r="AB276">
        <v>-0.03</v>
      </c>
      <c r="AC276">
        <v>-0.02</v>
      </c>
      <c r="AD276">
        <v>-0.03</v>
      </c>
      <c r="AE276">
        <v>-0.06</v>
      </c>
      <c r="AF276">
        <v>-0.06</v>
      </c>
      <c r="AG276">
        <v>-0.06</v>
      </c>
      <c r="AH276">
        <v>-0.04</v>
      </c>
      <c r="AI276">
        <v>-0.04</v>
      </c>
      <c r="AJ276">
        <v>-0.04</v>
      </c>
      <c r="AK276">
        <v>-0.05</v>
      </c>
      <c r="AL276">
        <v>-0.05</v>
      </c>
      <c r="AM276">
        <v>-0.05</v>
      </c>
      <c r="AN276">
        <v>-0.04</v>
      </c>
      <c r="AO276">
        <v>-0.04</v>
      </c>
    </row>
    <row r="277" spans="1:41" x14ac:dyDescent="0.35">
      <c r="A277" s="1">
        <f t="shared" si="9"/>
        <v>46034</v>
      </c>
      <c r="B277">
        <v>0.22</v>
      </c>
      <c r="C277">
        <v>2.46</v>
      </c>
      <c r="D277">
        <v>0.65</v>
      </c>
      <c r="E277">
        <v>0.1</v>
      </c>
      <c r="F277">
        <v>1.42</v>
      </c>
      <c r="G277">
        <v>1.3</v>
      </c>
      <c r="H277">
        <v>0.56000000000000005</v>
      </c>
      <c r="I277">
        <v>1.9</v>
      </c>
      <c r="J277">
        <v>0.81</v>
      </c>
      <c r="K277">
        <v>1.36</v>
      </c>
      <c r="L277">
        <v>0.96</v>
      </c>
      <c r="M277">
        <v>1.5</v>
      </c>
      <c r="N277">
        <v>0.91</v>
      </c>
      <c r="O277">
        <v>0.5</v>
      </c>
      <c r="P277">
        <v>0.26</v>
      </c>
      <c r="Q277">
        <v>0.19</v>
      </c>
      <c r="R277">
        <v>0.15</v>
      </c>
      <c r="S277">
        <v>0.13</v>
      </c>
      <c r="T277">
        <v>0.11</v>
      </c>
      <c r="U277">
        <v>0.09</v>
      </c>
      <c r="V277">
        <v>7.0000000000000007E-2</v>
      </c>
      <c r="W277">
        <v>7.0000000000000007E-2</v>
      </c>
      <c r="X277">
        <v>0.06</v>
      </c>
      <c r="Y277">
        <v>0.04</v>
      </c>
      <c r="Z277">
        <v>0.01</v>
      </c>
      <c r="AA277">
        <v>0.01</v>
      </c>
      <c r="AB277">
        <v>-0.03</v>
      </c>
      <c r="AC277">
        <v>-0.03</v>
      </c>
      <c r="AD277">
        <v>-0.03</v>
      </c>
      <c r="AE277">
        <v>-0.05</v>
      </c>
      <c r="AF277">
        <v>-0.05</v>
      </c>
      <c r="AG277">
        <v>-0.05</v>
      </c>
      <c r="AH277">
        <v>-0.04</v>
      </c>
      <c r="AI277">
        <v>-0.04</v>
      </c>
      <c r="AJ277">
        <v>-0.04</v>
      </c>
      <c r="AK277">
        <v>-0.05</v>
      </c>
      <c r="AL277">
        <v>-0.05</v>
      </c>
      <c r="AM277">
        <v>-0.05</v>
      </c>
      <c r="AN277">
        <v>-0.04</v>
      </c>
      <c r="AO277">
        <v>-0.04</v>
      </c>
    </row>
    <row r="278" spans="1:41" x14ac:dyDescent="0.35">
      <c r="A278" s="1">
        <f t="shared" si="9"/>
        <v>46035</v>
      </c>
      <c r="B278">
        <v>0.22</v>
      </c>
      <c r="C278">
        <v>2.46</v>
      </c>
      <c r="D278">
        <v>0.65</v>
      </c>
      <c r="E278">
        <v>0.1</v>
      </c>
      <c r="F278">
        <v>1.42</v>
      </c>
      <c r="G278">
        <v>1.3</v>
      </c>
      <c r="H278">
        <v>0.56000000000000005</v>
      </c>
      <c r="I278">
        <v>1.9</v>
      </c>
      <c r="J278">
        <v>0.81</v>
      </c>
      <c r="K278">
        <v>1.36</v>
      </c>
      <c r="L278">
        <v>0.96</v>
      </c>
      <c r="M278">
        <v>1.81</v>
      </c>
      <c r="N278">
        <v>1.0900000000000001</v>
      </c>
      <c r="O278">
        <v>0.64</v>
      </c>
      <c r="P278">
        <v>0.4</v>
      </c>
      <c r="Q278">
        <v>0.28999999999999998</v>
      </c>
      <c r="R278">
        <v>0.25</v>
      </c>
      <c r="S278">
        <v>0.22</v>
      </c>
      <c r="T278">
        <v>0.19</v>
      </c>
      <c r="U278">
        <v>0.16</v>
      </c>
      <c r="V278">
        <v>0.13</v>
      </c>
      <c r="W278">
        <v>0.13</v>
      </c>
      <c r="X278">
        <v>0.12</v>
      </c>
      <c r="Y278">
        <v>0.09</v>
      </c>
      <c r="Z278">
        <v>7.0000000000000007E-2</v>
      </c>
      <c r="AA278">
        <v>0.06</v>
      </c>
      <c r="AB278">
        <v>0.02</v>
      </c>
      <c r="AC278">
        <v>0.03</v>
      </c>
      <c r="AD278">
        <v>0.03</v>
      </c>
      <c r="AE278">
        <v>-0.01</v>
      </c>
      <c r="AF278">
        <v>-0.01</v>
      </c>
      <c r="AG278">
        <v>-0.01</v>
      </c>
      <c r="AH278">
        <v>0</v>
      </c>
      <c r="AI278">
        <v>0</v>
      </c>
      <c r="AJ278">
        <v>0</v>
      </c>
      <c r="AK278">
        <v>-0.01</v>
      </c>
      <c r="AL278">
        <v>-0.01</v>
      </c>
      <c r="AM278">
        <v>-0.01</v>
      </c>
      <c r="AN278">
        <v>-0.01</v>
      </c>
      <c r="AO278">
        <v>-0.01</v>
      </c>
    </row>
    <row r="279" spans="1:41" x14ac:dyDescent="0.35">
      <c r="A279" s="1">
        <f t="shared" si="9"/>
        <v>46036</v>
      </c>
      <c r="B279">
        <v>0.22</v>
      </c>
      <c r="C279">
        <v>2.46</v>
      </c>
      <c r="D279">
        <v>0.65</v>
      </c>
      <c r="E279">
        <v>0.1</v>
      </c>
      <c r="F279">
        <v>1.42</v>
      </c>
      <c r="G279">
        <v>1.3</v>
      </c>
      <c r="H279">
        <v>0.56000000000000005</v>
      </c>
      <c r="I279">
        <v>1.9</v>
      </c>
      <c r="J279">
        <v>0.81</v>
      </c>
      <c r="K279">
        <v>1.36</v>
      </c>
      <c r="L279">
        <v>0.96</v>
      </c>
      <c r="M279">
        <v>1.85</v>
      </c>
      <c r="N279">
        <v>0.95</v>
      </c>
      <c r="O279">
        <v>0.59</v>
      </c>
      <c r="P279">
        <v>0.38</v>
      </c>
      <c r="Q279">
        <v>0.28000000000000003</v>
      </c>
      <c r="R279">
        <v>0.25</v>
      </c>
      <c r="S279">
        <v>0.22</v>
      </c>
      <c r="T279">
        <v>0.18</v>
      </c>
      <c r="U279">
        <v>0.15</v>
      </c>
      <c r="V279">
        <v>0.13</v>
      </c>
      <c r="W279">
        <v>0.13</v>
      </c>
      <c r="X279">
        <v>0.12</v>
      </c>
      <c r="Y279">
        <v>0.08</v>
      </c>
      <c r="Z279">
        <v>0.06</v>
      </c>
      <c r="AA279">
        <v>0.05</v>
      </c>
      <c r="AB279">
        <v>0.02</v>
      </c>
      <c r="AC279">
        <v>0.03</v>
      </c>
      <c r="AD279">
        <v>0.02</v>
      </c>
      <c r="AE279">
        <v>-0.01</v>
      </c>
      <c r="AF279">
        <v>-0.01</v>
      </c>
      <c r="AG279">
        <v>-0.01</v>
      </c>
      <c r="AH279">
        <v>-0.01</v>
      </c>
      <c r="AI279">
        <v>-0.01</v>
      </c>
      <c r="AJ279">
        <v>-0.01</v>
      </c>
      <c r="AK279">
        <v>-0.01</v>
      </c>
      <c r="AL279">
        <v>-0.03</v>
      </c>
      <c r="AM279">
        <v>-0.01</v>
      </c>
      <c r="AN279">
        <v>-0.01</v>
      </c>
      <c r="AO279">
        <v>-0.01</v>
      </c>
    </row>
    <row r="280" spans="1:41" x14ac:dyDescent="0.35">
      <c r="A280" s="1">
        <f t="shared" si="9"/>
        <v>46037</v>
      </c>
      <c r="B280">
        <v>0.22</v>
      </c>
      <c r="C280">
        <v>2.46</v>
      </c>
      <c r="D280">
        <v>0.65</v>
      </c>
      <c r="E280">
        <v>0.1</v>
      </c>
      <c r="F280">
        <v>1.42</v>
      </c>
      <c r="G280">
        <v>1.3</v>
      </c>
      <c r="H280">
        <v>0.56000000000000005</v>
      </c>
      <c r="I280">
        <v>1.9</v>
      </c>
      <c r="J280">
        <v>0.81</v>
      </c>
      <c r="K280">
        <v>1.36</v>
      </c>
      <c r="L280">
        <v>0.96</v>
      </c>
      <c r="M280">
        <v>1.84</v>
      </c>
      <c r="N280">
        <v>0.77</v>
      </c>
      <c r="O280">
        <v>0.45</v>
      </c>
      <c r="P280">
        <v>0.28000000000000003</v>
      </c>
      <c r="Q280">
        <v>0.22</v>
      </c>
      <c r="R280">
        <v>0.18</v>
      </c>
      <c r="S280">
        <v>0.15</v>
      </c>
      <c r="T280">
        <v>0.12</v>
      </c>
      <c r="U280">
        <v>0.09</v>
      </c>
      <c r="V280">
        <v>0.06</v>
      </c>
      <c r="W280">
        <v>0.06</v>
      </c>
      <c r="X280">
        <v>0.05</v>
      </c>
      <c r="Y280">
        <v>0.04</v>
      </c>
      <c r="Z280">
        <v>0.01</v>
      </c>
      <c r="AA280">
        <v>0.01</v>
      </c>
      <c r="AB280">
        <v>-0.02</v>
      </c>
      <c r="AC280">
        <v>-0.01</v>
      </c>
      <c r="AD280">
        <v>-0.02</v>
      </c>
      <c r="AE280">
        <v>-0.05</v>
      </c>
      <c r="AF280">
        <v>-0.05</v>
      </c>
      <c r="AG280">
        <v>-0.05</v>
      </c>
      <c r="AH280">
        <v>-0.04</v>
      </c>
      <c r="AI280">
        <v>-0.04</v>
      </c>
      <c r="AJ280">
        <v>-0.04</v>
      </c>
      <c r="AK280">
        <v>-0.05</v>
      </c>
      <c r="AL280">
        <v>-0.05</v>
      </c>
      <c r="AM280">
        <v>-0.05</v>
      </c>
      <c r="AN280">
        <v>-0.05</v>
      </c>
      <c r="AO280">
        <v>-0.05</v>
      </c>
    </row>
    <row r="281" spans="1:41" x14ac:dyDescent="0.35">
      <c r="A281" s="1">
        <f t="shared" si="9"/>
        <v>46038</v>
      </c>
      <c r="B281">
        <v>0.22</v>
      </c>
      <c r="C281">
        <v>2.46</v>
      </c>
      <c r="D281">
        <v>0.65</v>
      </c>
      <c r="E281">
        <v>0.1</v>
      </c>
      <c r="F281">
        <v>1.42</v>
      </c>
      <c r="G281">
        <v>1.3</v>
      </c>
      <c r="H281">
        <v>0.56000000000000005</v>
      </c>
      <c r="I281">
        <v>1.9</v>
      </c>
      <c r="J281">
        <v>0.81</v>
      </c>
      <c r="K281">
        <v>1.36</v>
      </c>
      <c r="L281">
        <v>0.96</v>
      </c>
      <c r="M281">
        <v>2.02</v>
      </c>
      <c r="N281">
        <v>0.97</v>
      </c>
      <c r="O281">
        <v>0.51</v>
      </c>
      <c r="P281">
        <v>0.3</v>
      </c>
      <c r="Q281">
        <v>0.24</v>
      </c>
      <c r="R281">
        <v>0.19</v>
      </c>
      <c r="S281">
        <v>0.16</v>
      </c>
      <c r="T281">
        <v>0.14000000000000001</v>
      </c>
      <c r="U281">
        <v>0.11</v>
      </c>
      <c r="V281">
        <v>0.08</v>
      </c>
      <c r="W281">
        <v>0.08</v>
      </c>
      <c r="X281">
        <v>7.0000000000000007E-2</v>
      </c>
      <c r="Y281">
        <v>0.03</v>
      </c>
      <c r="Z281">
        <v>0.01</v>
      </c>
      <c r="AA281">
        <v>-0.01</v>
      </c>
      <c r="AB281">
        <v>-0.03</v>
      </c>
      <c r="AC281">
        <v>-0.03</v>
      </c>
      <c r="AD281">
        <v>-0.03</v>
      </c>
      <c r="AE281">
        <v>-0.06</v>
      </c>
      <c r="AF281">
        <v>-0.06</v>
      </c>
      <c r="AG281">
        <v>-0.05</v>
      </c>
      <c r="AH281">
        <v>-0.05</v>
      </c>
      <c r="AI281">
        <v>-0.05</v>
      </c>
      <c r="AJ281">
        <v>-0.05</v>
      </c>
      <c r="AK281">
        <v>-0.06</v>
      </c>
      <c r="AL281">
        <v>-0.06</v>
      </c>
      <c r="AM281">
        <v>-0.06</v>
      </c>
      <c r="AN281">
        <v>-0.06</v>
      </c>
      <c r="AO281">
        <v>-0.06</v>
      </c>
    </row>
    <row r="282" spans="1:41" x14ac:dyDescent="0.35">
      <c r="A282" s="1">
        <f t="shared" si="9"/>
        <v>46041</v>
      </c>
      <c r="B282">
        <v>0.22</v>
      </c>
      <c r="C282">
        <v>2.46</v>
      </c>
      <c r="D282">
        <v>0.65</v>
      </c>
      <c r="E282">
        <v>0.1</v>
      </c>
      <c r="F282">
        <v>1.42</v>
      </c>
      <c r="G282">
        <v>1.3</v>
      </c>
      <c r="H282">
        <v>0.56000000000000005</v>
      </c>
      <c r="I282">
        <v>1.9</v>
      </c>
      <c r="J282">
        <v>0.81</v>
      </c>
      <c r="K282">
        <v>1.36</v>
      </c>
      <c r="L282">
        <v>0.96</v>
      </c>
      <c r="M282">
        <v>2.1800000000000002</v>
      </c>
      <c r="N282">
        <v>1.05</v>
      </c>
      <c r="O282">
        <v>0.53</v>
      </c>
      <c r="P282">
        <v>0.33</v>
      </c>
      <c r="Q282">
        <v>0.25</v>
      </c>
      <c r="R282">
        <v>0.2</v>
      </c>
      <c r="S282">
        <v>0.17</v>
      </c>
      <c r="T282">
        <v>0.13</v>
      </c>
      <c r="U282">
        <v>0.09</v>
      </c>
      <c r="V282">
        <v>7.0000000000000007E-2</v>
      </c>
      <c r="W282">
        <v>7.0000000000000007E-2</v>
      </c>
      <c r="X282">
        <v>0.06</v>
      </c>
      <c r="Y282">
        <v>0.03</v>
      </c>
      <c r="Z282">
        <v>0.01</v>
      </c>
      <c r="AA282">
        <v>-0.01</v>
      </c>
      <c r="AB282">
        <v>-0.03</v>
      </c>
      <c r="AC282">
        <v>-0.03</v>
      </c>
      <c r="AD282">
        <v>-0.03</v>
      </c>
      <c r="AE282">
        <v>-0.06</v>
      </c>
      <c r="AF282">
        <v>-0.06</v>
      </c>
      <c r="AG282">
        <v>-0.06</v>
      </c>
      <c r="AH282">
        <v>-0.06</v>
      </c>
      <c r="AI282">
        <v>-0.06</v>
      </c>
      <c r="AJ282">
        <v>-0.06</v>
      </c>
      <c r="AK282">
        <v>-7.0000000000000007E-2</v>
      </c>
      <c r="AL282">
        <v>-7.0000000000000007E-2</v>
      </c>
      <c r="AM282">
        <v>-7.0000000000000007E-2</v>
      </c>
      <c r="AN282">
        <v>-7.0000000000000007E-2</v>
      </c>
      <c r="AO282">
        <v>-7.0000000000000007E-2</v>
      </c>
    </row>
    <row r="283" spans="1:41" x14ac:dyDescent="0.35">
      <c r="A283" s="1">
        <f t="shared" si="9"/>
        <v>46042</v>
      </c>
      <c r="B283">
        <v>0.22</v>
      </c>
      <c r="C283">
        <v>2.46</v>
      </c>
      <c r="D283">
        <v>0.65</v>
      </c>
      <c r="E283">
        <v>0.1</v>
      </c>
      <c r="F283">
        <v>1.42</v>
      </c>
      <c r="G283">
        <v>1.3</v>
      </c>
      <c r="H283">
        <v>0.56000000000000005</v>
      </c>
      <c r="I283">
        <v>1.9</v>
      </c>
      <c r="J283">
        <v>0.81</v>
      </c>
      <c r="K283">
        <v>1.36</v>
      </c>
      <c r="L283">
        <v>0.96</v>
      </c>
      <c r="M283">
        <v>2.38</v>
      </c>
      <c r="N283">
        <v>1.1100000000000001</v>
      </c>
      <c r="O283">
        <v>0.52</v>
      </c>
      <c r="P283">
        <v>0.34</v>
      </c>
      <c r="Q283">
        <v>0.27</v>
      </c>
      <c r="R283">
        <v>0.22</v>
      </c>
      <c r="S283">
        <v>0.18</v>
      </c>
      <c r="T283">
        <v>0.14000000000000001</v>
      </c>
      <c r="U283">
        <v>0.11</v>
      </c>
      <c r="V283">
        <v>0.09</v>
      </c>
      <c r="W283">
        <v>0.08</v>
      </c>
      <c r="X283">
        <v>0.08</v>
      </c>
      <c r="Y283">
        <v>0.03</v>
      </c>
      <c r="Z283">
        <v>0.01</v>
      </c>
      <c r="AA283">
        <v>-0.01</v>
      </c>
      <c r="AB283">
        <v>-0.03</v>
      </c>
      <c r="AC283">
        <v>-0.03</v>
      </c>
      <c r="AD283">
        <v>-0.03</v>
      </c>
      <c r="AE283">
        <v>-0.06</v>
      </c>
      <c r="AF283">
        <v>-0.06</v>
      </c>
      <c r="AG283">
        <v>-0.06</v>
      </c>
      <c r="AH283">
        <v>-0.05</v>
      </c>
      <c r="AI283">
        <v>-0.05</v>
      </c>
      <c r="AJ283">
        <v>-0.05</v>
      </c>
      <c r="AK283">
        <v>-0.05</v>
      </c>
      <c r="AL283">
        <v>-0.05</v>
      </c>
      <c r="AM283">
        <v>-0.05</v>
      </c>
      <c r="AN283">
        <v>-0.05</v>
      </c>
      <c r="AO283">
        <v>-0.05</v>
      </c>
    </row>
    <row r="284" spans="1:41" x14ac:dyDescent="0.35">
      <c r="A284" s="1">
        <f t="shared" si="9"/>
        <v>46043</v>
      </c>
      <c r="B284">
        <v>0.22</v>
      </c>
      <c r="C284">
        <v>2.46</v>
      </c>
      <c r="D284">
        <v>0.65</v>
      </c>
      <c r="E284">
        <v>0.1</v>
      </c>
      <c r="F284">
        <v>1.42</v>
      </c>
      <c r="G284">
        <v>1.3</v>
      </c>
      <c r="H284">
        <v>0.56000000000000005</v>
      </c>
      <c r="I284">
        <v>1.9</v>
      </c>
      <c r="J284">
        <v>0.81</v>
      </c>
      <c r="K284">
        <v>1.36</v>
      </c>
      <c r="L284">
        <v>0.96</v>
      </c>
      <c r="M284">
        <v>2.06</v>
      </c>
      <c r="N284">
        <v>0.84</v>
      </c>
      <c r="O284">
        <v>0.44</v>
      </c>
      <c r="P284">
        <v>0.28999999999999998</v>
      </c>
      <c r="Q284">
        <v>0.22</v>
      </c>
      <c r="R284">
        <v>0.18</v>
      </c>
      <c r="S284">
        <v>0.16</v>
      </c>
      <c r="T284">
        <v>0.13</v>
      </c>
      <c r="U284">
        <v>0.11</v>
      </c>
      <c r="V284">
        <v>0.08</v>
      </c>
      <c r="W284">
        <v>0.08</v>
      </c>
      <c r="X284">
        <v>7.0000000000000007E-2</v>
      </c>
      <c r="Y284">
        <v>0.03</v>
      </c>
      <c r="Z284">
        <v>0.01</v>
      </c>
      <c r="AA284">
        <v>-0.01</v>
      </c>
      <c r="AB284">
        <v>-0.03</v>
      </c>
      <c r="AC284">
        <v>-0.03</v>
      </c>
      <c r="AD284">
        <v>-0.03</v>
      </c>
      <c r="AE284">
        <v>-0.06</v>
      </c>
      <c r="AF284">
        <v>-0.06</v>
      </c>
      <c r="AG284">
        <v>-0.06</v>
      </c>
      <c r="AH284">
        <v>-0.05</v>
      </c>
      <c r="AI284">
        <v>-0.05</v>
      </c>
      <c r="AJ284">
        <v>-0.05</v>
      </c>
      <c r="AK284">
        <v>-0.06</v>
      </c>
      <c r="AL284">
        <v>-0.06</v>
      </c>
      <c r="AM284">
        <v>-0.06</v>
      </c>
      <c r="AN284">
        <v>-0.05</v>
      </c>
      <c r="AO284">
        <v>-0.05</v>
      </c>
    </row>
    <row r="285" spans="1:41" x14ac:dyDescent="0.35">
      <c r="A285" s="1">
        <f t="shared" si="9"/>
        <v>46044</v>
      </c>
      <c r="B285">
        <v>0.22</v>
      </c>
      <c r="C285">
        <v>2.46</v>
      </c>
      <c r="D285">
        <v>0.65</v>
      </c>
      <c r="E285">
        <v>0.1</v>
      </c>
      <c r="F285">
        <v>1.42</v>
      </c>
      <c r="G285">
        <v>1.3</v>
      </c>
      <c r="H285">
        <v>0.56000000000000005</v>
      </c>
      <c r="I285">
        <v>1.9</v>
      </c>
      <c r="J285">
        <v>0.81</v>
      </c>
      <c r="K285">
        <v>1.36</v>
      </c>
      <c r="L285">
        <v>0.96</v>
      </c>
      <c r="M285">
        <v>1.92</v>
      </c>
      <c r="N285">
        <v>0.88</v>
      </c>
      <c r="O285">
        <v>0.43</v>
      </c>
      <c r="P285">
        <v>0.25</v>
      </c>
      <c r="Q285">
        <v>0.2</v>
      </c>
      <c r="R285">
        <v>0.17</v>
      </c>
      <c r="S285">
        <v>0.12</v>
      </c>
      <c r="T285">
        <v>0.11</v>
      </c>
      <c r="U285">
        <v>0.1</v>
      </c>
      <c r="V285">
        <v>7.0000000000000007E-2</v>
      </c>
      <c r="W285">
        <v>0.06</v>
      </c>
      <c r="X285">
        <v>0.06</v>
      </c>
      <c r="Y285">
        <v>0.02</v>
      </c>
      <c r="Z285">
        <v>-0.01</v>
      </c>
      <c r="AA285">
        <v>-0.02</v>
      </c>
      <c r="AB285">
        <v>-0.04</v>
      </c>
      <c r="AC285">
        <v>-0.04</v>
      </c>
      <c r="AD285">
        <v>-0.04</v>
      </c>
      <c r="AE285">
        <v>-7.0000000000000007E-2</v>
      </c>
      <c r="AF285">
        <v>-7.0000000000000007E-2</v>
      </c>
      <c r="AG285">
        <v>-7.0000000000000007E-2</v>
      </c>
      <c r="AH285">
        <v>-0.05</v>
      </c>
      <c r="AI285">
        <v>-0.05</v>
      </c>
      <c r="AJ285">
        <v>-0.05</v>
      </c>
      <c r="AK285">
        <v>-0.06</v>
      </c>
      <c r="AL285">
        <v>-0.06</v>
      </c>
      <c r="AM285">
        <v>-0.06</v>
      </c>
      <c r="AN285">
        <v>-0.06</v>
      </c>
      <c r="AO285">
        <v>-0.06</v>
      </c>
    </row>
    <row r="286" spans="1:41" x14ac:dyDescent="0.35">
      <c r="A286" s="1">
        <f t="shared" si="9"/>
        <v>46045</v>
      </c>
      <c r="B286">
        <v>0.22</v>
      </c>
      <c r="C286">
        <v>2.46</v>
      </c>
      <c r="D286">
        <v>0.65</v>
      </c>
      <c r="E286">
        <v>0.1</v>
      </c>
      <c r="F286">
        <v>1.42</v>
      </c>
      <c r="G286">
        <v>1.3</v>
      </c>
      <c r="H286">
        <v>0.56000000000000005</v>
      </c>
      <c r="I286">
        <v>1.9</v>
      </c>
      <c r="J286">
        <v>0.81</v>
      </c>
      <c r="K286">
        <v>1.36</v>
      </c>
      <c r="L286">
        <v>0.96</v>
      </c>
      <c r="M286">
        <v>2.11</v>
      </c>
      <c r="N286">
        <v>1.25</v>
      </c>
      <c r="O286">
        <v>0.56000000000000005</v>
      </c>
      <c r="P286">
        <v>0.36</v>
      </c>
      <c r="Q286">
        <v>0.26</v>
      </c>
      <c r="R286">
        <v>0.2</v>
      </c>
      <c r="S286">
        <v>0.17</v>
      </c>
      <c r="T286">
        <v>0.14000000000000001</v>
      </c>
      <c r="U286">
        <v>0.13</v>
      </c>
      <c r="V286">
        <v>0.09</v>
      </c>
      <c r="W286">
        <v>0.08</v>
      </c>
      <c r="X286">
        <v>0.08</v>
      </c>
      <c r="Y286">
        <v>0.06</v>
      </c>
      <c r="Z286">
        <v>0.01</v>
      </c>
      <c r="AA286">
        <v>-0.02</v>
      </c>
      <c r="AB286">
        <v>-0.03</v>
      </c>
      <c r="AC286">
        <v>-0.02</v>
      </c>
      <c r="AD286">
        <v>-0.02</v>
      </c>
      <c r="AE286">
        <v>-0.04</v>
      </c>
      <c r="AF286">
        <v>-0.04</v>
      </c>
      <c r="AG286">
        <v>-0.04</v>
      </c>
      <c r="AH286">
        <v>-0.03</v>
      </c>
      <c r="AI286">
        <v>-0.03</v>
      </c>
      <c r="AJ286">
        <v>-0.03</v>
      </c>
      <c r="AK286">
        <v>-0.04</v>
      </c>
      <c r="AL286">
        <v>-0.04</v>
      </c>
      <c r="AM286">
        <v>-0.04</v>
      </c>
      <c r="AN286">
        <v>-0.03</v>
      </c>
      <c r="AO286">
        <v>-0.03</v>
      </c>
    </row>
    <row r="287" spans="1:41" x14ac:dyDescent="0.35">
      <c r="A287" s="1">
        <f t="shared" si="9"/>
        <v>46048</v>
      </c>
      <c r="B287">
        <v>0.22</v>
      </c>
      <c r="C287">
        <v>2.46</v>
      </c>
      <c r="D287">
        <v>0.65</v>
      </c>
      <c r="E287">
        <v>0.1</v>
      </c>
      <c r="F287">
        <v>1.42</v>
      </c>
      <c r="G287">
        <v>1.3</v>
      </c>
      <c r="H287">
        <v>0.56000000000000005</v>
      </c>
      <c r="I287">
        <v>1.9</v>
      </c>
      <c r="J287">
        <v>0.81</v>
      </c>
      <c r="K287">
        <v>1.36</v>
      </c>
      <c r="L287">
        <v>0.96</v>
      </c>
      <c r="M287">
        <v>2.13</v>
      </c>
      <c r="N287">
        <v>1.24</v>
      </c>
      <c r="O287">
        <v>0.56000000000000005</v>
      </c>
      <c r="P287">
        <v>0.34</v>
      </c>
      <c r="Q287">
        <v>0.27</v>
      </c>
      <c r="R287">
        <v>0.23</v>
      </c>
      <c r="S287">
        <v>0.18</v>
      </c>
      <c r="T287">
        <v>0.16</v>
      </c>
      <c r="U287">
        <v>0.15</v>
      </c>
      <c r="V287">
        <v>0.1</v>
      </c>
      <c r="W287">
        <v>0.1</v>
      </c>
      <c r="X287">
        <v>0.1</v>
      </c>
      <c r="Y287">
        <v>0.04</v>
      </c>
      <c r="Z287">
        <v>0.02</v>
      </c>
      <c r="AA287">
        <v>0.02</v>
      </c>
      <c r="AB287">
        <v>0</v>
      </c>
      <c r="AC287">
        <v>0.01</v>
      </c>
      <c r="AD287">
        <v>0.01</v>
      </c>
      <c r="AE287">
        <v>-0.02</v>
      </c>
      <c r="AF287">
        <v>-0.03</v>
      </c>
      <c r="AG287">
        <v>-0.02</v>
      </c>
      <c r="AH287">
        <v>-0.02</v>
      </c>
      <c r="AI287">
        <v>-0.02</v>
      </c>
      <c r="AJ287">
        <v>-0.02</v>
      </c>
      <c r="AK287">
        <v>-0.02</v>
      </c>
      <c r="AL287">
        <v>-0.02</v>
      </c>
      <c r="AM287">
        <v>-0.02</v>
      </c>
      <c r="AN287">
        <v>-0.02</v>
      </c>
      <c r="AO287">
        <v>-0.02</v>
      </c>
    </row>
    <row r="288" spans="1:41" x14ac:dyDescent="0.35">
      <c r="A288" s="1">
        <f t="shared" si="9"/>
        <v>46049</v>
      </c>
      <c r="B288">
        <v>0.22</v>
      </c>
      <c r="C288">
        <v>2.46</v>
      </c>
      <c r="D288">
        <v>0.65</v>
      </c>
      <c r="E288">
        <v>0.1</v>
      </c>
      <c r="F288">
        <v>1.42</v>
      </c>
      <c r="G288">
        <v>1.3</v>
      </c>
      <c r="H288">
        <v>0.56000000000000005</v>
      </c>
      <c r="I288">
        <v>1.9</v>
      </c>
      <c r="J288">
        <v>0.81</v>
      </c>
      <c r="K288">
        <v>1.36</v>
      </c>
      <c r="L288">
        <v>0.96</v>
      </c>
      <c r="M288">
        <v>2.13</v>
      </c>
      <c r="N288">
        <v>1.51</v>
      </c>
      <c r="O288">
        <v>0.71</v>
      </c>
      <c r="P288">
        <v>0.45</v>
      </c>
      <c r="Q288">
        <v>0.36</v>
      </c>
      <c r="R288">
        <v>0.28000000000000003</v>
      </c>
      <c r="S288">
        <v>0.23</v>
      </c>
      <c r="T288">
        <v>0.2</v>
      </c>
      <c r="U288">
        <v>0.19</v>
      </c>
      <c r="V288">
        <v>0.14000000000000001</v>
      </c>
      <c r="W288">
        <v>0.13</v>
      </c>
      <c r="X288">
        <v>0.13</v>
      </c>
      <c r="Y288">
        <v>0.08</v>
      </c>
      <c r="Z288">
        <v>0.04</v>
      </c>
      <c r="AA288">
        <v>-0.01</v>
      </c>
      <c r="AB288">
        <v>-0.01</v>
      </c>
      <c r="AC288">
        <v>0</v>
      </c>
      <c r="AD288">
        <v>0</v>
      </c>
      <c r="AE288">
        <v>-0.02</v>
      </c>
      <c r="AF288">
        <v>-0.02</v>
      </c>
      <c r="AG288">
        <v>-0.02</v>
      </c>
      <c r="AH288">
        <v>-0.01</v>
      </c>
      <c r="AI288">
        <v>-0.01</v>
      </c>
      <c r="AJ288">
        <v>-0.01</v>
      </c>
      <c r="AK288">
        <v>-0.01</v>
      </c>
      <c r="AL288">
        <v>-0.01</v>
      </c>
      <c r="AM288">
        <v>-0.01</v>
      </c>
      <c r="AN288">
        <v>-0.01</v>
      </c>
      <c r="AO288">
        <v>-0.01</v>
      </c>
    </row>
    <row r="289" spans="1:41" x14ac:dyDescent="0.35">
      <c r="A289" s="1">
        <f t="shared" si="9"/>
        <v>46050</v>
      </c>
      <c r="B289">
        <v>0.22</v>
      </c>
      <c r="C289">
        <v>2.46</v>
      </c>
      <c r="D289">
        <v>0.65</v>
      </c>
      <c r="E289">
        <v>0.1</v>
      </c>
      <c r="F289">
        <v>1.42</v>
      </c>
      <c r="G289">
        <v>1.3</v>
      </c>
      <c r="H289">
        <v>0.56000000000000005</v>
      </c>
      <c r="I289">
        <v>1.9</v>
      </c>
      <c r="J289">
        <v>0.81</v>
      </c>
      <c r="K289">
        <v>1.36</v>
      </c>
      <c r="L289">
        <v>0.96</v>
      </c>
      <c r="M289">
        <v>2.1</v>
      </c>
      <c r="N289">
        <v>1.52</v>
      </c>
      <c r="O289">
        <v>0.79</v>
      </c>
      <c r="P289">
        <v>0.53</v>
      </c>
      <c r="Q289">
        <v>0.4</v>
      </c>
      <c r="R289">
        <v>0.33</v>
      </c>
      <c r="S289">
        <v>0.28999999999999998</v>
      </c>
      <c r="T289">
        <v>0.26</v>
      </c>
      <c r="U289">
        <v>0.24</v>
      </c>
      <c r="V289">
        <v>0.19</v>
      </c>
      <c r="W289">
        <v>0.18</v>
      </c>
      <c r="X289">
        <v>0.15</v>
      </c>
      <c r="Y289">
        <v>0.1</v>
      </c>
      <c r="Z289">
        <v>7.0000000000000007E-2</v>
      </c>
      <c r="AA289">
        <v>0.02</v>
      </c>
      <c r="AB289">
        <v>0.02</v>
      </c>
      <c r="AC289">
        <v>0.02</v>
      </c>
      <c r="AD289">
        <v>0.02</v>
      </c>
      <c r="AE289">
        <v>-0.01</v>
      </c>
      <c r="AF289">
        <v>-0.01</v>
      </c>
      <c r="AG289">
        <v>-0.01</v>
      </c>
      <c r="AH289">
        <v>0.01</v>
      </c>
      <c r="AI289">
        <v>0.01</v>
      </c>
      <c r="AJ289">
        <v>0.01</v>
      </c>
      <c r="AK289">
        <v>0.01</v>
      </c>
      <c r="AL289">
        <v>0</v>
      </c>
      <c r="AM289">
        <v>0.01</v>
      </c>
      <c r="AN289">
        <v>0.01</v>
      </c>
      <c r="AO289">
        <v>0.01</v>
      </c>
    </row>
    <row r="290" spans="1:41" x14ac:dyDescent="0.35">
      <c r="A290" s="1">
        <f t="shared" si="9"/>
        <v>46051</v>
      </c>
      <c r="B290">
        <v>0.22</v>
      </c>
      <c r="C290">
        <v>2.46</v>
      </c>
      <c r="D290">
        <v>0.65</v>
      </c>
      <c r="E290">
        <v>0.1</v>
      </c>
      <c r="F290">
        <v>1.42</v>
      </c>
      <c r="G290">
        <v>1.3</v>
      </c>
      <c r="H290">
        <v>0.56000000000000005</v>
      </c>
      <c r="I290">
        <v>1.9</v>
      </c>
      <c r="J290">
        <v>0.81</v>
      </c>
      <c r="K290">
        <v>1.36</v>
      </c>
      <c r="L290">
        <v>0.96</v>
      </c>
      <c r="M290">
        <v>2.09</v>
      </c>
      <c r="N290">
        <v>1.44</v>
      </c>
      <c r="O290">
        <v>0.88</v>
      </c>
      <c r="P290">
        <v>0.73</v>
      </c>
      <c r="Q290">
        <v>0.61</v>
      </c>
      <c r="R290">
        <v>0.51</v>
      </c>
      <c r="S290">
        <v>0.43</v>
      </c>
      <c r="T290">
        <v>0.4</v>
      </c>
      <c r="U290">
        <v>0.37</v>
      </c>
      <c r="V290">
        <v>0.3</v>
      </c>
      <c r="W290">
        <v>0.27</v>
      </c>
      <c r="X290">
        <v>0.25</v>
      </c>
      <c r="Y290">
        <v>0.15</v>
      </c>
      <c r="Z290">
        <v>0.12</v>
      </c>
      <c r="AA290">
        <v>0.09</v>
      </c>
      <c r="AB290">
        <v>0.06</v>
      </c>
      <c r="AC290">
        <v>0.05</v>
      </c>
      <c r="AD290">
        <v>0.05</v>
      </c>
      <c r="AE290">
        <v>0.02</v>
      </c>
      <c r="AF290">
        <v>0.02</v>
      </c>
      <c r="AG290">
        <v>0.02</v>
      </c>
      <c r="AH290">
        <v>0.04</v>
      </c>
      <c r="AI290">
        <v>0.04</v>
      </c>
      <c r="AJ290">
        <v>0.04</v>
      </c>
      <c r="AK290">
        <v>0.04</v>
      </c>
      <c r="AL290">
        <v>0.04</v>
      </c>
      <c r="AM290">
        <v>0.04</v>
      </c>
      <c r="AN290">
        <v>0.04</v>
      </c>
      <c r="AO290">
        <v>0.04</v>
      </c>
    </row>
    <row r="291" spans="1:41" x14ac:dyDescent="0.35">
      <c r="A291" s="1">
        <f t="shared" si="9"/>
        <v>46052</v>
      </c>
      <c r="B291">
        <v>0.22</v>
      </c>
      <c r="C291">
        <v>2.46</v>
      </c>
      <c r="D291">
        <v>0.65</v>
      </c>
      <c r="E291">
        <v>0.1</v>
      </c>
      <c r="F291">
        <v>1.42</v>
      </c>
      <c r="G291">
        <v>1.3</v>
      </c>
      <c r="H291">
        <v>0.56000000000000005</v>
      </c>
      <c r="I291">
        <v>1.9</v>
      </c>
      <c r="J291">
        <v>0.81</v>
      </c>
      <c r="K291">
        <v>1.36</v>
      </c>
      <c r="L291">
        <v>0.96</v>
      </c>
      <c r="M291">
        <v>2.14</v>
      </c>
      <c r="N291">
        <v>1.49</v>
      </c>
      <c r="O291">
        <v>0.86</v>
      </c>
      <c r="P291">
        <v>0.68</v>
      </c>
      <c r="Q291">
        <v>0.56999999999999995</v>
      </c>
      <c r="R291">
        <v>0.46</v>
      </c>
      <c r="S291">
        <v>0.42</v>
      </c>
      <c r="T291">
        <v>0.4</v>
      </c>
      <c r="U291">
        <v>0.36</v>
      </c>
      <c r="V291">
        <v>0.28000000000000003</v>
      </c>
      <c r="W291">
        <v>0.26</v>
      </c>
      <c r="X291">
        <v>0.23</v>
      </c>
      <c r="Y291">
        <v>0.16</v>
      </c>
      <c r="Z291">
        <v>0.13</v>
      </c>
      <c r="AA291">
        <v>0.12</v>
      </c>
      <c r="AB291">
        <v>0.08</v>
      </c>
      <c r="AC291">
        <v>0.08</v>
      </c>
      <c r="AD291">
        <v>0.08</v>
      </c>
      <c r="AE291">
        <v>0.04</v>
      </c>
      <c r="AF291">
        <v>0.04</v>
      </c>
      <c r="AG291">
        <v>0.03</v>
      </c>
      <c r="AH291">
        <v>0.04</v>
      </c>
      <c r="AI291">
        <v>0.04</v>
      </c>
      <c r="AJ291">
        <v>0.03</v>
      </c>
      <c r="AK291">
        <v>0.03</v>
      </c>
      <c r="AL291">
        <v>0.02</v>
      </c>
      <c r="AM291">
        <v>0.02</v>
      </c>
      <c r="AN291">
        <v>0.02</v>
      </c>
      <c r="AO291">
        <v>0.02</v>
      </c>
    </row>
    <row r="292" spans="1:41" x14ac:dyDescent="0.35">
      <c r="A292" s="1">
        <f t="shared" si="9"/>
        <v>46055</v>
      </c>
      <c r="B292">
        <v>0.22</v>
      </c>
      <c r="C292">
        <v>2.46</v>
      </c>
      <c r="D292">
        <v>0.65</v>
      </c>
      <c r="E292">
        <v>0.1</v>
      </c>
      <c r="F292">
        <v>1.42</v>
      </c>
      <c r="G292">
        <v>1.3</v>
      </c>
      <c r="H292">
        <v>0.56000000000000005</v>
      </c>
      <c r="I292">
        <v>1.9</v>
      </c>
      <c r="J292">
        <v>0.81</v>
      </c>
      <c r="K292">
        <v>1.36</v>
      </c>
      <c r="L292">
        <v>0.96</v>
      </c>
      <c r="M292">
        <v>2.14</v>
      </c>
      <c r="N292">
        <v>1.86</v>
      </c>
      <c r="O292">
        <v>0.89</v>
      </c>
      <c r="P292">
        <v>0.65</v>
      </c>
      <c r="Q292">
        <v>0.53</v>
      </c>
      <c r="R292">
        <v>0.43</v>
      </c>
      <c r="S292">
        <v>0.37</v>
      </c>
      <c r="T292">
        <v>0.33</v>
      </c>
      <c r="U292">
        <v>0.28000000000000003</v>
      </c>
      <c r="V292">
        <v>0.22</v>
      </c>
      <c r="W292">
        <v>0.19</v>
      </c>
      <c r="X292">
        <v>0.17</v>
      </c>
      <c r="Y292">
        <v>0.1</v>
      </c>
      <c r="Z292">
        <v>0.08</v>
      </c>
      <c r="AA292">
        <v>0.06</v>
      </c>
      <c r="AB292">
        <v>0.03</v>
      </c>
      <c r="AC292">
        <v>0.03</v>
      </c>
      <c r="AD292">
        <v>0.01</v>
      </c>
      <c r="AE292">
        <v>0</v>
      </c>
      <c r="AF292">
        <v>0</v>
      </c>
      <c r="AG292">
        <v>0</v>
      </c>
      <c r="AH292">
        <v>0.01</v>
      </c>
      <c r="AI292">
        <v>0.01</v>
      </c>
      <c r="AJ292">
        <v>0.01</v>
      </c>
      <c r="AK292">
        <v>0</v>
      </c>
      <c r="AL292">
        <v>0</v>
      </c>
      <c r="AM292">
        <v>-0.01</v>
      </c>
      <c r="AN292">
        <v>-0.01</v>
      </c>
      <c r="AO292">
        <v>-0.01</v>
      </c>
    </row>
    <row r="293" spans="1:41" x14ac:dyDescent="0.35">
      <c r="A293" s="1">
        <f t="shared" si="9"/>
        <v>46056</v>
      </c>
      <c r="B293">
        <v>0.22</v>
      </c>
      <c r="C293">
        <v>2.46</v>
      </c>
      <c r="D293">
        <v>0.65</v>
      </c>
      <c r="E293">
        <v>0.1</v>
      </c>
      <c r="F293">
        <v>1.42</v>
      </c>
      <c r="G293">
        <v>1.3</v>
      </c>
      <c r="H293">
        <v>0.56000000000000005</v>
      </c>
      <c r="I293">
        <v>1.9</v>
      </c>
      <c r="J293">
        <v>0.81</v>
      </c>
      <c r="K293">
        <v>1.36</v>
      </c>
      <c r="L293">
        <v>0.96</v>
      </c>
      <c r="M293">
        <v>2.14</v>
      </c>
      <c r="N293">
        <v>2.2599999999999998</v>
      </c>
      <c r="O293">
        <v>0.86</v>
      </c>
      <c r="P293">
        <v>0.63</v>
      </c>
      <c r="Q293">
        <v>0.54</v>
      </c>
      <c r="R293">
        <v>0.45</v>
      </c>
      <c r="S293">
        <v>0.38</v>
      </c>
      <c r="T293">
        <v>0.33</v>
      </c>
      <c r="U293">
        <v>0.28999999999999998</v>
      </c>
      <c r="V293">
        <v>0.23</v>
      </c>
      <c r="W293">
        <v>0.2</v>
      </c>
      <c r="X293">
        <v>0.17</v>
      </c>
      <c r="Y293">
        <v>0.1</v>
      </c>
      <c r="Z293">
        <v>0.08</v>
      </c>
      <c r="AA293">
        <v>0.06</v>
      </c>
      <c r="AB293">
        <v>0.04</v>
      </c>
      <c r="AC293">
        <v>0.03</v>
      </c>
      <c r="AD293">
        <v>0.02</v>
      </c>
      <c r="AE293">
        <v>-0.01</v>
      </c>
      <c r="AF293">
        <v>-0.01</v>
      </c>
      <c r="AG293">
        <v>-0.01</v>
      </c>
      <c r="AH293">
        <v>-0.01</v>
      </c>
      <c r="AI293">
        <v>-0.01</v>
      </c>
      <c r="AJ293">
        <v>-0.01</v>
      </c>
      <c r="AK293">
        <v>-0.01</v>
      </c>
      <c r="AL293">
        <v>-0.02</v>
      </c>
      <c r="AM293">
        <v>-0.02</v>
      </c>
      <c r="AN293">
        <v>-0.02</v>
      </c>
      <c r="AO293">
        <v>-0.02</v>
      </c>
    </row>
    <row r="294" spans="1:41" x14ac:dyDescent="0.35">
      <c r="A294" s="1">
        <f t="shared" si="9"/>
        <v>46057</v>
      </c>
      <c r="B294">
        <v>0.22</v>
      </c>
      <c r="C294">
        <v>2.46</v>
      </c>
      <c r="D294">
        <v>0.65</v>
      </c>
      <c r="E294">
        <v>0.1</v>
      </c>
      <c r="F294">
        <v>1.42</v>
      </c>
      <c r="G294">
        <v>1.3</v>
      </c>
      <c r="H294">
        <v>0.56000000000000005</v>
      </c>
      <c r="I294">
        <v>1.9</v>
      </c>
      <c r="J294">
        <v>0.81</v>
      </c>
      <c r="K294">
        <v>1.36</v>
      </c>
      <c r="L294">
        <v>0.96</v>
      </c>
      <c r="M294">
        <v>2.14</v>
      </c>
      <c r="N294">
        <v>2</v>
      </c>
      <c r="O294">
        <v>0.8</v>
      </c>
      <c r="P294">
        <v>0.65</v>
      </c>
      <c r="Q294">
        <v>0.56000000000000005</v>
      </c>
      <c r="R294">
        <v>0.5</v>
      </c>
      <c r="S294">
        <v>0.42</v>
      </c>
      <c r="T294">
        <v>0.37</v>
      </c>
      <c r="U294">
        <v>0.33</v>
      </c>
      <c r="V294">
        <v>0.26</v>
      </c>
      <c r="W294">
        <v>0.24</v>
      </c>
      <c r="X294">
        <v>0.21</v>
      </c>
      <c r="Y294">
        <v>0.13</v>
      </c>
      <c r="Z294">
        <v>0.11</v>
      </c>
      <c r="AA294">
        <v>0.09</v>
      </c>
      <c r="AB294">
        <v>7.0000000000000007E-2</v>
      </c>
      <c r="AC294">
        <v>7.0000000000000007E-2</v>
      </c>
      <c r="AD294">
        <v>0.05</v>
      </c>
      <c r="AE294">
        <v>0.02</v>
      </c>
      <c r="AF294">
        <v>0.02</v>
      </c>
      <c r="AG294">
        <v>0.02</v>
      </c>
      <c r="AH294">
        <v>0.02</v>
      </c>
      <c r="AI294">
        <v>0.02</v>
      </c>
      <c r="AJ294">
        <v>0.02</v>
      </c>
      <c r="AK294">
        <v>0.01</v>
      </c>
      <c r="AL294">
        <v>0.01</v>
      </c>
      <c r="AM294">
        <v>0</v>
      </c>
      <c r="AN294">
        <v>0</v>
      </c>
      <c r="AO294">
        <v>0</v>
      </c>
    </row>
    <row r="295" spans="1:41" x14ac:dyDescent="0.35">
      <c r="A295" s="1">
        <f t="shared" si="9"/>
        <v>46058</v>
      </c>
      <c r="B295">
        <v>0.22</v>
      </c>
      <c r="C295">
        <v>2.46</v>
      </c>
      <c r="D295">
        <v>0.65</v>
      </c>
      <c r="E295">
        <v>0.1</v>
      </c>
      <c r="F295">
        <v>1.42</v>
      </c>
      <c r="G295">
        <v>1.3</v>
      </c>
      <c r="H295">
        <v>0.56000000000000005</v>
      </c>
      <c r="I295">
        <v>1.9</v>
      </c>
      <c r="J295">
        <v>0.81</v>
      </c>
      <c r="K295">
        <v>1.36</v>
      </c>
      <c r="L295">
        <v>0.96</v>
      </c>
      <c r="M295">
        <v>2.14</v>
      </c>
      <c r="N295">
        <v>1.89</v>
      </c>
      <c r="O295">
        <v>0.67</v>
      </c>
      <c r="P295">
        <v>0.56999999999999995</v>
      </c>
      <c r="Q295">
        <v>0.5</v>
      </c>
      <c r="R295">
        <v>0.46</v>
      </c>
      <c r="S295">
        <v>0.4</v>
      </c>
      <c r="T295">
        <v>0.36</v>
      </c>
      <c r="U295">
        <v>0.33</v>
      </c>
      <c r="V295">
        <v>0.27</v>
      </c>
      <c r="W295">
        <v>0.25</v>
      </c>
      <c r="X295">
        <v>0.21</v>
      </c>
      <c r="Y295">
        <v>0.14000000000000001</v>
      </c>
      <c r="Z295">
        <v>0.12</v>
      </c>
      <c r="AA295">
        <v>0.11</v>
      </c>
      <c r="AB295">
        <v>7.0000000000000007E-2</v>
      </c>
      <c r="AC295">
        <v>7.0000000000000007E-2</v>
      </c>
      <c r="AD295">
        <v>0.06</v>
      </c>
      <c r="AE295">
        <v>0.03</v>
      </c>
      <c r="AF295">
        <v>0.02</v>
      </c>
      <c r="AG295">
        <v>0.02</v>
      </c>
      <c r="AH295">
        <v>0.02</v>
      </c>
      <c r="AI295">
        <v>0.02</v>
      </c>
      <c r="AJ295">
        <v>0.01</v>
      </c>
      <c r="AK295">
        <v>0.01</v>
      </c>
      <c r="AL295">
        <v>0.01</v>
      </c>
      <c r="AM295">
        <v>0</v>
      </c>
      <c r="AN295">
        <v>0</v>
      </c>
      <c r="AO295">
        <v>0</v>
      </c>
    </row>
    <row r="296" spans="1:41" x14ac:dyDescent="0.35">
      <c r="A296" s="1">
        <f t="shared" si="9"/>
        <v>46059</v>
      </c>
      <c r="B296">
        <v>0.22</v>
      </c>
      <c r="C296">
        <v>2.46</v>
      </c>
      <c r="D296">
        <v>0.65</v>
      </c>
      <c r="E296">
        <v>0.1</v>
      </c>
      <c r="F296">
        <v>1.42</v>
      </c>
      <c r="G296">
        <v>1.3</v>
      </c>
      <c r="H296">
        <v>0.56000000000000005</v>
      </c>
      <c r="I296">
        <v>1.9</v>
      </c>
      <c r="J296">
        <v>0.81</v>
      </c>
      <c r="K296">
        <v>1.36</v>
      </c>
      <c r="L296">
        <v>0.96</v>
      </c>
      <c r="M296">
        <v>2.14</v>
      </c>
      <c r="N296">
        <v>1.92</v>
      </c>
      <c r="O296">
        <v>0.71</v>
      </c>
      <c r="P296">
        <v>0.57999999999999996</v>
      </c>
      <c r="Q296">
        <v>0.51</v>
      </c>
      <c r="R296">
        <v>0.46</v>
      </c>
      <c r="S296">
        <v>0.4</v>
      </c>
      <c r="T296">
        <v>0.36</v>
      </c>
      <c r="U296">
        <v>0.33</v>
      </c>
      <c r="V296">
        <v>0.27</v>
      </c>
      <c r="W296">
        <v>0.25</v>
      </c>
      <c r="X296">
        <v>0.22</v>
      </c>
      <c r="Y296">
        <v>0.14000000000000001</v>
      </c>
      <c r="Z296">
        <v>0.12</v>
      </c>
      <c r="AA296">
        <v>0.11</v>
      </c>
      <c r="AB296">
        <v>0.08</v>
      </c>
      <c r="AC296">
        <v>0.08</v>
      </c>
      <c r="AD296">
        <v>0.06</v>
      </c>
      <c r="AE296">
        <v>0.03</v>
      </c>
      <c r="AF296">
        <v>0.03</v>
      </c>
      <c r="AG296">
        <v>0.02</v>
      </c>
      <c r="AH296">
        <v>0.03</v>
      </c>
      <c r="AI296">
        <v>0.03</v>
      </c>
      <c r="AJ296">
        <v>0.02</v>
      </c>
      <c r="AK296">
        <v>0.02</v>
      </c>
      <c r="AL296">
        <v>0.02</v>
      </c>
      <c r="AM296">
        <v>0.01</v>
      </c>
      <c r="AN296">
        <v>0.01</v>
      </c>
      <c r="AO296">
        <v>0.01</v>
      </c>
    </row>
    <row r="297" spans="1:41" x14ac:dyDescent="0.35">
      <c r="A297" s="1">
        <f t="shared" si="9"/>
        <v>46062</v>
      </c>
      <c r="B297">
        <v>0.22</v>
      </c>
      <c r="C297">
        <v>2.46</v>
      </c>
      <c r="D297">
        <v>0.65</v>
      </c>
      <c r="E297">
        <v>0.1</v>
      </c>
      <c r="F297">
        <v>1.42</v>
      </c>
      <c r="G297">
        <v>1.3</v>
      </c>
      <c r="H297">
        <v>0.56000000000000005</v>
      </c>
      <c r="I297">
        <v>1.9</v>
      </c>
      <c r="J297">
        <v>0.81</v>
      </c>
      <c r="K297">
        <v>1.36</v>
      </c>
      <c r="L297">
        <v>0.96</v>
      </c>
      <c r="M297">
        <v>2.14</v>
      </c>
      <c r="N297">
        <v>2.2400000000000002</v>
      </c>
      <c r="O297">
        <v>0.83</v>
      </c>
      <c r="P297">
        <v>0.62</v>
      </c>
      <c r="Q297">
        <v>0.53</v>
      </c>
      <c r="R297">
        <v>0.47</v>
      </c>
      <c r="S297">
        <v>0.4</v>
      </c>
      <c r="T297">
        <v>0.36</v>
      </c>
      <c r="U297">
        <v>0.33</v>
      </c>
      <c r="V297">
        <v>0.28000000000000003</v>
      </c>
      <c r="W297">
        <v>0.25</v>
      </c>
      <c r="X297">
        <v>0.22</v>
      </c>
      <c r="Y297">
        <v>0.14000000000000001</v>
      </c>
      <c r="Z297">
        <v>0.13</v>
      </c>
      <c r="AA297">
        <v>0.11</v>
      </c>
      <c r="AB297">
        <v>0.09</v>
      </c>
      <c r="AC297">
        <v>0.08</v>
      </c>
      <c r="AD297">
        <v>0.06</v>
      </c>
      <c r="AE297">
        <v>0.04</v>
      </c>
      <c r="AF297">
        <v>0.03</v>
      </c>
      <c r="AG297">
        <v>0.03</v>
      </c>
      <c r="AH297">
        <v>0.03</v>
      </c>
      <c r="AI297">
        <v>0.03</v>
      </c>
      <c r="AJ297">
        <v>0.02</v>
      </c>
      <c r="AK297">
        <v>0.02</v>
      </c>
      <c r="AL297">
        <v>0.02</v>
      </c>
      <c r="AM297">
        <v>0.01</v>
      </c>
      <c r="AN297">
        <v>0.01</v>
      </c>
      <c r="AO297">
        <v>0.01</v>
      </c>
    </row>
    <row r="298" spans="1:41" x14ac:dyDescent="0.35">
      <c r="A298" s="1">
        <f t="shared" si="9"/>
        <v>46063</v>
      </c>
      <c r="B298">
        <v>0.22</v>
      </c>
      <c r="C298">
        <v>2.46</v>
      </c>
      <c r="D298">
        <v>0.65</v>
      </c>
      <c r="E298">
        <v>0.1</v>
      </c>
      <c r="F298">
        <v>1.42</v>
      </c>
      <c r="G298">
        <v>1.3</v>
      </c>
      <c r="H298">
        <v>0.56000000000000005</v>
      </c>
      <c r="I298">
        <v>1.9</v>
      </c>
      <c r="J298">
        <v>0.81</v>
      </c>
      <c r="K298">
        <v>1.36</v>
      </c>
      <c r="L298">
        <v>0.96</v>
      </c>
      <c r="M298">
        <v>2.14</v>
      </c>
      <c r="N298">
        <v>2.37</v>
      </c>
      <c r="O298">
        <v>0.96</v>
      </c>
      <c r="P298">
        <v>0.65</v>
      </c>
      <c r="Q298">
        <v>0.53</v>
      </c>
      <c r="R298">
        <v>0.47</v>
      </c>
      <c r="S298">
        <v>0.4</v>
      </c>
      <c r="T298">
        <v>0.37</v>
      </c>
      <c r="U298">
        <v>0.33</v>
      </c>
      <c r="V298">
        <v>0.28000000000000003</v>
      </c>
      <c r="W298">
        <v>0.25</v>
      </c>
      <c r="X298">
        <v>0.24</v>
      </c>
      <c r="Y298">
        <v>0.17</v>
      </c>
      <c r="Z298">
        <v>0.14000000000000001</v>
      </c>
      <c r="AA298">
        <v>0.12</v>
      </c>
      <c r="AB298">
        <v>0.09</v>
      </c>
      <c r="AC298">
        <v>0.08</v>
      </c>
      <c r="AD298">
        <v>0.06</v>
      </c>
      <c r="AE298">
        <v>0.04</v>
      </c>
      <c r="AF298">
        <v>0.03</v>
      </c>
      <c r="AG298">
        <v>0.03</v>
      </c>
      <c r="AH298">
        <v>0.02</v>
      </c>
      <c r="AI298">
        <v>0.02</v>
      </c>
      <c r="AJ298">
        <v>0.02</v>
      </c>
      <c r="AK298">
        <v>0.02</v>
      </c>
      <c r="AL298">
        <v>0.02</v>
      </c>
      <c r="AM298">
        <v>0.01</v>
      </c>
      <c r="AN298">
        <v>0</v>
      </c>
      <c r="AO298">
        <v>0.01</v>
      </c>
    </row>
    <row r="299" spans="1:41" x14ac:dyDescent="0.35">
      <c r="A299" s="1">
        <f t="shared" si="9"/>
        <v>46064</v>
      </c>
      <c r="B299">
        <v>0.22</v>
      </c>
      <c r="C299">
        <v>2.46</v>
      </c>
      <c r="D299">
        <v>0.65</v>
      </c>
      <c r="E299">
        <v>0.1</v>
      </c>
      <c r="F299">
        <v>1.42</v>
      </c>
      <c r="G299">
        <v>1.3</v>
      </c>
      <c r="H299">
        <v>0.56000000000000005</v>
      </c>
      <c r="I299">
        <v>1.9</v>
      </c>
      <c r="J299" s="4">
        <v>0.81</v>
      </c>
      <c r="K299" s="4">
        <v>1.36</v>
      </c>
      <c r="L299" s="4">
        <v>0.96</v>
      </c>
      <c r="M299">
        <v>2.14</v>
      </c>
      <c r="N299">
        <v>2.37</v>
      </c>
      <c r="O299">
        <v>0.98</v>
      </c>
      <c r="P299">
        <v>0.65</v>
      </c>
      <c r="Q299">
        <v>0.54</v>
      </c>
      <c r="R299">
        <v>0.48</v>
      </c>
      <c r="S299">
        <v>0.44</v>
      </c>
      <c r="T299">
        <v>0.42</v>
      </c>
      <c r="U299">
        <v>0.39</v>
      </c>
      <c r="V299">
        <v>0.32</v>
      </c>
      <c r="W299">
        <v>0.28999999999999998</v>
      </c>
      <c r="X299">
        <v>0.26</v>
      </c>
      <c r="Y299">
        <v>0.18</v>
      </c>
      <c r="Z299">
        <v>0.17</v>
      </c>
      <c r="AA299">
        <v>0.14000000000000001</v>
      </c>
      <c r="AB299">
        <v>0.11</v>
      </c>
      <c r="AC299">
        <v>0.1</v>
      </c>
      <c r="AD299">
        <v>0.09</v>
      </c>
      <c r="AE299">
        <v>7.0000000000000007E-2</v>
      </c>
      <c r="AF299">
        <v>0.06</v>
      </c>
      <c r="AG299">
        <v>0.06</v>
      </c>
      <c r="AH299">
        <v>0.04</v>
      </c>
      <c r="AI299">
        <v>0.04</v>
      </c>
      <c r="AJ299">
        <v>0.04</v>
      </c>
      <c r="AK299">
        <v>0.04</v>
      </c>
      <c r="AL299">
        <v>0.03</v>
      </c>
      <c r="AM299">
        <v>0.03</v>
      </c>
      <c r="AN299">
        <v>0.02</v>
      </c>
      <c r="AO299">
        <v>0.02</v>
      </c>
    </row>
    <row r="300" spans="1:41" x14ac:dyDescent="0.35">
      <c r="A300" s="1">
        <f t="shared" si="9"/>
        <v>46065</v>
      </c>
      <c r="B300">
        <v>0.22</v>
      </c>
      <c r="C300">
        <v>2.46</v>
      </c>
      <c r="D300">
        <v>0.65</v>
      </c>
      <c r="E300">
        <v>0.1</v>
      </c>
      <c r="F300">
        <v>1.42</v>
      </c>
      <c r="G300">
        <v>1.3</v>
      </c>
      <c r="H300">
        <v>0.56000000000000005</v>
      </c>
      <c r="I300">
        <v>1.9</v>
      </c>
      <c r="J300">
        <v>0.81</v>
      </c>
      <c r="K300">
        <v>1.36</v>
      </c>
      <c r="L300">
        <v>0.96</v>
      </c>
      <c r="M300">
        <v>2.14</v>
      </c>
      <c r="N300">
        <v>2.25</v>
      </c>
      <c r="O300">
        <v>0.84</v>
      </c>
      <c r="P300">
        <v>0.55000000000000004</v>
      </c>
      <c r="Q300">
        <v>0.47</v>
      </c>
      <c r="R300">
        <v>0.44</v>
      </c>
      <c r="S300">
        <v>0.39</v>
      </c>
      <c r="T300">
        <v>0.37</v>
      </c>
      <c r="U300">
        <v>0.34</v>
      </c>
      <c r="V300">
        <v>0.28000000000000003</v>
      </c>
      <c r="W300">
        <v>0.27</v>
      </c>
      <c r="X300">
        <v>0.24</v>
      </c>
      <c r="Y300">
        <v>0.16</v>
      </c>
      <c r="Z300">
        <v>0.13</v>
      </c>
      <c r="AA300">
        <v>0.11</v>
      </c>
      <c r="AB300">
        <v>7.0000000000000007E-2</v>
      </c>
      <c r="AC300">
        <v>7.0000000000000007E-2</v>
      </c>
      <c r="AD300">
        <v>0.05</v>
      </c>
      <c r="AE300">
        <v>0.02</v>
      </c>
      <c r="AF300">
        <v>0.02</v>
      </c>
      <c r="AG300">
        <v>0.01</v>
      </c>
      <c r="AH300">
        <v>0.01</v>
      </c>
      <c r="AI300">
        <v>0.01</v>
      </c>
      <c r="AJ300">
        <v>0.01</v>
      </c>
      <c r="AK300">
        <v>0.01</v>
      </c>
      <c r="AL300">
        <v>0.01</v>
      </c>
      <c r="AM300">
        <v>0.01</v>
      </c>
      <c r="AN300">
        <v>0</v>
      </c>
      <c r="AO300">
        <v>0</v>
      </c>
    </row>
    <row r="301" spans="1:41" x14ac:dyDescent="0.35">
      <c r="A301" s="1">
        <f t="shared" si="9"/>
        <v>46066</v>
      </c>
      <c r="B301">
        <v>0.22</v>
      </c>
      <c r="C301">
        <v>2.46</v>
      </c>
      <c r="D301">
        <v>0.65</v>
      </c>
      <c r="E301">
        <v>0.1</v>
      </c>
      <c r="F301">
        <v>1.42</v>
      </c>
      <c r="G301">
        <v>1.3</v>
      </c>
      <c r="H301">
        <v>0.56000000000000005</v>
      </c>
      <c r="I301">
        <v>1.9</v>
      </c>
      <c r="J301">
        <v>0.81</v>
      </c>
      <c r="K301">
        <v>1.36</v>
      </c>
      <c r="L301">
        <v>0.96</v>
      </c>
      <c r="M301">
        <v>2.14</v>
      </c>
      <c r="N301">
        <v>2.2599999999999998</v>
      </c>
      <c r="O301">
        <v>0.81</v>
      </c>
      <c r="P301">
        <v>0.56999999999999995</v>
      </c>
      <c r="Q301">
        <v>0.5</v>
      </c>
      <c r="R301">
        <v>0.47</v>
      </c>
      <c r="S301">
        <v>0.39</v>
      </c>
      <c r="T301">
        <v>0.37</v>
      </c>
      <c r="U301">
        <v>0.34</v>
      </c>
      <c r="V301">
        <v>0.28000000000000003</v>
      </c>
      <c r="W301">
        <v>0.26</v>
      </c>
      <c r="X301">
        <v>0.22</v>
      </c>
      <c r="Y301">
        <v>0.14000000000000001</v>
      </c>
      <c r="Z301">
        <v>0.12</v>
      </c>
      <c r="AA301">
        <v>0.11</v>
      </c>
      <c r="AB301">
        <v>7.0000000000000007E-2</v>
      </c>
      <c r="AC301">
        <v>7.0000000000000007E-2</v>
      </c>
      <c r="AD301">
        <v>0.06</v>
      </c>
      <c r="AE301">
        <v>0.03</v>
      </c>
      <c r="AF301">
        <v>0.03</v>
      </c>
      <c r="AG301">
        <v>0.02</v>
      </c>
      <c r="AH301">
        <v>0.02</v>
      </c>
      <c r="AI301">
        <v>0.02</v>
      </c>
      <c r="AJ301">
        <v>0.01</v>
      </c>
      <c r="AK301">
        <v>0.02</v>
      </c>
      <c r="AL301">
        <v>0.02</v>
      </c>
      <c r="AM301">
        <v>0.02</v>
      </c>
      <c r="AN301">
        <v>0.01</v>
      </c>
      <c r="AO301">
        <v>0.01</v>
      </c>
    </row>
    <row r="302" spans="1:41" x14ac:dyDescent="0.35">
      <c r="A302" s="1">
        <f t="shared" si="9"/>
        <v>46069</v>
      </c>
      <c r="B302">
        <v>0.22</v>
      </c>
      <c r="C302">
        <v>2.46</v>
      </c>
      <c r="D302">
        <v>0.65</v>
      </c>
      <c r="E302">
        <v>0.1</v>
      </c>
      <c r="F302">
        <v>1.42</v>
      </c>
      <c r="G302">
        <v>1.3</v>
      </c>
      <c r="H302">
        <v>0.56000000000000005</v>
      </c>
      <c r="I302">
        <v>1.9</v>
      </c>
      <c r="J302">
        <v>0.81</v>
      </c>
      <c r="K302">
        <v>1.36</v>
      </c>
      <c r="L302">
        <v>0.96</v>
      </c>
      <c r="M302">
        <v>2.14</v>
      </c>
      <c r="N302">
        <v>2.36</v>
      </c>
      <c r="O302">
        <v>0.88</v>
      </c>
      <c r="P302">
        <v>0.59</v>
      </c>
      <c r="Q302">
        <v>0.51</v>
      </c>
      <c r="R302">
        <v>0.48</v>
      </c>
      <c r="S302">
        <v>0.43</v>
      </c>
      <c r="T302">
        <v>0.39</v>
      </c>
      <c r="U302">
        <v>0.33</v>
      </c>
      <c r="V302">
        <v>0.28999999999999998</v>
      </c>
      <c r="W302">
        <v>0.27</v>
      </c>
      <c r="X302">
        <v>0.22</v>
      </c>
      <c r="Y302">
        <v>0.16</v>
      </c>
      <c r="Z302">
        <v>0.13</v>
      </c>
      <c r="AA302">
        <v>0.1</v>
      </c>
      <c r="AB302">
        <v>7.0000000000000007E-2</v>
      </c>
      <c r="AC302">
        <v>0.05</v>
      </c>
      <c r="AD302">
        <v>0.03</v>
      </c>
      <c r="AE302">
        <v>0.01</v>
      </c>
      <c r="AF302">
        <v>0</v>
      </c>
      <c r="AG302">
        <v>0</v>
      </c>
      <c r="AH302">
        <v>-0.01</v>
      </c>
      <c r="AI302">
        <v>-0.01</v>
      </c>
      <c r="AJ302">
        <v>-0.01</v>
      </c>
      <c r="AK302">
        <v>-0.01</v>
      </c>
      <c r="AL302">
        <v>-0.01</v>
      </c>
      <c r="AM302">
        <v>-0.01</v>
      </c>
      <c r="AN302">
        <v>-0.02</v>
      </c>
      <c r="AO302">
        <v>-0.02</v>
      </c>
    </row>
    <row r="303" spans="1:41" x14ac:dyDescent="0.35">
      <c r="A303" s="1">
        <f t="shared" si="9"/>
        <v>46070</v>
      </c>
      <c r="B303">
        <v>0.22</v>
      </c>
      <c r="C303">
        <v>2.46</v>
      </c>
      <c r="D303">
        <v>0.65</v>
      </c>
      <c r="E303">
        <v>0.1</v>
      </c>
      <c r="F303">
        <v>1.42</v>
      </c>
      <c r="G303">
        <v>1.3</v>
      </c>
      <c r="H303">
        <v>0.56000000000000005</v>
      </c>
      <c r="I303">
        <v>1.9</v>
      </c>
      <c r="J303">
        <v>0.81</v>
      </c>
      <c r="K303">
        <v>1.36</v>
      </c>
      <c r="L303">
        <v>0.96</v>
      </c>
      <c r="M303">
        <v>2.14</v>
      </c>
      <c r="N303">
        <v>2.35</v>
      </c>
      <c r="O303">
        <v>0.8</v>
      </c>
      <c r="P303">
        <v>0.54</v>
      </c>
      <c r="Q303">
        <v>0.48</v>
      </c>
      <c r="R303">
        <v>0.46</v>
      </c>
      <c r="S303">
        <v>0.4</v>
      </c>
      <c r="T303">
        <v>0.37</v>
      </c>
      <c r="U303">
        <v>0.34</v>
      </c>
      <c r="V303">
        <v>0.26</v>
      </c>
      <c r="W303">
        <v>0.23</v>
      </c>
      <c r="X303">
        <v>0.2</v>
      </c>
      <c r="Y303">
        <v>0.12</v>
      </c>
      <c r="Z303">
        <v>0.1</v>
      </c>
      <c r="AA303">
        <v>0.08</v>
      </c>
      <c r="AB303">
        <v>0.04</v>
      </c>
      <c r="AC303">
        <v>0.04</v>
      </c>
      <c r="AD303">
        <v>0.03</v>
      </c>
      <c r="AE303">
        <v>-0.01</v>
      </c>
      <c r="AF303">
        <v>-0.01</v>
      </c>
      <c r="AG303">
        <v>-0.02</v>
      </c>
      <c r="AH303">
        <v>-0.02</v>
      </c>
      <c r="AI303">
        <v>-0.02</v>
      </c>
      <c r="AJ303">
        <v>-0.05</v>
      </c>
      <c r="AK303">
        <v>-0.02</v>
      </c>
      <c r="AL303">
        <v>-0.02</v>
      </c>
      <c r="AM303">
        <v>-0.02</v>
      </c>
      <c r="AN303">
        <v>-0.03</v>
      </c>
      <c r="AO303">
        <v>-0.03</v>
      </c>
    </row>
    <row r="304" spans="1:41" x14ac:dyDescent="0.35">
      <c r="A304" s="1">
        <f t="shared" si="9"/>
        <v>46071</v>
      </c>
      <c r="B304">
        <v>0.22</v>
      </c>
      <c r="C304">
        <v>2.46</v>
      </c>
      <c r="D304">
        <v>0.65</v>
      </c>
      <c r="E304">
        <v>0.1</v>
      </c>
      <c r="F304">
        <v>1.42</v>
      </c>
      <c r="G304">
        <v>1.3</v>
      </c>
      <c r="H304">
        <v>0.56000000000000005</v>
      </c>
      <c r="I304">
        <v>1.9</v>
      </c>
      <c r="J304">
        <v>0.81</v>
      </c>
      <c r="K304">
        <v>1.36</v>
      </c>
      <c r="L304">
        <v>0.96</v>
      </c>
      <c r="M304">
        <v>2.14</v>
      </c>
      <c r="N304">
        <v>2.21</v>
      </c>
      <c r="O304">
        <v>0.64</v>
      </c>
      <c r="P304">
        <v>0.57999999999999996</v>
      </c>
      <c r="Q304">
        <v>0.56999999999999995</v>
      </c>
      <c r="R304">
        <v>0.54</v>
      </c>
      <c r="S304">
        <v>0.5</v>
      </c>
      <c r="T304">
        <v>0.49</v>
      </c>
      <c r="U304">
        <v>0.43</v>
      </c>
      <c r="V304">
        <v>0.36</v>
      </c>
      <c r="W304">
        <v>0.33</v>
      </c>
      <c r="X304">
        <v>0.3</v>
      </c>
      <c r="Y304">
        <v>0.21</v>
      </c>
      <c r="Z304">
        <v>0.18</v>
      </c>
      <c r="AA304">
        <v>0.14000000000000001</v>
      </c>
      <c r="AB304">
        <v>0.1</v>
      </c>
      <c r="AC304">
        <v>0.09</v>
      </c>
      <c r="AD304">
        <v>0.06</v>
      </c>
      <c r="AE304">
        <v>0.03</v>
      </c>
      <c r="AF304">
        <v>0.02</v>
      </c>
      <c r="AG304">
        <v>0.02</v>
      </c>
      <c r="AH304">
        <v>0.01</v>
      </c>
      <c r="AI304">
        <v>0.01</v>
      </c>
      <c r="AJ304">
        <v>0.01</v>
      </c>
      <c r="AK304">
        <v>0.01</v>
      </c>
      <c r="AL304">
        <v>0.01</v>
      </c>
      <c r="AM304">
        <v>0.01</v>
      </c>
      <c r="AN304">
        <v>0</v>
      </c>
      <c r="AO304">
        <v>0</v>
      </c>
    </row>
    <row r="305" spans="1:41" x14ac:dyDescent="0.35">
      <c r="A305" s="1">
        <f t="shared" si="9"/>
        <v>46072</v>
      </c>
      <c r="B305">
        <v>0.22</v>
      </c>
      <c r="C305">
        <v>2.46</v>
      </c>
      <c r="D305">
        <v>0.65</v>
      </c>
      <c r="E305">
        <v>0.1</v>
      </c>
      <c r="F305">
        <v>1.42</v>
      </c>
      <c r="G305">
        <v>1.3</v>
      </c>
      <c r="H305">
        <v>0.56000000000000005</v>
      </c>
      <c r="I305">
        <v>1.9</v>
      </c>
      <c r="J305">
        <v>0.81</v>
      </c>
      <c r="K305">
        <v>1.36</v>
      </c>
      <c r="L305">
        <v>0.96</v>
      </c>
      <c r="M305">
        <v>2.14</v>
      </c>
      <c r="N305">
        <v>2</v>
      </c>
      <c r="O305">
        <v>0.43</v>
      </c>
      <c r="P305">
        <v>0.66</v>
      </c>
      <c r="Q305">
        <v>0.69</v>
      </c>
      <c r="R305">
        <v>0.7</v>
      </c>
      <c r="S305">
        <v>0.66</v>
      </c>
      <c r="T305">
        <v>0.63</v>
      </c>
      <c r="U305">
        <v>0.56999999999999995</v>
      </c>
      <c r="V305">
        <v>0.46</v>
      </c>
      <c r="W305">
        <v>0.43</v>
      </c>
      <c r="X305">
        <v>0.39</v>
      </c>
      <c r="Y305">
        <v>0.28000000000000003</v>
      </c>
      <c r="Z305">
        <v>0.25</v>
      </c>
      <c r="AA305">
        <v>0.21</v>
      </c>
      <c r="AB305">
        <v>0.16</v>
      </c>
      <c r="AC305">
        <v>0.14000000000000001</v>
      </c>
      <c r="AD305">
        <v>0.12</v>
      </c>
      <c r="AE305">
        <v>0.08</v>
      </c>
      <c r="AF305">
        <v>7.0000000000000007E-2</v>
      </c>
      <c r="AG305">
        <v>7.0000000000000007E-2</v>
      </c>
      <c r="AH305">
        <v>0.06</v>
      </c>
      <c r="AI305">
        <v>0.06</v>
      </c>
      <c r="AJ305">
        <v>0.06</v>
      </c>
      <c r="AK305">
        <v>0.06</v>
      </c>
      <c r="AL305">
        <v>0.06</v>
      </c>
      <c r="AM305">
        <v>0.06</v>
      </c>
      <c r="AN305">
        <v>0.05</v>
      </c>
      <c r="AO305">
        <v>0.05</v>
      </c>
    </row>
    <row r="306" spans="1:41" x14ac:dyDescent="0.35">
      <c r="A306" s="1">
        <f t="shared" si="9"/>
        <v>46073</v>
      </c>
      <c r="B306">
        <v>0.22</v>
      </c>
      <c r="C306">
        <v>2.46</v>
      </c>
      <c r="D306">
        <v>0.65</v>
      </c>
      <c r="E306">
        <v>0.1</v>
      </c>
      <c r="F306">
        <v>1.42</v>
      </c>
      <c r="G306">
        <v>1.3</v>
      </c>
      <c r="H306">
        <v>0.56000000000000005</v>
      </c>
      <c r="I306">
        <v>1.9</v>
      </c>
      <c r="J306">
        <v>0.81</v>
      </c>
      <c r="K306">
        <v>1.36</v>
      </c>
      <c r="L306">
        <v>0.96</v>
      </c>
      <c r="M306">
        <v>2.14</v>
      </c>
      <c r="N306">
        <v>1.87</v>
      </c>
      <c r="O306">
        <v>0.33</v>
      </c>
      <c r="P306">
        <v>0.67</v>
      </c>
      <c r="Q306">
        <v>0.71</v>
      </c>
      <c r="R306">
        <v>0.75</v>
      </c>
      <c r="S306">
        <v>0.7</v>
      </c>
      <c r="T306">
        <v>0.65</v>
      </c>
      <c r="U306">
        <v>0.61</v>
      </c>
      <c r="V306">
        <v>0.49</v>
      </c>
      <c r="W306">
        <v>0.45</v>
      </c>
      <c r="X306">
        <v>0.41</v>
      </c>
      <c r="Y306">
        <v>0.3</v>
      </c>
      <c r="Z306">
        <v>0.26</v>
      </c>
      <c r="AA306">
        <v>0.23</v>
      </c>
      <c r="AB306">
        <v>0.18</v>
      </c>
      <c r="AC306">
        <v>0.17</v>
      </c>
      <c r="AD306">
        <v>0.14000000000000001</v>
      </c>
      <c r="AE306">
        <v>0.1</v>
      </c>
      <c r="AF306">
        <v>0.09</v>
      </c>
      <c r="AG306">
        <v>0.08</v>
      </c>
      <c r="AH306">
        <v>7.0000000000000007E-2</v>
      </c>
      <c r="AI306">
        <v>7.0000000000000007E-2</v>
      </c>
      <c r="AJ306">
        <v>0.08</v>
      </c>
      <c r="AK306">
        <v>0.08</v>
      </c>
      <c r="AL306">
        <v>0.08</v>
      </c>
      <c r="AM306">
        <v>0.08</v>
      </c>
      <c r="AN306">
        <v>0.06</v>
      </c>
      <c r="AO306">
        <v>7.0000000000000007E-2</v>
      </c>
    </row>
    <row r="307" spans="1:41" x14ac:dyDescent="0.35">
      <c r="A307" s="1">
        <f t="shared" si="9"/>
        <v>46076</v>
      </c>
      <c r="B307">
        <v>0.22</v>
      </c>
      <c r="C307">
        <v>2.46</v>
      </c>
      <c r="D307">
        <v>0.65</v>
      </c>
      <c r="E307">
        <v>0.1</v>
      </c>
      <c r="F307">
        <v>1.42</v>
      </c>
      <c r="G307">
        <v>1.3</v>
      </c>
      <c r="H307">
        <v>0.56000000000000005</v>
      </c>
      <c r="I307">
        <v>1.9</v>
      </c>
      <c r="J307">
        <v>0.81</v>
      </c>
      <c r="K307">
        <v>1.36</v>
      </c>
      <c r="L307">
        <v>0.96</v>
      </c>
      <c r="M307">
        <v>2.14</v>
      </c>
      <c r="N307">
        <v>1.86</v>
      </c>
      <c r="O307">
        <v>0.26</v>
      </c>
      <c r="P307">
        <v>0.6</v>
      </c>
      <c r="Q307">
        <v>0.69</v>
      </c>
      <c r="R307">
        <v>0.71</v>
      </c>
      <c r="S307">
        <v>0.67</v>
      </c>
      <c r="T307">
        <v>0.62</v>
      </c>
      <c r="U307">
        <v>0.56999999999999995</v>
      </c>
      <c r="V307">
        <v>0.46</v>
      </c>
      <c r="W307">
        <v>0.43</v>
      </c>
      <c r="X307">
        <v>0.39</v>
      </c>
      <c r="Y307">
        <v>0.28000000000000003</v>
      </c>
      <c r="Z307">
        <v>0.26</v>
      </c>
      <c r="AA307">
        <v>0.22</v>
      </c>
      <c r="AB307">
        <v>0.19</v>
      </c>
      <c r="AC307">
        <v>0.18</v>
      </c>
      <c r="AD307">
        <v>0.15</v>
      </c>
      <c r="AE307">
        <v>0.12</v>
      </c>
      <c r="AF307">
        <v>0.11</v>
      </c>
      <c r="AG307">
        <v>0.11</v>
      </c>
      <c r="AH307">
        <v>0.08</v>
      </c>
      <c r="AI307">
        <v>0.08</v>
      </c>
      <c r="AJ307">
        <v>0.09</v>
      </c>
      <c r="AK307">
        <v>0.08</v>
      </c>
      <c r="AL307">
        <v>0.08</v>
      </c>
      <c r="AM307">
        <v>0.08</v>
      </c>
      <c r="AN307">
        <v>7.0000000000000007E-2</v>
      </c>
      <c r="AO307">
        <v>7.0000000000000007E-2</v>
      </c>
    </row>
    <row r="308" spans="1:41" x14ac:dyDescent="0.35">
      <c r="A308" s="1">
        <f t="shared" si="9"/>
        <v>46077</v>
      </c>
      <c r="B308">
        <v>0.22</v>
      </c>
      <c r="C308">
        <v>2.46</v>
      </c>
      <c r="D308">
        <v>0.65</v>
      </c>
      <c r="E308">
        <v>0.1</v>
      </c>
      <c r="F308">
        <v>1.42</v>
      </c>
      <c r="G308">
        <v>1.3</v>
      </c>
      <c r="H308">
        <v>0.56000000000000005</v>
      </c>
      <c r="I308">
        <v>1.9</v>
      </c>
      <c r="J308">
        <v>0.81</v>
      </c>
      <c r="K308">
        <v>1.36</v>
      </c>
      <c r="L308">
        <v>0.96</v>
      </c>
      <c r="M308">
        <v>2.14</v>
      </c>
      <c r="N308">
        <v>1.78</v>
      </c>
      <c r="O308">
        <v>-7.0000000000000007E-2</v>
      </c>
      <c r="P308">
        <v>0.39</v>
      </c>
      <c r="Q308">
        <v>0.54</v>
      </c>
      <c r="R308">
        <v>0.63</v>
      </c>
      <c r="S308">
        <v>0.65</v>
      </c>
      <c r="T308">
        <v>0.61</v>
      </c>
      <c r="U308">
        <v>0.55000000000000004</v>
      </c>
      <c r="V308">
        <v>0.45</v>
      </c>
      <c r="W308">
        <v>0.42</v>
      </c>
      <c r="X308">
        <v>0.39</v>
      </c>
      <c r="Y308">
        <v>0.28000000000000003</v>
      </c>
      <c r="Z308">
        <v>0.25</v>
      </c>
      <c r="AA308">
        <v>0.21</v>
      </c>
      <c r="AB308">
        <v>0.18</v>
      </c>
      <c r="AC308">
        <v>0.17</v>
      </c>
      <c r="AD308">
        <v>0.14000000000000001</v>
      </c>
      <c r="AE308">
        <v>0.1</v>
      </c>
      <c r="AF308">
        <v>0.09</v>
      </c>
      <c r="AG308">
        <v>0.08</v>
      </c>
      <c r="AH308">
        <v>7.0000000000000007E-2</v>
      </c>
      <c r="AI308">
        <v>7.0000000000000007E-2</v>
      </c>
      <c r="AJ308">
        <v>7.0000000000000007E-2</v>
      </c>
      <c r="AK308">
        <v>0.06</v>
      </c>
      <c r="AL308">
        <v>0.06</v>
      </c>
      <c r="AM308">
        <v>0.06</v>
      </c>
      <c r="AN308">
        <v>0.05</v>
      </c>
      <c r="AO308">
        <v>0.05</v>
      </c>
    </row>
    <row r="309" spans="1:41" x14ac:dyDescent="0.35">
      <c r="A309" s="1">
        <f t="shared" si="9"/>
        <v>46078</v>
      </c>
      <c r="B309">
        <v>0.22</v>
      </c>
      <c r="C309">
        <v>2.46</v>
      </c>
      <c r="D309">
        <v>0.65</v>
      </c>
      <c r="E309">
        <v>0.1</v>
      </c>
      <c r="F309">
        <v>1.42</v>
      </c>
      <c r="G309">
        <v>1.3</v>
      </c>
      <c r="H309">
        <v>0.56000000000000005</v>
      </c>
      <c r="I309">
        <v>1.9</v>
      </c>
      <c r="J309">
        <v>0.81</v>
      </c>
      <c r="K309">
        <v>1.36</v>
      </c>
      <c r="L309">
        <v>0.96</v>
      </c>
      <c r="M309">
        <v>2.14</v>
      </c>
      <c r="N309">
        <v>1.75</v>
      </c>
      <c r="O309">
        <v>-0.43</v>
      </c>
      <c r="P309">
        <v>0.25</v>
      </c>
      <c r="Q309">
        <v>0.49</v>
      </c>
      <c r="R309">
        <v>0.59</v>
      </c>
      <c r="S309">
        <v>0.62</v>
      </c>
      <c r="T309">
        <v>0.59</v>
      </c>
      <c r="U309">
        <v>0.53</v>
      </c>
      <c r="V309">
        <v>0.44</v>
      </c>
      <c r="W309">
        <v>0.4</v>
      </c>
      <c r="X309">
        <v>0.33</v>
      </c>
      <c r="Y309">
        <v>0.27</v>
      </c>
      <c r="Z309">
        <v>0.24</v>
      </c>
      <c r="AA309">
        <v>0.21</v>
      </c>
      <c r="AB309">
        <v>0.17</v>
      </c>
      <c r="AC309">
        <v>0.15</v>
      </c>
      <c r="AD309">
        <v>0.13</v>
      </c>
      <c r="AE309">
        <v>0.1</v>
      </c>
      <c r="AF309">
        <v>0.09</v>
      </c>
      <c r="AG309">
        <v>0.08</v>
      </c>
      <c r="AH309">
        <v>0.06</v>
      </c>
      <c r="AI309">
        <v>0.06</v>
      </c>
      <c r="AJ309">
        <v>0.06</v>
      </c>
      <c r="AK309">
        <v>0.06</v>
      </c>
      <c r="AL309">
        <v>0.06</v>
      </c>
      <c r="AM309">
        <v>0.06</v>
      </c>
      <c r="AN309">
        <v>0.05</v>
      </c>
      <c r="AO309">
        <v>0.05</v>
      </c>
    </row>
    <row r="310" spans="1:41" x14ac:dyDescent="0.35">
      <c r="A310" s="1">
        <f t="shared" si="9"/>
        <v>46079</v>
      </c>
      <c r="B310">
        <v>0.22</v>
      </c>
      <c r="C310">
        <v>2.46</v>
      </c>
      <c r="D310">
        <v>0.65</v>
      </c>
      <c r="E310">
        <v>0.1</v>
      </c>
      <c r="F310">
        <v>1.42</v>
      </c>
      <c r="G310">
        <v>1.3</v>
      </c>
      <c r="H310">
        <v>0.56000000000000005</v>
      </c>
      <c r="I310">
        <v>1.9</v>
      </c>
      <c r="J310">
        <v>0.81</v>
      </c>
      <c r="K310">
        <v>1.36</v>
      </c>
      <c r="L310">
        <v>0.96</v>
      </c>
      <c r="M310">
        <v>2.14</v>
      </c>
      <c r="N310">
        <v>1.86</v>
      </c>
      <c r="O310">
        <v>-0.62</v>
      </c>
      <c r="P310">
        <v>0.24</v>
      </c>
      <c r="Q310">
        <v>0.51</v>
      </c>
      <c r="R310">
        <v>0.61</v>
      </c>
      <c r="S310">
        <v>0.61</v>
      </c>
      <c r="T310">
        <v>0.6</v>
      </c>
      <c r="U310">
        <v>0.56000000000000005</v>
      </c>
      <c r="V310">
        <v>0.42</v>
      </c>
      <c r="W310">
        <v>0.39</v>
      </c>
      <c r="X310">
        <v>0.36</v>
      </c>
      <c r="Y310">
        <v>0.27</v>
      </c>
      <c r="Z310">
        <v>0.26</v>
      </c>
      <c r="AA310">
        <v>0.23</v>
      </c>
      <c r="AB310">
        <v>0.19</v>
      </c>
      <c r="AC310">
        <v>0.17</v>
      </c>
      <c r="AD310">
        <v>0.15</v>
      </c>
      <c r="AE310">
        <v>0.11</v>
      </c>
      <c r="AF310">
        <v>0.1</v>
      </c>
      <c r="AG310">
        <v>0.1</v>
      </c>
      <c r="AH310">
        <v>0.09</v>
      </c>
      <c r="AI310">
        <v>0.09</v>
      </c>
      <c r="AJ310">
        <v>0.09</v>
      </c>
      <c r="AK310">
        <v>0.09</v>
      </c>
      <c r="AL310">
        <v>0.09</v>
      </c>
      <c r="AM310">
        <v>0.09</v>
      </c>
      <c r="AN310">
        <v>0.08</v>
      </c>
      <c r="AO310">
        <v>0.08</v>
      </c>
    </row>
    <row r="311" spans="1:41" x14ac:dyDescent="0.35">
      <c r="A311" s="1">
        <f t="shared" si="9"/>
        <v>46080</v>
      </c>
      <c r="B311">
        <v>0.22</v>
      </c>
      <c r="C311">
        <v>2.46</v>
      </c>
      <c r="D311">
        <v>0.65</v>
      </c>
      <c r="E311">
        <v>0.1</v>
      </c>
      <c r="F311">
        <v>1.42</v>
      </c>
      <c r="G311">
        <v>1.3</v>
      </c>
      <c r="H311">
        <v>0.56000000000000005</v>
      </c>
      <c r="I311">
        <v>1.9</v>
      </c>
      <c r="J311">
        <v>0.81</v>
      </c>
      <c r="K311">
        <v>1.36</v>
      </c>
      <c r="L311">
        <v>0.96</v>
      </c>
      <c r="M311">
        <v>2.14</v>
      </c>
      <c r="N311">
        <v>1.76</v>
      </c>
      <c r="O311">
        <v>-0.56000000000000005</v>
      </c>
      <c r="P311">
        <v>0.4</v>
      </c>
      <c r="Q311">
        <v>0.65</v>
      </c>
      <c r="R311">
        <v>0.79</v>
      </c>
      <c r="S311">
        <v>0.76</v>
      </c>
      <c r="T311">
        <v>0.71</v>
      </c>
      <c r="U311">
        <v>0.64</v>
      </c>
      <c r="V311">
        <v>0.52</v>
      </c>
      <c r="W311">
        <v>0.47</v>
      </c>
      <c r="X311">
        <v>0.43</v>
      </c>
      <c r="Y311">
        <v>0.35</v>
      </c>
      <c r="Z311">
        <v>0.3</v>
      </c>
      <c r="AA311">
        <v>0.26</v>
      </c>
      <c r="AB311">
        <v>0.23</v>
      </c>
      <c r="AC311">
        <v>0.21</v>
      </c>
      <c r="AD311">
        <v>0.19</v>
      </c>
      <c r="AE311">
        <v>0.17</v>
      </c>
      <c r="AF311">
        <v>0.16</v>
      </c>
      <c r="AG311">
        <v>0.15</v>
      </c>
      <c r="AH311">
        <v>0.13</v>
      </c>
      <c r="AI311">
        <v>0.13</v>
      </c>
      <c r="AJ311">
        <v>0.13</v>
      </c>
      <c r="AK311">
        <v>0.13</v>
      </c>
      <c r="AL311">
        <v>0.12</v>
      </c>
      <c r="AM311">
        <v>0.12</v>
      </c>
      <c r="AN311">
        <v>0.11</v>
      </c>
      <c r="AO311">
        <v>0.11</v>
      </c>
    </row>
    <row r="312" spans="1:41" x14ac:dyDescent="0.35">
      <c r="A312" s="1">
        <f t="shared" si="9"/>
        <v>46083</v>
      </c>
      <c r="B312">
        <v>0.22</v>
      </c>
      <c r="C312">
        <v>2.46</v>
      </c>
      <c r="D312">
        <v>0.65</v>
      </c>
      <c r="E312">
        <v>0.1</v>
      </c>
      <c r="F312">
        <v>1.42</v>
      </c>
      <c r="G312">
        <v>1.3</v>
      </c>
      <c r="H312">
        <v>0.56000000000000005</v>
      </c>
      <c r="I312">
        <v>1.9</v>
      </c>
      <c r="J312">
        <v>0.81</v>
      </c>
      <c r="K312">
        <v>1.36</v>
      </c>
      <c r="L312">
        <v>0.96</v>
      </c>
      <c r="M312">
        <v>2.14</v>
      </c>
      <c r="N312">
        <v>1.76</v>
      </c>
      <c r="O312">
        <v>0.34</v>
      </c>
      <c r="P312">
        <v>1.5</v>
      </c>
      <c r="Q312">
        <v>1.57</v>
      </c>
      <c r="R312">
        <v>1.5</v>
      </c>
      <c r="S312">
        <v>1.31</v>
      </c>
      <c r="T312">
        <v>1.19</v>
      </c>
      <c r="U312">
        <v>1.05</v>
      </c>
      <c r="V312">
        <v>0.81</v>
      </c>
      <c r="W312">
        <v>0.74</v>
      </c>
      <c r="X312">
        <v>0.68</v>
      </c>
      <c r="Y312">
        <v>0.52</v>
      </c>
      <c r="Z312">
        <v>0.46</v>
      </c>
      <c r="AA312">
        <v>0.41</v>
      </c>
      <c r="AB312">
        <v>0.34</v>
      </c>
      <c r="AC312">
        <v>0.32</v>
      </c>
      <c r="AD312">
        <v>0.28999999999999998</v>
      </c>
      <c r="AE312">
        <v>0.25</v>
      </c>
      <c r="AF312">
        <v>0.21</v>
      </c>
      <c r="AG312">
        <v>0.21</v>
      </c>
      <c r="AH312">
        <v>0.18</v>
      </c>
      <c r="AI312">
        <v>0.18</v>
      </c>
      <c r="AJ312">
        <v>0.18</v>
      </c>
      <c r="AK312">
        <v>0.17</v>
      </c>
      <c r="AL312">
        <v>0.17</v>
      </c>
      <c r="AM312">
        <v>0.16</v>
      </c>
      <c r="AN312">
        <v>0.16</v>
      </c>
      <c r="AO312">
        <v>0.16</v>
      </c>
    </row>
    <row r="313" spans="1:41" x14ac:dyDescent="0.35">
      <c r="A313" s="1">
        <f t="shared" si="9"/>
        <v>46084</v>
      </c>
      <c r="B313">
        <v>0.22</v>
      </c>
      <c r="C313">
        <v>2.46</v>
      </c>
      <c r="D313">
        <v>0.65</v>
      </c>
      <c r="E313">
        <v>0.1</v>
      </c>
      <c r="F313">
        <v>1.42</v>
      </c>
      <c r="G313">
        <v>1.3</v>
      </c>
      <c r="H313">
        <v>0.56000000000000005</v>
      </c>
      <c r="I313">
        <v>1.9</v>
      </c>
      <c r="J313">
        <v>0.81</v>
      </c>
      <c r="K313">
        <v>1.36</v>
      </c>
      <c r="L313">
        <v>0.96</v>
      </c>
      <c r="M313">
        <v>2.14</v>
      </c>
      <c r="N313">
        <v>1.76</v>
      </c>
      <c r="O313">
        <v>1.33</v>
      </c>
      <c r="P313">
        <v>3.02</v>
      </c>
      <c r="Q313">
        <v>2.88</v>
      </c>
      <c r="R313">
        <v>2.4</v>
      </c>
      <c r="S313">
        <v>1.93</v>
      </c>
      <c r="T313">
        <v>1.61</v>
      </c>
      <c r="U313">
        <v>1.36</v>
      </c>
      <c r="V313">
        <v>1.1200000000000001</v>
      </c>
      <c r="W313">
        <v>1</v>
      </c>
      <c r="X313">
        <v>0.88</v>
      </c>
      <c r="Y313">
        <v>0.64</v>
      </c>
      <c r="Z313">
        <v>0.57999999999999996</v>
      </c>
      <c r="AA313">
        <v>0.54</v>
      </c>
      <c r="AB313">
        <v>0.41</v>
      </c>
      <c r="AC313">
        <v>0.39</v>
      </c>
      <c r="AD313">
        <v>0.35</v>
      </c>
      <c r="AE313">
        <v>0.3</v>
      </c>
      <c r="AF313">
        <v>0.28999999999999998</v>
      </c>
      <c r="AG313">
        <v>0.28000000000000003</v>
      </c>
      <c r="AH313">
        <v>0.25</v>
      </c>
      <c r="AI313">
        <v>0.24</v>
      </c>
      <c r="AJ313">
        <v>0.23</v>
      </c>
      <c r="AK313">
        <v>0.22</v>
      </c>
      <c r="AL313">
        <v>0.21</v>
      </c>
      <c r="AM313">
        <v>0.2</v>
      </c>
      <c r="AN313">
        <v>0.19</v>
      </c>
      <c r="AO313">
        <v>0.18</v>
      </c>
    </row>
    <row r="314" spans="1:41" x14ac:dyDescent="0.35">
      <c r="A314" s="1">
        <f t="shared" si="9"/>
        <v>46085</v>
      </c>
      <c r="B314">
        <v>0.22</v>
      </c>
      <c r="C314">
        <v>2.46</v>
      </c>
      <c r="D314">
        <v>0.65</v>
      </c>
      <c r="E314">
        <v>0.1</v>
      </c>
      <c r="F314">
        <v>1.42</v>
      </c>
      <c r="G314">
        <v>1.3</v>
      </c>
      <c r="H314">
        <v>0.56000000000000005</v>
      </c>
      <c r="I314">
        <v>1.9</v>
      </c>
      <c r="J314">
        <v>0.81</v>
      </c>
      <c r="K314">
        <v>1.36</v>
      </c>
      <c r="L314">
        <v>0.96</v>
      </c>
      <c r="M314">
        <v>2.14</v>
      </c>
      <c r="N314">
        <v>1.76</v>
      </c>
      <c r="O314">
        <v>1.25</v>
      </c>
      <c r="P314">
        <v>2.52</v>
      </c>
      <c r="Q314">
        <v>2.54</v>
      </c>
      <c r="R314">
        <v>2.15</v>
      </c>
      <c r="S314">
        <v>1.79</v>
      </c>
      <c r="T314">
        <v>1.57</v>
      </c>
      <c r="U314">
        <v>1.36</v>
      </c>
      <c r="V314">
        <v>1.19</v>
      </c>
      <c r="W314">
        <v>1.05</v>
      </c>
      <c r="X314">
        <v>0.86</v>
      </c>
      <c r="Y314">
        <v>0.67</v>
      </c>
      <c r="Z314">
        <v>0.61</v>
      </c>
      <c r="AA314">
        <v>0.55000000000000004</v>
      </c>
      <c r="AB314">
        <v>0.38</v>
      </c>
      <c r="AC314">
        <v>0.37</v>
      </c>
      <c r="AD314">
        <v>0.33</v>
      </c>
      <c r="AE314">
        <v>0.28000000000000003</v>
      </c>
      <c r="AF314">
        <v>0.26</v>
      </c>
      <c r="AG314">
        <v>0.25</v>
      </c>
      <c r="AH314">
        <v>0.23</v>
      </c>
      <c r="AI314">
        <v>0.22</v>
      </c>
      <c r="AJ314">
        <v>0.21</v>
      </c>
      <c r="AK314">
        <v>0.2</v>
      </c>
      <c r="AL314">
        <v>0.19</v>
      </c>
      <c r="AM314">
        <v>0.18</v>
      </c>
      <c r="AN314">
        <v>0.16</v>
      </c>
      <c r="AO314">
        <v>0.16</v>
      </c>
    </row>
    <row r="315" spans="1:41" x14ac:dyDescent="0.35">
      <c r="A315" s="1">
        <f t="shared" si="9"/>
        <v>46086</v>
      </c>
      <c r="B315">
        <v>0.22</v>
      </c>
      <c r="C315">
        <v>2.46</v>
      </c>
      <c r="D315">
        <v>0.65</v>
      </c>
      <c r="E315">
        <v>0.1</v>
      </c>
      <c r="F315">
        <v>1.42</v>
      </c>
      <c r="G315">
        <v>1.3</v>
      </c>
      <c r="H315">
        <v>0.56000000000000005</v>
      </c>
      <c r="I315">
        <v>1.9</v>
      </c>
      <c r="J315">
        <v>0.81</v>
      </c>
      <c r="K315">
        <v>1.36</v>
      </c>
      <c r="L315">
        <v>0.96</v>
      </c>
      <c r="M315">
        <v>2.14</v>
      </c>
      <c r="N315">
        <v>1.76</v>
      </c>
      <c r="O315">
        <v>2.57</v>
      </c>
      <c r="P315">
        <v>4.12</v>
      </c>
      <c r="Q315">
        <v>3.61</v>
      </c>
      <c r="R315">
        <v>2.82</v>
      </c>
      <c r="S315">
        <v>1.95</v>
      </c>
      <c r="T315">
        <v>1.61</v>
      </c>
      <c r="U315">
        <v>1.36</v>
      </c>
      <c r="V315">
        <v>1.1299999999999999</v>
      </c>
      <c r="W315">
        <v>0.99</v>
      </c>
      <c r="X315">
        <v>0.81</v>
      </c>
      <c r="Y315">
        <v>0.64</v>
      </c>
      <c r="Z315">
        <v>0.56999999999999995</v>
      </c>
      <c r="AA315">
        <v>0.53</v>
      </c>
      <c r="AB315">
        <v>0.39</v>
      </c>
      <c r="AC315">
        <v>0.38</v>
      </c>
      <c r="AD315">
        <v>0.35</v>
      </c>
      <c r="AE315">
        <v>0.3</v>
      </c>
      <c r="AF315">
        <v>0.28000000000000003</v>
      </c>
      <c r="AG315">
        <v>0.27</v>
      </c>
      <c r="AH315">
        <v>0.24</v>
      </c>
      <c r="AI315">
        <v>0.23</v>
      </c>
      <c r="AJ315">
        <v>0.22</v>
      </c>
      <c r="AK315">
        <v>0.21</v>
      </c>
      <c r="AL315">
        <v>0.2</v>
      </c>
      <c r="AM315">
        <v>0.19</v>
      </c>
      <c r="AN315">
        <v>0.17</v>
      </c>
      <c r="AO315">
        <v>0.16</v>
      </c>
    </row>
    <row r="316" spans="1:41" x14ac:dyDescent="0.35">
      <c r="A316" s="1">
        <f t="shared" si="9"/>
        <v>46087</v>
      </c>
      <c r="B316">
        <v>0.22</v>
      </c>
      <c r="C316">
        <v>2.46</v>
      </c>
      <c r="D316">
        <v>0.65</v>
      </c>
      <c r="E316">
        <v>0.1</v>
      </c>
      <c r="F316">
        <v>1.42</v>
      </c>
      <c r="G316">
        <v>1.3</v>
      </c>
      <c r="H316">
        <v>0.56000000000000005</v>
      </c>
      <c r="I316">
        <v>1.9</v>
      </c>
      <c r="J316">
        <v>0.81</v>
      </c>
      <c r="K316">
        <v>1.36</v>
      </c>
      <c r="L316">
        <v>0.96</v>
      </c>
      <c r="M316">
        <v>2.14</v>
      </c>
      <c r="N316">
        <v>1.76</v>
      </c>
      <c r="O316">
        <v>3.22</v>
      </c>
      <c r="P316">
        <v>5.65</v>
      </c>
      <c r="Q316">
        <v>4.9400000000000004</v>
      </c>
      <c r="R316">
        <v>3.92</v>
      </c>
      <c r="S316">
        <v>2.48</v>
      </c>
      <c r="T316">
        <v>1.81</v>
      </c>
      <c r="U316">
        <v>1.43</v>
      </c>
      <c r="V316">
        <v>1.18</v>
      </c>
      <c r="W316">
        <v>1.03</v>
      </c>
      <c r="X316">
        <v>0.86</v>
      </c>
      <c r="Y316">
        <v>0.67</v>
      </c>
      <c r="Z316">
        <v>0.6</v>
      </c>
      <c r="AA316">
        <v>0.54</v>
      </c>
      <c r="AB316">
        <v>0.39</v>
      </c>
      <c r="AC316">
        <v>0.37</v>
      </c>
      <c r="AD316">
        <v>0.33</v>
      </c>
      <c r="AE316">
        <v>0.27</v>
      </c>
      <c r="AF316">
        <v>0.26</v>
      </c>
      <c r="AG316">
        <v>0.25</v>
      </c>
      <c r="AH316">
        <v>0.24</v>
      </c>
      <c r="AI316">
        <v>0.22</v>
      </c>
      <c r="AJ316">
        <v>0.22</v>
      </c>
      <c r="AK316">
        <v>0.2</v>
      </c>
      <c r="AL316">
        <v>0.19</v>
      </c>
      <c r="AM316">
        <v>0.18</v>
      </c>
      <c r="AN316">
        <v>0.17</v>
      </c>
      <c r="AO316">
        <v>0.16</v>
      </c>
    </row>
    <row r="317" spans="1:41" x14ac:dyDescent="0.35">
      <c r="A317" s="1">
        <f t="shared" si="9"/>
        <v>46090</v>
      </c>
      <c r="B317">
        <v>0.22</v>
      </c>
      <c r="C317">
        <v>2.46</v>
      </c>
      <c r="D317">
        <v>0.65</v>
      </c>
      <c r="E317">
        <v>0.1</v>
      </c>
      <c r="F317">
        <v>1.42</v>
      </c>
      <c r="G317">
        <v>1.3</v>
      </c>
      <c r="H317">
        <v>0.56000000000000005</v>
      </c>
      <c r="I317">
        <v>1.9</v>
      </c>
      <c r="J317">
        <v>0.81</v>
      </c>
      <c r="K317">
        <v>1.36</v>
      </c>
      <c r="L317">
        <v>0.96</v>
      </c>
      <c r="M317">
        <v>2.14</v>
      </c>
      <c r="N317">
        <v>1.76</v>
      </c>
      <c r="O317">
        <v>2.85</v>
      </c>
      <c r="P317">
        <v>5.27</v>
      </c>
      <c r="Q317">
        <v>5.99</v>
      </c>
      <c r="R317">
        <v>5.17</v>
      </c>
      <c r="S317">
        <v>4.12</v>
      </c>
      <c r="T317">
        <v>3.44</v>
      </c>
      <c r="U317">
        <v>2.4</v>
      </c>
      <c r="V317">
        <v>1.75</v>
      </c>
      <c r="W317">
        <v>1.49</v>
      </c>
      <c r="X317">
        <v>1.19</v>
      </c>
      <c r="Y317">
        <v>0.91</v>
      </c>
      <c r="Z317">
        <v>0.81</v>
      </c>
      <c r="AA317">
        <v>0.74</v>
      </c>
      <c r="AB317">
        <v>0.59</v>
      </c>
      <c r="AC317">
        <v>0.56000000000000005</v>
      </c>
      <c r="AD317">
        <v>0.52</v>
      </c>
      <c r="AE317">
        <v>0.43</v>
      </c>
      <c r="AF317">
        <v>0.45</v>
      </c>
      <c r="AG317">
        <v>0.44</v>
      </c>
      <c r="AH317">
        <v>0.41</v>
      </c>
      <c r="AI317">
        <v>0.41</v>
      </c>
      <c r="AJ317">
        <v>0.39</v>
      </c>
      <c r="AK317">
        <v>0.36</v>
      </c>
      <c r="AL317">
        <v>0.35</v>
      </c>
      <c r="AM317">
        <v>0.34</v>
      </c>
      <c r="AN317">
        <v>0.33</v>
      </c>
      <c r="AO317">
        <v>0.32</v>
      </c>
    </row>
    <row r="318" spans="1:41" x14ac:dyDescent="0.35">
      <c r="A318" s="1">
        <f t="shared" si="9"/>
        <v>46091</v>
      </c>
      <c r="B318">
        <v>0.22</v>
      </c>
      <c r="C318">
        <v>2.46</v>
      </c>
      <c r="D318">
        <v>0.65</v>
      </c>
      <c r="E318">
        <v>0.1</v>
      </c>
      <c r="F318">
        <v>1.42</v>
      </c>
      <c r="G318">
        <v>1.3</v>
      </c>
      <c r="H318">
        <v>0.56000000000000005</v>
      </c>
      <c r="I318">
        <v>1.9</v>
      </c>
      <c r="J318">
        <v>0.81</v>
      </c>
      <c r="K318">
        <v>1.36</v>
      </c>
      <c r="L318">
        <v>0.96</v>
      </c>
      <c r="M318">
        <v>2.14</v>
      </c>
      <c r="N318">
        <v>1.76</v>
      </c>
      <c r="O318">
        <v>0.82</v>
      </c>
      <c r="P318">
        <v>2.39</v>
      </c>
      <c r="Q318">
        <v>3.37</v>
      </c>
      <c r="R318">
        <v>3.62</v>
      </c>
      <c r="S318">
        <v>2.85</v>
      </c>
      <c r="T318">
        <v>2.2400000000000002</v>
      </c>
      <c r="U318">
        <v>1.8</v>
      </c>
      <c r="V318">
        <v>1.5</v>
      </c>
      <c r="W318">
        <v>1.3</v>
      </c>
      <c r="X318">
        <v>0.94</v>
      </c>
      <c r="Y318">
        <v>0.83</v>
      </c>
      <c r="Z318">
        <v>0.77</v>
      </c>
      <c r="AA318">
        <v>0.69</v>
      </c>
      <c r="AB318">
        <v>0.53</v>
      </c>
      <c r="AC318">
        <v>0.51</v>
      </c>
      <c r="AD318">
        <v>0.47</v>
      </c>
      <c r="AE318">
        <v>0.39</v>
      </c>
      <c r="AF318">
        <v>0.37</v>
      </c>
      <c r="AG318">
        <v>0.36</v>
      </c>
      <c r="AH318">
        <v>0.36</v>
      </c>
      <c r="AI318">
        <v>0.35</v>
      </c>
      <c r="AJ318">
        <v>0.34</v>
      </c>
      <c r="AK318">
        <v>0.33</v>
      </c>
      <c r="AL318">
        <v>0.32</v>
      </c>
      <c r="AM318">
        <v>0.31</v>
      </c>
      <c r="AN318">
        <v>0.3</v>
      </c>
      <c r="AO318">
        <v>0.28999999999999998</v>
      </c>
    </row>
    <row r="319" spans="1:41" x14ac:dyDescent="0.35">
      <c r="A319" s="1">
        <f t="shared" si="9"/>
        <v>46092</v>
      </c>
      <c r="B319">
        <v>0.22</v>
      </c>
      <c r="C319">
        <v>2.46</v>
      </c>
      <c r="D319">
        <v>0.65</v>
      </c>
      <c r="E319">
        <v>0.1</v>
      </c>
      <c r="F319">
        <v>1.42</v>
      </c>
      <c r="G319">
        <v>1.3</v>
      </c>
      <c r="H319">
        <v>0.56000000000000005</v>
      </c>
      <c r="I319">
        <v>1.9</v>
      </c>
      <c r="J319">
        <v>0.81</v>
      </c>
      <c r="K319">
        <v>1.36</v>
      </c>
      <c r="L319">
        <v>0.96</v>
      </c>
      <c r="M319">
        <v>2.14</v>
      </c>
      <c r="N319">
        <v>1.76</v>
      </c>
      <c r="O319">
        <v>0.46</v>
      </c>
      <c r="P319">
        <v>2.41</v>
      </c>
      <c r="Q319">
        <v>3.32</v>
      </c>
      <c r="R319">
        <v>3.37</v>
      </c>
      <c r="S319">
        <v>2.74</v>
      </c>
      <c r="T319">
        <v>2.2200000000000002</v>
      </c>
      <c r="U319">
        <v>1.72</v>
      </c>
      <c r="V319">
        <v>1.35</v>
      </c>
      <c r="W319">
        <v>1.18</v>
      </c>
      <c r="X319">
        <v>1.05</v>
      </c>
      <c r="Y319">
        <v>0.82</v>
      </c>
      <c r="Z319">
        <v>0.74</v>
      </c>
      <c r="AA319">
        <v>0.68</v>
      </c>
      <c r="AB319">
        <v>0.55000000000000004</v>
      </c>
      <c r="AC319">
        <v>0.53</v>
      </c>
      <c r="AD319">
        <v>0.48</v>
      </c>
      <c r="AE319">
        <v>0.41</v>
      </c>
      <c r="AF319">
        <v>0.41</v>
      </c>
      <c r="AG319">
        <v>0.4</v>
      </c>
      <c r="AH319">
        <v>0.37</v>
      </c>
      <c r="AI319">
        <v>0.36</v>
      </c>
      <c r="AJ319">
        <v>0.35</v>
      </c>
      <c r="AK319">
        <v>0.33</v>
      </c>
      <c r="AL319">
        <v>0.33</v>
      </c>
      <c r="AM319">
        <v>0.32</v>
      </c>
      <c r="AN319">
        <v>0.32</v>
      </c>
      <c r="AO319">
        <v>0.31</v>
      </c>
    </row>
    <row r="320" spans="1:41" x14ac:dyDescent="0.35">
      <c r="A320" s="1">
        <f t="shared" si="9"/>
        <v>46093</v>
      </c>
      <c r="B320">
        <v>0.22</v>
      </c>
      <c r="C320">
        <v>2.46</v>
      </c>
      <c r="D320">
        <v>0.65</v>
      </c>
      <c r="E320">
        <v>0.1</v>
      </c>
      <c r="F320">
        <v>1.42</v>
      </c>
      <c r="G320">
        <v>1.3</v>
      </c>
      <c r="H320">
        <v>0.56000000000000005</v>
      </c>
      <c r="I320">
        <v>1.9</v>
      </c>
      <c r="J320">
        <v>0.81</v>
      </c>
      <c r="K320">
        <v>1.36</v>
      </c>
      <c r="L320">
        <v>0.96</v>
      </c>
      <c r="M320">
        <v>2.14</v>
      </c>
      <c r="N320">
        <v>1.76</v>
      </c>
      <c r="O320">
        <v>1.62</v>
      </c>
      <c r="P320">
        <v>3.68</v>
      </c>
      <c r="Q320">
        <v>4.09</v>
      </c>
      <c r="R320">
        <v>4.2</v>
      </c>
      <c r="S320">
        <v>3.5</v>
      </c>
      <c r="T320">
        <v>3.05</v>
      </c>
      <c r="U320">
        <v>2.46</v>
      </c>
      <c r="V320">
        <v>1.94</v>
      </c>
      <c r="W320">
        <v>1.74</v>
      </c>
      <c r="X320">
        <v>1.59</v>
      </c>
      <c r="Y320">
        <v>1.05</v>
      </c>
      <c r="Z320">
        <v>0.97</v>
      </c>
      <c r="AA320">
        <v>0.87</v>
      </c>
      <c r="AB320">
        <v>0.67</v>
      </c>
      <c r="AC320">
        <v>0.65</v>
      </c>
      <c r="AD320">
        <v>0.6</v>
      </c>
      <c r="AE320">
        <v>0.51</v>
      </c>
      <c r="AF320">
        <v>0.52</v>
      </c>
      <c r="AG320">
        <v>0.51</v>
      </c>
      <c r="AH320">
        <v>0.48</v>
      </c>
      <c r="AI320">
        <v>0.47</v>
      </c>
      <c r="AJ320">
        <v>0.46</v>
      </c>
      <c r="AK320">
        <v>0.42</v>
      </c>
      <c r="AL320">
        <v>0.41</v>
      </c>
      <c r="AM320">
        <v>0.41</v>
      </c>
      <c r="AN320">
        <v>0.4</v>
      </c>
      <c r="AO320">
        <v>0.4</v>
      </c>
    </row>
    <row r="321" spans="1:41" x14ac:dyDescent="0.35">
      <c r="A321" s="1">
        <f t="shared" si="9"/>
        <v>46094</v>
      </c>
      <c r="B321">
        <v>0.22</v>
      </c>
      <c r="C321">
        <v>2.46</v>
      </c>
      <c r="D321">
        <v>0.65</v>
      </c>
      <c r="E321">
        <v>0.1</v>
      </c>
      <c r="F321">
        <v>1.42</v>
      </c>
      <c r="G321">
        <v>1.3</v>
      </c>
      <c r="H321">
        <v>0.56000000000000005</v>
      </c>
      <c r="I321">
        <v>1.9</v>
      </c>
      <c r="J321">
        <v>0.81</v>
      </c>
      <c r="K321">
        <v>1.36</v>
      </c>
      <c r="L321">
        <v>0.96</v>
      </c>
      <c r="M321">
        <v>2.14</v>
      </c>
      <c r="N321">
        <v>1.76</v>
      </c>
      <c r="O321">
        <v>1.92</v>
      </c>
      <c r="P321">
        <v>3.83</v>
      </c>
      <c r="Q321">
        <v>4.29</v>
      </c>
      <c r="R321">
        <v>4.1900000000000004</v>
      </c>
      <c r="S321">
        <v>3.6</v>
      </c>
      <c r="T321">
        <v>3.1</v>
      </c>
      <c r="U321">
        <v>2.4900000000000002</v>
      </c>
      <c r="V321">
        <v>1.99</v>
      </c>
      <c r="W321">
        <v>1.77</v>
      </c>
      <c r="X321">
        <v>1.62</v>
      </c>
      <c r="Y321">
        <v>1.1399999999999999</v>
      </c>
      <c r="Z321">
        <v>1.06</v>
      </c>
      <c r="AA321">
        <v>0.98</v>
      </c>
      <c r="AB321">
        <v>0.76</v>
      </c>
      <c r="AC321">
        <v>0.74</v>
      </c>
      <c r="AD321">
        <v>0.7</v>
      </c>
      <c r="AE321">
        <v>0.56000000000000005</v>
      </c>
      <c r="AF321">
        <v>0.56000000000000005</v>
      </c>
      <c r="AG321">
        <v>0.55000000000000004</v>
      </c>
      <c r="AH321">
        <v>0.52</v>
      </c>
      <c r="AI321">
        <v>0.5</v>
      </c>
      <c r="AJ321">
        <v>0.49</v>
      </c>
      <c r="AK321">
        <v>0.44</v>
      </c>
      <c r="AL321">
        <v>0.43</v>
      </c>
      <c r="AM321">
        <v>0.43</v>
      </c>
      <c r="AN321">
        <v>0.4</v>
      </c>
      <c r="AO321">
        <v>0.4</v>
      </c>
    </row>
    <row r="322" spans="1:41" x14ac:dyDescent="0.35">
      <c r="A322" s="1">
        <f t="shared" si="9"/>
        <v>46097</v>
      </c>
      <c r="B322">
        <v>0.22</v>
      </c>
      <c r="C322">
        <v>2.46</v>
      </c>
      <c r="D322">
        <v>0.65</v>
      </c>
      <c r="E322">
        <v>0.1</v>
      </c>
      <c r="F322">
        <v>1.42</v>
      </c>
      <c r="G322">
        <v>1.3</v>
      </c>
      <c r="H322">
        <v>0.56000000000000005</v>
      </c>
      <c r="I322">
        <v>1.9</v>
      </c>
      <c r="J322">
        <v>0.81</v>
      </c>
      <c r="K322">
        <v>1.36</v>
      </c>
      <c r="L322">
        <v>0.96</v>
      </c>
      <c r="M322">
        <v>2.14</v>
      </c>
      <c r="N322">
        <v>1.76</v>
      </c>
      <c r="O322">
        <v>1.59</v>
      </c>
      <c r="P322">
        <v>3.75</v>
      </c>
      <c r="Q322">
        <v>4.26</v>
      </c>
      <c r="R322">
        <v>4.24</v>
      </c>
      <c r="S322">
        <v>3.73</v>
      </c>
      <c r="T322">
        <v>3.17</v>
      </c>
      <c r="U322">
        <v>2.39</v>
      </c>
      <c r="V322">
        <v>2.09</v>
      </c>
      <c r="W322">
        <v>1.89</v>
      </c>
      <c r="X322">
        <v>1.71</v>
      </c>
      <c r="Y322">
        <v>1.28</v>
      </c>
      <c r="Z322">
        <v>1.06</v>
      </c>
      <c r="AA322">
        <v>0.97</v>
      </c>
      <c r="AB322">
        <v>0.79</v>
      </c>
      <c r="AC322">
        <v>0.76</v>
      </c>
      <c r="AD322">
        <v>0.71</v>
      </c>
      <c r="AE322">
        <v>0.56999999999999995</v>
      </c>
      <c r="AF322">
        <v>0.56999999999999995</v>
      </c>
      <c r="AG322">
        <v>0.56000000000000005</v>
      </c>
      <c r="AH322">
        <v>0.54</v>
      </c>
      <c r="AI322">
        <v>0.52</v>
      </c>
      <c r="AJ322">
        <v>0.51</v>
      </c>
      <c r="AK322">
        <v>0.46</v>
      </c>
      <c r="AL322">
        <v>0.45</v>
      </c>
      <c r="AM322">
        <v>0.45</v>
      </c>
      <c r="AN322">
        <v>0.42</v>
      </c>
      <c r="AO322">
        <v>0.42</v>
      </c>
    </row>
    <row r="323" spans="1:41" x14ac:dyDescent="0.35">
      <c r="A323" s="1">
        <f t="shared" si="9"/>
        <v>46098</v>
      </c>
      <c r="B323">
        <v>0.22</v>
      </c>
      <c r="C323">
        <v>2.46</v>
      </c>
      <c r="D323">
        <v>0.65</v>
      </c>
      <c r="E323">
        <v>0.1</v>
      </c>
      <c r="F323">
        <v>1.42</v>
      </c>
      <c r="G323">
        <v>1.3</v>
      </c>
      <c r="H323">
        <v>0.56000000000000005</v>
      </c>
      <c r="I323">
        <v>1.9</v>
      </c>
      <c r="J323">
        <v>0.81</v>
      </c>
      <c r="K323">
        <v>1.36</v>
      </c>
      <c r="L323">
        <v>0.96</v>
      </c>
      <c r="M323">
        <v>2.14</v>
      </c>
      <c r="N323">
        <v>1.76</v>
      </c>
      <c r="O323">
        <v>1.57</v>
      </c>
      <c r="P323">
        <v>3.83</v>
      </c>
      <c r="Q323">
        <v>4.26</v>
      </c>
      <c r="R323">
        <v>4.2</v>
      </c>
      <c r="S323">
        <v>3.68</v>
      </c>
      <c r="T323">
        <v>3.07</v>
      </c>
      <c r="U323">
        <v>2.41</v>
      </c>
      <c r="V323">
        <v>1.89</v>
      </c>
      <c r="W323">
        <v>1.72</v>
      </c>
      <c r="X323">
        <v>1.56</v>
      </c>
      <c r="Y323">
        <v>1.25</v>
      </c>
      <c r="Z323">
        <v>1.08</v>
      </c>
      <c r="AA323">
        <v>0.97</v>
      </c>
      <c r="AB323">
        <v>0.79</v>
      </c>
      <c r="AC323">
        <v>0.76</v>
      </c>
      <c r="AD323">
        <v>0.72</v>
      </c>
      <c r="AE323">
        <v>0.61</v>
      </c>
      <c r="AF323">
        <v>0.59</v>
      </c>
      <c r="AG323">
        <v>0.57999999999999996</v>
      </c>
      <c r="AH323">
        <v>0.56000000000000005</v>
      </c>
      <c r="AI323">
        <v>0.54</v>
      </c>
      <c r="AJ323">
        <v>0.53</v>
      </c>
      <c r="AK323">
        <v>0.46</v>
      </c>
      <c r="AL323">
        <v>0.45</v>
      </c>
      <c r="AM323">
        <v>0.45</v>
      </c>
      <c r="AN323">
        <v>0.42</v>
      </c>
      <c r="AO323">
        <v>0.42</v>
      </c>
    </row>
    <row r="324" spans="1:41" x14ac:dyDescent="0.35">
      <c r="A324" s="1">
        <f t="shared" si="9"/>
        <v>46099</v>
      </c>
      <c r="B324">
        <v>0.22</v>
      </c>
      <c r="C324">
        <v>2.46</v>
      </c>
      <c r="D324">
        <v>0.65</v>
      </c>
      <c r="E324">
        <v>0.1</v>
      </c>
      <c r="F324">
        <v>1.42</v>
      </c>
      <c r="G324">
        <v>1.3</v>
      </c>
      <c r="H324">
        <v>0.56000000000000005</v>
      </c>
      <c r="I324">
        <v>1.9</v>
      </c>
      <c r="J324">
        <v>0.81</v>
      </c>
      <c r="K324">
        <v>1.36</v>
      </c>
      <c r="L324">
        <v>0.96</v>
      </c>
      <c r="M324">
        <v>2.14</v>
      </c>
      <c r="N324">
        <v>1.76</v>
      </c>
      <c r="O324">
        <v>3.01</v>
      </c>
      <c r="P324">
        <v>5.95</v>
      </c>
      <c r="Q324">
        <v>5.59</v>
      </c>
      <c r="R324">
        <v>4.8</v>
      </c>
      <c r="S324">
        <v>3.99</v>
      </c>
      <c r="T324">
        <v>3.25</v>
      </c>
      <c r="U324">
        <v>2.61</v>
      </c>
      <c r="V324">
        <v>1.89</v>
      </c>
      <c r="W324">
        <v>1.74</v>
      </c>
      <c r="X324">
        <v>1.58</v>
      </c>
      <c r="Y324">
        <v>1.29</v>
      </c>
      <c r="Z324">
        <v>1.1200000000000001</v>
      </c>
      <c r="AA324">
        <v>1.03</v>
      </c>
      <c r="AB324">
        <v>0.86</v>
      </c>
      <c r="AC324">
        <v>0.83</v>
      </c>
      <c r="AD324">
        <v>0.79</v>
      </c>
      <c r="AE324">
        <v>0.68</v>
      </c>
      <c r="AF324">
        <v>0.66</v>
      </c>
      <c r="AG324">
        <v>0.65</v>
      </c>
      <c r="AH324">
        <v>0.6</v>
      </c>
      <c r="AI324">
        <v>0.57999999999999996</v>
      </c>
      <c r="AJ324">
        <v>0.56999999999999995</v>
      </c>
      <c r="AK324">
        <v>0.5</v>
      </c>
      <c r="AL324">
        <v>0.49</v>
      </c>
      <c r="AM324">
        <v>0.49</v>
      </c>
      <c r="AN324">
        <v>0.46</v>
      </c>
      <c r="AO324">
        <v>0.46</v>
      </c>
    </row>
    <row r="325" spans="1:41" x14ac:dyDescent="0.35">
      <c r="A325" s="1">
        <f t="shared" si="9"/>
        <v>46100</v>
      </c>
      <c r="B325">
        <v>0.22</v>
      </c>
      <c r="C325">
        <v>2.46</v>
      </c>
      <c r="D325">
        <v>0.65</v>
      </c>
      <c r="E325">
        <v>0.1</v>
      </c>
      <c r="F325">
        <v>1.42</v>
      </c>
      <c r="G325">
        <v>1.3</v>
      </c>
      <c r="H325">
        <v>0.56000000000000005</v>
      </c>
      <c r="I325">
        <v>1.9</v>
      </c>
      <c r="J325">
        <v>0.81</v>
      </c>
      <c r="K325">
        <v>1.36</v>
      </c>
      <c r="L325">
        <v>0.96</v>
      </c>
      <c r="M325">
        <v>2.14</v>
      </c>
      <c r="N325">
        <v>1.76</v>
      </c>
      <c r="O325">
        <v>3.76</v>
      </c>
      <c r="P325">
        <v>6.53</v>
      </c>
      <c r="Q325">
        <v>5.79</v>
      </c>
      <c r="R325">
        <v>5.24</v>
      </c>
      <c r="S325">
        <v>4.17</v>
      </c>
      <c r="T325">
        <v>3.5</v>
      </c>
      <c r="U325">
        <v>2.75</v>
      </c>
      <c r="V325">
        <v>2.0299999999999998</v>
      </c>
      <c r="W325">
        <v>1.86</v>
      </c>
      <c r="X325">
        <v>1.69</v>
      </c>
      <c r="Y325">
        <v>1.35</v>
      </c>
      <c r="Z325">
        <v>1.19</v>
      </c>
      <c r="AA325">
        <v>1.06</v>
      </c>
      <c r="AB325">
        <v>0.89</v>
      </c>
      <c r="AC325">
        <v>0.86</v>
      </c>
      <c r="AD325">
        <v>0.81</v>
      </c>
      <c r="AE325">
        <v>0.69</v>
      </c>
      <c r="AF325">
        <v>0.67</v>
      </c>
      <c r="AG325">
        <v>0.66</v>
      </c>
      <c r="AH325">
        <v>0.6</v>
      </c>
      <c r="AI325">
        <v>0.59</v>
      </c>
      <c r="AJ325">
        <v>0.57999999999999996</v>
      </c>
      <c r="AK325">
        <v>0.51</v>
      </c>
      <c r="AL325">
        <v>0.5</v>
      </c>
      <c r="AM325">
        <v>0.5</v>
      </c>
      <c r="AN325">
        <v>0.47</v>
      </c>
      <c r="AO325">
        <v>0.47</v>
      </c>
    </row>
    <row r="326" spans="1:41" x14ac:dyDescent="0.35">
      <c r="A326" s="1">
        <f t="shared" si="9"/>
        <v>46101</v>
      </c>
      <c r="B326">
        <v>0.22</v>
      </c>
      <c r="C326">
        <v>2.46</v>
      </c>
      <c r="D326">
        <v>0.65</v>
      </c>
      <c r="E326">
        <v>0.1</v>
      </c>
      <c r="F326">
        <v>1.42</v>
      </c>
      <c r="G326">
        <v>1.3</v>
      </c>
      <c r="H326">
        <v>0.56000000000000005</v>
      </c>
      <c r="I326">
        <v>1.9</v>
      </c>
      <c r="J326">
        <v>0.81</v>
      </c>
      <c r="K326">
        <v>1.36</v>
      </c>
      <c r="L326">
        <v>0.96</v>
      </c>
      <c r="M326">
        <v>2.14</v>
      </c>
      <c r="N326">
        <v>1.76</v>
      </c>
      <c r="O326">
        <v>3.81</v>
      </c>
      <c r="P326">
        <v>6.73</v>
      </c>
      <c r="Q326">
        <v>5.91</v>
      </c>
      <c r="R326">
        <v>5.22</v>
      </c>
      <c r="S326">
        <v>4.17</v>
      </c>
      <c r="T326">
        <v>3.42</v>
      </c>
      <c r="U326">
        <v>2.64</v>
      </c>
      <c r="V326">
        <v>1.87</v>
      </c>
      <c r="W326">
        <v>1.71</v>
      </c>
      <c r="X326">
        <v>1.54</v>
      </c>
      <c r="Y326">
        <v>1.22</v>
      </c>
      <c r="Z326">
        <v>1.05</v>
      </c>
      <c r="AA326">
        <v>0.98</v>
      </c>
      <c r="AB326">
        <v>0.86</v>
      </c>
      <c r="AC326">
        <v>0.82</v>
      </c>
      <c r="AD326">
        <v>0.78</v>
      </c>
      <c r="AE326">
        <v>0.6</v>
      </c>
      <c r="AF326">
        <v>0.56999999999999995</v>
      </c>
      <c r="AG326">
        <v>0.56000000000000005</v>
      </c>
      <c r="AH326">
        <v>0.5</v>
      </c>
      <c r="AI326">
        <v>0.48</v>
      </c>
      <c r="AJ326">
        <v>0.47</v>
      </c>
      <c r="AK326">
        <v>0.4</v>
      </c>
      <c r="AL326">
        <v>0.4</v>
      </c>
      <c r="AM326">
        <v>0.39</v>
      </c>
      <c r="AN326">
        <v>0.38</v>
      </c>
      <c r="AO326">
        <v>0.38</v>
      </c>
    </row>
    <row r="327" spans="1:41" x14ac:dyDescent="0.35">
      <c r="A327" s="1">
        <f t="shared" si="9"/>
        <v>46104</v>
      </c>
      <c r="B327">
        <v>0.22</v>
      </c>
      <c r="C327">
        <v>2.46</v>
      </c>
      <c r="D327">
        <v>0.65</v>
      </c>
      <c r="E327">
        <v>0.1</v>
      </c>
      <c r="F327">
        <v>1.42</v>
      </c>
      <c r="G327">
        <v>1.3</v>
      </c>
      <c r="H327">
        <v>0.56000000000000005</v>
      </c>
      <c r="I327">
        <v>1.9</v>
      </c>
      <c r="J327">
        <v>0.81</v>
      </c>
      <c r="K327">
        <v>1.36</v>
      </c>
      <c r="L327">
        <v>0.96</v>
      </c>
      <c r="M327">
        <v>2.14</v>
      </c>
      <c r="N327">
        <v>1.76</v>
      </c>
      <c r="O327">
        <v>3.76</v>
      </c>
      <c r="P327">
        <v>5.23</v>
      </c>
      <c r="Q327">
        <v>4.1100000000000003</v>
      </c>
      <c r="R327">
        <v>4.16</v>
      </c>
      <c r="S327">
        <v>3.66</v>
      </c>
      <c r="T327">
        <v>3.03</v>
      </c>
      <c r="U327">
        <v>2.36</v>
      </c>
      <c r="V327">
        <v>1.77</v>
      </c>
      <c r="W327">
        <v>1.59</v>
      </c>
      <c r="X327">
        <v>1.42</v>
      </c>
      <c r="Y327">
        <v>1.1000000000000001</v>
      </c>
      <c r="Z327">
        <v>0.95</v>
      </c>
      <c r="AA327">
        <v>0.87</v>
      </c>
      <c r="AB327">
        <v>0.8</v>
      </c>
      <c r="AC327">
        <v>0.77</v>
      </c>
      <c r="AD327">
        <v>0.73</v>
      </c>
      <c r="AE327">
        <v>0.53</v>
      </c>
      <c r="AF327">
        <v>0.51</v>
      </c>
      <c r="AG327">
        <v>0.5</v>
      </c>
      <c r="AH327">
        <v>0.46</v>
      </c>
      <c r="AI327">
        <v>0.45</v>
      </c>
      <c r="AJ327">
        <v>0.43</v>
      </c>
      <c r="AK327">
        <v>0.39</v>
      </c>
      <c r="AL327">
        <v>0.38</v>
      </c>
      <c r="AM327">
        <v>0.38</v>
      </c>
      <c r="AN327">
        <v>0.37</v>
      </c>
      <c r="AO327">
        <v>0.36</v>
      </c>
    </row>
    <row r="328" spans="1:41" x14ac:dyDescent="0.35">
      <c r="A328" s="1">
        <f t="shared" si="9"/>
        <v>46105</v>
      </c>
      <c r="B328">
        <v>0.22</v>
      </c>
      <c r="C328">
        <v>2.46</v>
      </c>
      <c r="D328">
        <v>0.65</v>
      </c>
      <c r="E328">
        <v>0.1</v>
      </c>
      <c r="F328">
        <v>1.42</v>
      </c>
      <c r="G328">
        <v>1.3</v>
      </c>
      <c r="H328">
        <v>0.56000000000000005</v>
      </c>
      <c r="I328">
        <v>1.9</v>
      </c>
      <c r="J328">
        <v>0.81</v>
      </c>
      <c r="K328">
        <v>1.36</v>
      </c>
      <c r="L328">
        <v>0.96</v>
      </c>
      <c r="M328">
        <v>2.14</v>
      </c>
      <c r="N328">
        <v>1.76</v>
      </c>
      <c r="O328">
        <v>3.87</v>
      </c>
      <c r="P328">
        <v>6.2</v>
      </c>
      <c r="Q328">
        <v>4.5</v>
      </c>
      <c r="R328">
        <v>3.89</v>
      </c>
      <c r="S328">
        <v>3.34</v>
      </c>
      <c r="T328">
        <v>2.83</v>
      </c>
      <c r="U328">
        <v>2.2200000000000002</v>
      </c>
      <c r="V328">
        <v>1.7</v>
      </c>
      <c r="W328">
        <v>1.47</v>
      </c>
      <c r="X328">
        <v>1.24</v>
      </c>
      <c r="Y328">
        <v>1.06</v>
      </c>
      <c r="Z328">
        <v>0.91</v>
      </c>
      <c r="AA328">
        <v>0.81</v>
      </c>
      <c r="AB328">
        <v>0.71</v>
      </c>
      <c r="AC328">
        <v>0.68</v>
      </c>
      <c r="AD328">
        <v>0.64</v>
      </c>
      <c r="AE328">
        <v>0.53</v>
      </c>
      <c r="AF328">
        <v>0.52</v>
      </c>
      <c r="AG328">
        <v>0.51</v>
      </c>
      <c r="AH328">
        <v>0.45</v>
      </c>
      <c r="AI328">
        <v>0.43</v>
      </c>
      <c r="AJ328">
        <v>0.43</v>
      </c>
      <c r="AK328">
        <v>0.37</v>
      </c>
      <c r="AL328">
        <v>0.37</v>
      </c>
      <c r="AM328">
        <v>0.37</v>
      </c>
      <c r="AN328">
        <v>0.36</v>
      </c>
      <c r="AO328">
        <v>0.35</v>
      </c>
    </row>
    <row r="329" spans="1:41" x14ac:dyDescent="0.35">
      <c r="A329" s="1">
        <f t="shared" si="9"/>
        <v>46106</v>
      </c>
      <c r="B329">
        <v>0.22</v>
      </c>
      <c r="C329">
        <v>2.46</v>
      </c>
      <c r="D329">
        <v>0.65</v>
      </c>
      <c r="E329">
        <v>0.1</v>
      </c>
      <c r="F329">
        <v>1.42</v>
      </c>
      <c r="G329">
        <v>1.3</v>
      </c>
      <c r="H329">
        <v>0.56000000000000005</v>
      </c>
      <c r="I329">
        <v>1.9</v>
      </c>
      <c r="J329">
        <v>0.81</v>
      </c>
      <c r="K329">
        <v>1.36</v>
      </c>
      <c r="L329">
        <v>0.96</v>
      </c>
      <c r="M329">
        <v>2.14</v>
      </c>
      <c r="N329">
        <v>1.76</v>
      </c>
      <c r="O329">
        <v>4.37</v>
      </c>
      <c r="P329">
        <v>7.02</v>
      </c>
      <c r="Q329">
        <v>4.49</v>
      </c>
      <c r="R329">
        <v>3.66</v>
      </c>
      <c r="S329">
        <v>3.27</v>
      </c>
      <c r="T329">
        <v>2.57</v>
      </c>
      <c r="U329">
        <v>1.95</v>
      </c>
      <c r="V329">
        <v>1.61</v>
      </c>
      <c r="W329">
        <v>1.39</v>
      </c>
      <c r="X329">
        <v>1.18</v>
      </c>
      <c r="Y329">
        <v>1.03</v>
      </c>
      <c r="Z329">
        <v>0.91</v>
      </c>
      <c r="AA329">
        <v>0.8</v>
      </c>
      <c r="AB329">
        <v>0.65</v>
      </c>
      <c r="AC329">
        <v>0.63</v>
      </c>
      <c r="AD329">
        <v>0.59</v>
      </c>
      <c r="AE329">
        <v>0.48</v>
      </c>
      <c r="AF329">
        <v>0.47</v>
      </c>
      <c r="AG329">
        <v>0.46</v>
      </c>
      <c r="AH329">
        <v>0.42</v>
      </c>
      <c r="AI329">
        <v>0.4</v>
      </c>
      <c r="AJ329">
        <v>0.39</v>
      </c>
      <c r="AK329">
        <v>0.35</v>
      </c>
      <c r="AL329">
        <v>0.35</v>
      </c>
      <c r="AM329">
        <v>0.34</v>
      </c>
      <c r="AN329">
        <v>0.32</v>
      </c>
      <c r="AO329">
        <v>0.31</v>
      </c>
    </row>
    <row r="330" spans="1:41" x14ac:dyDescent="0.35">
      <c r="A330" s="1">
        <f t="shared" si="9"/>
        <v>46107</v>
      </c>
      <c r="B330">
        <v>0.22</v>
      </c>
      <c r="C330">
        <v>2.46</v>
      </c>
      <c r="D330">
        <v>0.65</v>
      </c>
      <c r="E330">
        <v>0.1</v>
      </c>
      <c r="F330">
        <v>1.42</v>
      </c>
      <c r="G330">
        <v>1.3</v>
      </c>
      <c r="H330">
        <v>0.56000000000000005</v>
      </c>
      <c r="I330">
        <v>1.9</v>
      </c>
      <c r="J330">
        <v>0.81</v>
      </c>
      <c r="K330">
        <v>1.36</v>
      </c>
      <c r="L330">
        <v>0.96</v>
      </c>
      <c r="M330">
        <v>2.14</v>
      </c>
      <c r="N330">
        <v>1.76</v>
      </c>
      <c r="O330">
        <v>4.4800000000000004</v>
      </c>
      <c r="P330">
        <v>8.6300000000000008</v>
      </c>
      <c r="Q330">
        <v>5.7</v>
      </c>
      <c r="R330">
        <v>4.1399999999999997</v>
      </c>
      <c r="S330">
        <v>3.23</v>
      </c>
      <c r="T330">
        <v>2.73</v>
      </c>
      <c r="U330">
        <v>2.2400000000000002</v>
      </c>
      <c r="V330">
        <v>1.68</v>
      </c>
      <c r="W330">
        <v>1.54</v>
      </c>
      <c r="X330">
        <v>1.41</v>
      </c>
      <c r="Y330">
        <v>1.1000000000000001</v>
      </c>
      <c r="Z330">
        <v>0.96</v>
      </c>
      <c r="AA330">
        <v>0.87</v>
      </c>
      <c r="AB330">
        <v>0.72</v>
      </c>
      <c r="AC330">
        <v>0.7</v>
      </c>
      <c r="AD330">
        <v>0.65</v>
      </c>
      <c r="AE330">
        <v>0.52</v>
      </c>
      <c r="AF330">
        <v>0.51</v>
      </c>
      <c r="AG330">
        <v>0.5</v>
      </c>
      <c r="AH330">
        <v>0.44</v>
      </c>
      <c r="AI330">
        <v>0.43</v>
      </c>
      <c r="AJ330">
        <v>0.42</v>
      </c>
      <c r="AK330">
        <v>0.37</v>
      </c>
      <c r="AL330">
        <v>0.37</v>
      </c>
      <c r="AM330">
        <v>0.37</v>
      </c>
      <c r="AN330">
        <v>0.36</v>
      </c>
      <c r="AO330">
        <v>0.35</v>
      </c>
    </row>
    <row r="331" spans="1:41" x14ac:dyDescent="0.35">
      <c r="A331" s="1">
        <f t="shared" si="9"/>
        <v>46108</v>
      </c>
      <c r="B331">
        <v>0.22</v>
      </c>
      <c r="C331">
        <v>2.46</v>
      </c>
      <c r="D331">
        <v>0.65</v>
      </c>
      <c r="E331">
        <v>0.1</v>
      </c>
      <c r="F331">
        <v>1.42</v>
      </c>
      <c r="G331">
        <v>1.3</v>
      </c>
      <c r="H331">
        <v>0.56000000000000005</v>
      </c>
      <c r="I331">
        <v>1.9</v>
      </c>
      <c r="J331">
        <v>0.81</v>
      </c>
      <c r="K331">
        <v>1.36</v>
      </c>
      <c r="L331">
        <v>0.96</v>
      </c>
      <c r="M331">
        <v>2.14</v>
      </c>
      <c r="N331">
        <v>1.76</v>
      </c>
      <c r="O331">
        <v>4.49</v>
      </c>
      <c r="P331">
        <v>10.38</v>
      </c>
      <c r="Q331">
        <v>7.46</v>
      </c>
      <c r="R331">
        <v>5.26</v>
      </c>
      <c r="S331">
        <v>3.78</v>
      </c>
      <c r="T331">
        <v>3.06</v>
      </c>
      <c r="U331">
        <v>2.25</v>
      </c>
      <c r="V331">
        <v>1.82</v>
      </c>
      <c r="W331">
        <v>1.66</v>
      </c>
      <c r="X331">
        <v>1.5</v>
      </c>
      <c r="Y331">
        <v>1.1200000000000001</v>
      </c>
      <c r="Z331">
        <v>0.98</v>
      </c>
      <c r="AA331">
        <v>0.88</v>
      </c>
      <c r="AB331">
        <v>0.74</v>
      </c>
      <c r="AC331">
        <v>0.72</v>
      </c>
      <c r="AD331">
        <v>0.67</v>
      </c>
      <c r="AE331">
        <v>0.56000000000000005</v>
      </c>
      <c r="AF331">
        <v>0.55000000000000004</v>
      </c>
      <c r="AG331">
        <v>0.54</v>
      </c>
      <c r="AH331">
        <v>0.51</v>
      </c>
      <c r="AI331">
        <v>0.49</v>
      </c>
      <c r="AJ331">
        <v>0.48</v>
      </c>
      <c r="AK331">
        <v>0.41</v>
      </c>
      <c r="AL331">
        <v>0.41</v>
      </c>
      <c r="AM331">
        <v>0.4</v>
      </c>
      <c r="AN331">
        <v>0.4</v>
      </c>
      <c r="AO331">
        <v>0.39</v>
      </c>
    </row>
    <row r="332" spans="1:41" x14ac:dyDescent="0.35">
      <c r="A332" s="1">
        <f t="shared" ref="A332:A395" si="10">WORKDAY(A331,1)</f>
        <v>46111</v>
      </c>
      <c r="B332">
        <v>0.22</v>
      </c>
      <c r="C332">
        <v>2.46</v>
      </c>
      <c r="D332">
        <v>0.65</v>
      </c>
      <c r="E332">
        <v>0.1</v>
      </c>
      <c r="F332">
        <v>1.42</v>
      </c>
      <c r="G332">
        <v>1.3</v>
      </c>
      <c r="H332">
        <v>0.56000000000000005</v>
      </c>
      <c r="I332">
        <v>1.9</v>
      </c>
      <c r="J332">
        <v>0.81</v>
      </c>
      <c r="K332">
        <v>1.36</v>
      </c>
      <c r="L332">
        <v>0.96</v>
      </c>
      <c r="M332">
        <v>2.14</v>
      </c>
      <c r="N332">
        <v>1.76</v>
      </c>
      <c r="O332">
        <v>4.51</v>
      </c>
      <c r="P332">
        <v>10.47</v>
      </c>
      <c r="Q332">
        <v>7.89</v>
      </c>
      <c r="R332">
        <v>5.75</v>
      </c>
      <c r="S332">
        <v>4.25</v>
      </c>
      <c r="T332">
        <v>3.41</v>
      </c>
      <c r="U332">
        <v>2.42</v>
      </c>
      <c r="V332">
        <v>1.92</v>
      </c>
      <c r="W332">
        <v>1.76</v>
      </c>
      <c r="X332">
        <v>1.57</v>
      </c>
      <c r="Y332">
        <v>1.1599999999999999</v>
      </c>
      <c r="Z332">
        <v>1.1200000000000001</v>
      </c>
      <c r="AA332">
        <v>1.0900000000000001</v>
      </c>
      <c r="AB332">
        <v>0.88</v>
      </c>
      <c r="AC332">
        <v>0.78</v>
      </c>
      <c r="AD332">
        <v>0.67</v>
      </c>
      <c r="AE332">
        <v>0.55000000000000004</v>
      </c>
      <c r="AF332">
        <v>0.5</v>
      </c>
      <c r="AG332">
        <v>0.5</v>
      </c>
      <c r="AH332">
        <v>0.47</v>
      </c>
      <c r="AI332">
        <v>0.47</v>
      </c>
      <c r="AJ332">
        <v>0.46</v>
      </c>
      <c r="AK332">
        <v>0.43</v>
      </c>
      <c r="AL332">
        <v>0.39</v>
      </c>
      <c r="AM332">
        <v>0.39</v>
      </c>
      <c r="AN332">
        <v>0.38</v>
      </c>
      <c r="AO332">
        <v>0.38</v>
      </c>
    </row>
    <row r="333" spans="1:41" x14ac:dyDescent="0.35">
      <c r="A333" s="1">
        <f t="shared" si="10"/>
        <v>46112</v>
      </c>
      <c r="B333">
        <v>0.22</v>
      </c>
      <c r="C333">
        <v>2.46</v>
      </c>
      <c r="D333">
        <v>0.65</v>
      </c>
      <c r="E333">
        <v>0.1</v>
      </c>
      <c r="F333">
        <v>1.42</v>
      </c>
      <c r="G333">
        <v>1.3</v>
      </c>
      <c r="H333">
        <v>0.56000000000000005</v>
      </c>
      <c r="I333">
        <v>1.9</v>
      </c>
      <c r="J333">
        <v>0.81</v>
      </c>
      <c r="K333">
        <v>1.36</v>
      </c>
      <c r="L333">
        <v>0.96</v>
      </c>
      <c r="M333">
        <v>2.14</v>
      </c>
      <c r="N333">
        <v>1.76</v>
      </c>
      <c r="O333">
        <v>4.9400000000000004</v>
      </c>
      <c r="P333">
        <v>13.24</v>
      </c>
      <c r="Q333">
        <v>9.1199999999999992</v>
      </c>
      <c r="R333">
        <v>6.28</v>
      </c>
      <c r="S333">
        <v>4.5999999999999996</v>
      </c>
      <c r="T333">
        <v>3.48</v>
      </c>
      <c r="U333">
        <v>2.48</v>
      </c>
      <c r="V333">
        <v>1.85</v>
      </c>
      <c r="W333">
        <v>1.67</v>
      </c>
      <c r="X333">
        <v>1.51</v>
      </c>
      <c r="Y333">
        <v>1.19</v>
      </c>
      <c r="Z333">
        <v>1.08</v>
      </c>
      <c r="AA333">
        <v>0.98</v>
      </c>
      <c r="AB333">
        <v>0.81</v>
      </c>
      <c r="AC333">
        <v>0.71</v>
      </c>
      <c r="AD333">
        <v>0.59</v>
      </c>
      <c r="AE333">
        <v>0.51</v>
      </c>
      <c r="AF333">
        <v>0.49</v>
      </c>
      <c r="AG333">
        <v>0.49</v>
      </c>
      <c r="AH333">
        <v>0.44</v>
      </c>
      <c r="AI333">
        <v>0.43</v>
      </c>
      <c r="AJ333">
        <v>0.43</v>
      </c>
      <c r="AK333">
        <v>0.42</v>
      </c>
      <c r="AL333">
        <v>0.38</v>
      </c>
      <c r="AM333">
        <v>0.38</v>
      </c>
      <c r="AN333">
        <v>0.37</v>
      </c>
      <c r="AO333">
        <v>0.37</v>
      </c>
    </row>
    <row r="334" spans="1:41" x14ac:dyDescent="0.35">
      <c r="A334" s="1">
        <f t="shared" si="10"/>
        <v>46113</v>
      </c>
      <c r="B334">
        <v>0.22</v>
      </c>
      <c r="C334">
        <v>2.46</v>
      </c>
      <c r="D334">
        <v>0.65</v>
      </c>
      <c r="E334">
        <v>0.1</v>
      </c>
      <c r="F334">
        <v>1.42</v>
      </c>
      <c r="G334">
        <v>1.3</v>
      </c>
      <c r="H334">
        <v>0.56000000000000005</v>
      </c>
      <c r="I334">
        <v>1.9</v>
      </c>
      <c r="J334">
        <v>0.81</v>
      </c>
      <c r="K334">
        <v>1.36</v>
      </c>
      <c r="L334">
        <v>0.96</v>
      </c>
      <c r="M334">
        <v>2.14</v>
      </c>
      <c r="N334">
        <v>1.76</v>
      </c>
      <c r="O334">
        <v>18.5</v>
      </c>
      <c r="P334">
        <v>17.95</v>
      </c>
      <c r="Q334">
        <v>10.32</v>
      </c>
      <c r="R334">
        <v>6.52</v>
      </c>
      <c r="S334">
        <v>4.54</v>
      </c>
      <c r="T334">
        <v>3.31</v>
      </c>
      <c r="U334">
        <v>2.29</v>
      </c>
      <c r="V334">
        <v>1.77</v>
      </c>
      <c r="W334">
        <v>1.53</v>
      </c>
      <c r="X334">
        <v>1.33</v>
      </c>
      <c r="Y334">
        <v>1.03</v>
      </c>
      <c r="Z334">
        <v>0.94</v>
      </c>
      <c r="AA334">
        <v>0.85</v>
      </c>
      <c r="AB334">
        <v>0.62</v>
      </c>
      <c r="AC334">
        <v>0.61</v>
      </c>
      <c r="AD334">
        <v>0.6</v>
      </c>
      <c r="AE334">
        <v>0.43</v>
      </c>
      <c r="AF334">
        <v>0.42</v>
      </c>
      <c r="AG334">
        <v>0.4</v>
      </c>
      <c r="AH334">
        <v>0.38</v>
      </c>
      <c r="AI334">
        <v>0.38</v>
      </c>
      <c r="AJ334">
        <v>0.38</v>
      </c>
      <c r="AK334">
        <v>0.34</v>
      </c>
      <c r="AL334">
        <v>0.34</v>
      </c>
      <c r="AM334">
        <v>0.34</v>
      </c>
      <c r="AN334">
        <v>0.32</v>
      </c>
      <c r="AO334">
        <v>0.32</v>
      </c>
    </row>
    <row r="335" spans="1:41" x14ac:dyDescent="0.35">
      <c r="A335" s="1">
        <f t="shared" si="10"/>
        <v>46114</v>
      </c>
      <c r="B335">
        <v>0.22</v>
      </c>
      <c r="C335">
        <v>2.46</v>
      </c>
      <c r="D335">
        <v>0.65</v>
      </c>
      <c r="E335">
        <v>0.1</v>
      </c>
      <c r="F335">
        <v>1.42</v>
      </c>
      <c r="G335">
        <v>1.3</v>
      </c>
      <c r="H335">
        <v>0.56000000000000005</v>
      </c>
      <c r="I335">
        <v>1.9</v>
      </c>
      <c r="J335">
        <v>0.81</v>
      </c>
      <c r="K335">
        <v>1.36</v>
      </c>
      <c r="L335">
        <v>0.96</v>
      </c>
      <c r="M335">
        <v>2.14</v>
      </c>
      <c r="N335">
        <v>1.76</v>
      </c>
      <c r="O335">
        <v>18.5</v>
      </c>
      <c r="P335">
        <v>23.39</v>
      </c>
      <c r="Q335">
        <v>13.65</v>
      </c>
      <c r="R335">
        <v>9.51</v>
      </c>
      <c r="S335">
        <v>6.7</v>
      </c>
      <c r="T335">
        <v>4.05</v>
      </c>
      <c r="U335">
        <v>2.79</v>
      </c>
      <c r="V335">
        <v>1.93</v>
      </c>
      <c r="W335">
        <v>1.67</v>
      </c>
      <c r="X335">
        <v>1.43</v>
      </c>
      <c r="Y335">
        <v>1.1299999999999999</v>
      </c>
      <c r="Z335">
        <v>0.98</v>
      </c>
      <c r="AA335">
        <v>0.85</v>
      </c>
      <c r="AB335">
        <v>0.61</v>
      </c>
      <c r="AC335">
        <v>0.6</v>
      </c>
      <c r="AD335">
        <v>0.56000000000000005</v>
      </c>
      <c r="AE335">
        <v>0.42</v>
      </c>
      <c r="AF335">
        <v>0.41</v>
      </c>
      <c r="AG335">
        <v>0.41</v>
      </c>
      <c r="AH335">
        <v>0.43</v>
      </c>
      <c r="AI335">
        <v>0.43</v>
      </c>
      <c r="AJ335">
        <v>0.43</v>
      </c>
      <c r="AK335">
        <v>0.44</v>
      </c>
      <c r="AL335">
        <v>0.43</v>
      </c>
      <c r="AM335">
        <v>0.44</v>
      </c>
      <c r="AN335">
        <v>0.44</v>
      </c>
      <c r="AO335">
        <v>0.44</v>
      </c>
    </row>
    <row r="336" spans="1:41" x14ac:dyDescent="0.35">
      <c r="A336" s="1">
        <f t="shared" si="10"/>
        <v>46115</v>
      </c>
      <c r="B336">
        <v>0.22</v>
      </c>
      <c r="C336">
        <v>2.46</v>
      </c>
      <c r="D336">
        <v>0.65</v>
      </c>
      <c r="E336">
        <v>0.1</v>
      </c>
      <c r="F336">
        <v>1.42</v>
      </c>
      <c r="G336">
        <v>1.3</v>
      </c>
      <c r="H336">
        <v>0.56000000000000005</v>
      </c>
      <c r="I336">
        <v>1.9</v>
      </c>
      <c r="J336">
        <v>0.81</v>
      </c>
      <c r="K336">
        <v>1.36</v>
      </c>
      <c r="L336">
        <v>0.96</v>
      </c>
      <c r="M336">
        <v>2.14</v>
      </c>
      <c r="N336">
        <v>1.76</v>
      </c>
      <c r="O336">
        <v>18.5</v>
      </c>
      <c r="P336">
        <v>17.46</v>
      </c>
      <c r="Q336">
        <v>9.83</v>
      </c>
      <c r="R336">
        <v>6.35</v>
      </c>
      <c r="S336">
        <v>4.38</v>
      </c>
      <c r="T336">
        <v>3.2</v>
      </c>
      <c r="U336">
        <v>2.17</v>
      </c>
      <c r="V336">
        <v>1.78</v>
      </c>
      <c r="W336">
        <v>1.5</v>
      </c>
      <c r="X336">
        <v>1.3</v>
      </c>
      <c r="Y336">
        <v>1.05</v>
      </c>
      <c r="Z336">
        <v>0.95</v>
      </c>
      <c r="AA336">
        <v>0.8</v>
      </c>
      <c r="AB336">
        <v>0.56999999999999995</v>
      </c>
      <c r="AC336">
        <v>0.56999999999999995</v>
      </c>
      <c r="AD336">
        <v>0.56999999999999995</v>
      </c>
      <c r="AE336">
        <v>0.39</v>
      </c>
      <c r="AF336">
        <v>0.39</v>
      </c>
      <c r="AG336">
        <v>0.39</v>
      </c>
      <c r="AH336">
        <v>0.35</v>
      </c>
      <c r="AI336">
        <v>0.35</v>
      </c>
      <c r="AJ336">
        <v>0.35</v>
      </c>
      <c r="AK336">
        <v>0.26</v>
      </c>
      <c r="AL336">
        <v>0.26</v>
      </c>
      <c r="AM336">
        <v>0.26</v>
      </c>
      <c r="AN336">
        <v>0.22</v>
      </c>
      <c r="AO336">
        <v>0.22</v>
      </c>
    </row>
    <row r="337" spans="1:41" x14ac:dyDescent="0.35">
      <c r="A337" s="1">
        <f t="shared" si="10"/>
        <v>46118</v>
      </c>
      <c r="B337">
        <v>0.22</v>
      </c>
      <c r="C337">
        <v>2.46</v>
      </c>
      <c r="D337">
        <v>0.65</v>
      </c>
      <c r="E337">
        <v>0.1</v>
      </c>
      <c r="F337">
        <v>1.42</v>
      </c>
      <c r="G337">
        <v>1.3</v>
      </c>
      <c r="H337">
        <v>0.56000000000000005</v>
      </c>
      <c r="I337">
        <v>1.9</v>
      </c>
      <c r="J337">
        <v>0.81</v>
      </c>
      <c r="K337">
        <v>1.36</v>
      </c>
      <c r="L337">
        <v>0.96</v>
      </c>
      <c r="M337">
        <v>2.14</v>
      </c>
      <c r="N337">
        <v>1.76</v>
      </c>
      <c r="O337">
        <v>18.5</v>
      </c>
      <c r="P337">
        <v>23.67</v>
      </c>
      <c r="Q337">
        <v>13.57</v>
      </c>
      <c r="R337">
        <v>9.7100000000000009</v>
      </c>
      <c r="S337">
        <v>6.76</v>
      </c>
      <c r="T337">
        <v>4.7300000000000004</v>
      </c>
      <c r="U337">
        <v>3.12</v>
      </c>
      <c r="V337">
        <v>2.2400000000000002</v>
      </c>
      <c r="W337">
        <v>1.8</v>
      </c>
      <c r="X337">
        <v>1.47</v>
      </c>
      <c r="Y337">
        <v>1.22</v>
      </c>
      <c r="Z337">
        <v>1</v>
      </c>
      <c r="AA337">
        <v>0.84</v>
      </c>
      <c r="AB337">
        <v>0.67</v>
      </c>
      <c r="AC337">
        <v>0.66</v>
      </c>
      <c r="AD337">
        <v>0.65</v>
      </c>
      <c r="AE337">
        <v>0.5</v>
      </c>
      <c r="AF337">
        <v>0.5</v>
      </c>
      <c r="AG337">
        <v>0.5</v>
      </c>
      <c r="AH337">
        <v>0.45</v>
      </c>
      <c r="AI337">
        <v>0.45</v>
      </c>
      <c r="AJ337">
        <v>0.45</v>
      </c>
      <c r="AK337">
        <v>0.39</v>
      </c>
      <c r="AL337">
        <v>0.39</v>
      </c>
      <c r="AM337">
        <v>0.39</v>
      </c>
      <c r="AN337">
        <v>0.37</v>
      </c>
      <c r="AO337">
        <v>0.37</v>
      </c>
    </row>
    <row r="338" spans="1:41" x14ac:dyDescent="0.35">
      <c r="A338" s="1">
        <f t="shared" si="10"/>
        <v>46119</v>
      </c>
      <c r="B338">
        <v>0.22</v>
      </c>
      <c r="C338">
        <v>2.46</v>
      </c>
      <c r="D338">
        <v>0.65</v>
      </c>
      <c r="E338">
        <v>0.1</v>
      </c>
      <c r="F338">
        <v>1.42</v>
      </c>
      <c r="G338">
        <v>1.3</v>
      </c>
      <c r="H338">
        <v>0.56000000000000005</v>
      </c>
      <c r="I338">
        <v>1.9</v>
      </c>
      <c r="J338">
        <v>0.81</v>
      </c>
      <c r="K338">
        <v>1.36</v>
      </c>
      <c r="L338">
        <v>0.96</v>
      </c>
      <c r="M338">
        <v>2.14</v>
      </c>
      <c r="N338">
        <v>1.76</v>
      </c>
      <c r="O338">
        <v>18.5</v>
      </c>
      <c r="P338">
        <v>25.78</v>
      </c>
      <c r="Q338">
        <v>13.55</v>
      </c>
      <c r="R338">
        <v>9.56</v>
      </c>
      <c r="S338">
        <v>6.81</v>
      </c>
      <c r="T338">
        <v>4.47</v>
      </c>
      <c r="U338">
        <v>2.83</v>
      </c>
      <c r="V338">
        <v>2.12</v>
      </c>
      <c r="W338">
        <v>1.65</v>
      </c>
      <c r="X338">
        <v>1.39</v>
      </c>
      <c r="Y338">
        <v>1.18</v>
      </c>
      <c r="Z338">
        <v>0.96</v>
      </c>
      <c r="AA338">
        <v>0.8</v>
      </c>
      <c r="AB338">
        <v>0.62</v>
      </c>
      <c r="AC338">
        <v>0.6</v>
      </c>
      <c r="AD338">
        <v>0.59</v>
      </c>
      <c r="AE338">
        <v>0.47</v>
      </c>
      <c r="AF338">
        <v>0.46</v>
      </c>
      <c r="AG338">
        <v>0.45</v>
      </c>
      <c r="AH338">
        <v>0.41</v>
      </c>
      <c r="AI338">
        <v>0.41</v>
      </c>
      <c r="AJ338">
        <v>0.42</v>
      </c>
      <c r="AK338">
        <v>0.37</v>
      </c>
      <c r="AL338">
        <v>0.37</v>
      </c>
      <c r="AM338">
        <v>0.37</v>
      </c>
      <c r="AN338">
        <v>0.35</v>
      </c>
      <c r="AO338">
        <v>0.35</v>
      </c>
    </row>
    <row r="339" spans="1:41" x14ac:dyDescent="0.35">
      <c r="A339" s="1">
        <f t="shared" si="10"/>
        <v>46120</v>
      </c>
      <c r="B339">
        <v>0.22</v>
      </c>
      <c r="C339">
        <v>2.46</v>
      </c>
      <c r="D339">
        <v>0.65</v>
      </c>
      <c r="E339">
        <v>0.1</v>
      </c>
      <c r="F339">
        <v>1.42</v>
      </c>
      <c r="G339">
        <v>1.3</v>
      </c>
      <c r="H339">
        <v>0.56000000000000005</v>
      </c>
      <c r="I339">
        <v>1.9</v>
      </c>
      <c r="J339">
        <v>0.81</v>
      </c>
      <c r="K339">
        <v>1.36</v>
      </c>
      <c r="L339">
        <v>0.96</v>
      </c>
      <c r="M339">
        <v>2.14</v>
      </c>
      <c r="N339">
        <v>1.76</v>
      </c>
      <c r="O339">
        <v>18.5</v>
      </c>
      <c r="P339">
        <v>21.89</v>
      </c>
      <c r="Q339">
        <v>6.78</v>
      </c>
      <c r="R339">
        <v>4.66</v>
      </c>
      <c r="S339">
        <v>3.58</v>
      </c>
      <c r="T339">
        <v>2.97</v>
      </c>
      <c r="U339">
        <v>2.0699999999999998</v>
      </c>
      <c r="V339">
        <v>1.66</v>
      </c>
      <c r="W339">
        <v>1.4</v>
      </c>
      <c r="X339">
        <v>1.24</v>
      </c>
      <c r="Y339">
        <v>1.01</v>
      </c>
      <c r="Z339">
        <v>0.79</v>
      </c>
      <c r="AA339">
        <v>0.64</v>
      </c>
      <c r="AB339">
        <v>0.49</v>
      </c>
      <c r="AC339">
        <v>0.47</v>
      </c>
      <c r="AD339">
        <v>0.44</v>
      </c>
      <c r="AE339">
        <v>0.37</v>
      </c>
      <c r="AF339">
        <v>0.37</v>
      </c>
      <c r="AG339">
        <v>0.33</v>
      </c>
      <c r="AH339">
        <v>0.32</v>
      </c>
      <c r="AI339">
        <v>0.31</v>
      </c>
      <c r="AJ339">
        <v>0.31</v>
      </c>
      <c r="AK339">
        <v>0.28999999999999998</v>
      </c>
      <c r="AL339">
        <v>0.28000000000000003</v>
      </c>
      <c r="AM339">
        <v>0.28000000000000003</v>
      </c>
      <c r="AN339">
        <v>0.28000000000000003</v>
      </c>
      <c r="AO339">
        <v>0.27</v>
      </c>
    </row>
    <row r="340" spans="1:41" x14ac:dyDescent="0.35">
      <c r="A340" s="1">
        <f t="shared" si="10"/>
        <v>46121</v>
      </c>
      <c r="B340">
        <v>0.22</v>
      </c>
      <c r="C340">
        <v>2.46</v>
      </c>
      <c r="D340">
        <v>0.65</v>
      </c>
      <c r="E340">
        <v>0.1</v>
      </c>
      <c r="F340">
        <v>1.42</v>
      </c>
      <c r="G340">
        <v>1.3</v>
      </c>
      <c r="H340">
        <v>0.56000000000000005</v>
      </c>
      <c r="I340">
        <v>1.9</v>
      </c>
      <c r="J340">
        <v>0.81</v>
      </c>
      <c r="K340">
        <v>1.36</v>
      </c>
      <c r="L340">
        <v>0.96</v>
      </c>
      <c r="M340">
        <v>2.14</v>
      </c>
      <c r="N340">
        <v>1.76</v>
      </c>
      <c r="O340">
        <v>18.5</v>
      </c>
      <c r="P340">
        <v>24.67</v>
      </c>
      <c r="Q340">
        <v>8.93</v>
      </c>
      <c r="R340">
        <v>5.83</v>
      </c>
      <c r="S340">
        <v>4.04</v>
      </c>
      <c r="T340">
        <v>3</v>
      </c>
      <c r="U340">
        <v>2.21</v>
      </c>
      <c r="V340">
        <v>1.63</v>
      </c>
      <c r="W340">
        <v>1.4</v>
      </c>
      <c r="X340">
        <v>1.22</v>
      </c>
      <c r="Y340">
        <v>1.05</v>
      </c>
      <c r="Z340">
        <v>0.82</v>
      </c>
      <c r="AA340">
        <v>0.67</v>
      </c>
      <c r="AB340">
        <v>0.52</v>
      </c>
      <c r="AC340">
        <v>0.5</v>
      </c>
      <c r="AD340">
        <v>0.46</v>
      </c>
      <c r="AE340">
        <v>0.38</v>
      </c>
      <c r="AF340">
        <v>0.38</v>
      </c>
      <c r="AG340">
        <v>0.37</v>
      </c>
      <c r="AH340">
        <v>0.3</v>
      </c>
      <c r="AI340">
        <v>0.3</v>
      </c>
      <c r="AJ340">
        <v>0.3</v>
      </c>
      <c r="AK340">
        <v>0.28000000000000003</v>
      </c>
      <c r="AL340">
        <v>0.28000000000000003</v>
      </c>
      <c r="AM340">
        <v>0.28000000000000003</v>
      </c>
      <c r="AN340">
        <v>0.27</v>
      </c>
      <c r="AO340">
        <v>0.27</v>
      </c>
    </row>
    <row r="341" spans="1:41" x14ac:dyDescent="0.35">
      <c r="A341" s="1">
        <f t="shared" si="10"/>
        <v>46122</v>
      </c>
      <c r="B341">
        <v>0.22</v>
      </c>
      <c r="C341">
        <v>2.46</v>
      </c>
      <c r="D341">
        <v>0.65</v>
      </c>
      <c r="E341">
        <v>0.1</v>
      </c>
      <c r="F341">
        <v>1.42</v>
      </c>
      <c r="G341">
        <v>1.3</v>
      </c>
      <c r="H341">
        <v>0.56000000000000005</v>
      </c>
      <c r="I341">
        <v>1.9</v>
      </c>
      <c r="J341">
        <v>0.81</v>
      </c>
      <c r="K341">
        <v>1.36</v>
      </c>
      <c r="L341">
        <v>0.96</v>
      </c>
      <c r="M341">
        <v>2.14</v>
      </c>
      <c r="N341">
        <v>1.76</v>
      </c>
      <c r="O341">
        <v>18.5</v>
      </c>
      <c r="P341">
        <v>23.03</v>
      </c>
      <c r="Q341">
        <v>8.18</v>
      </c>
      <c r="R341">
        <v>4.96</v>
      </c>
      <c r="S341">
        <v>3.56</v>
      </c>
      <c r="T341">
        <v>2.71</v>
      </c>
      <c r="U341">
        <v>2.04</v>
      </c>
      <c r="V341">
        <v>1.54</v>
      </c>
      <c r="W341">
        <v>1.36</v>
      </c>
      <c r="X341">
        <v>1.18</v>
      </c>
      <c r="Y341">
        <v>1.06</v>
      </c>
      <c r="Z341">
        <v>0.84</v>
      </c>
      <c r="AA341">
        <v>0.69</v>
      </c>
      <c r="AB341">
        <v>0.54</v>
      </c>
      <c r="AC341">
        <v>0.52</v>
      </c>
      <c r="AD341">
        <v>0.49</v>
      </c>
      <c r="AE341">
        <v>0.4</v>
      </c>
      <c r="AF341">
        <v>0.39</v>
      </c>
      <c r="AG341">
        <v>0.38</v>
      </c>
      <c r="AH341">
        <v>0.32</v>
      </c>
      <c r="AI341">
        <v>0.31</v>
      </c>
      <c r="AJ341">
        <v>0.31</v>
      </c>
      <c r="AK341">
        <v>0.3</v>
      </c>
      <c r="AL341">
        <v>0.3</v>
      </c>
      <c r="AM341">
        <v>0.28999999999999998</v>
      </c>
      <c r="AN341">
        <v>0.28000000000000003</v>
      </c>
      <c r="AO341">
        <v>0.28000000000000003</v>
      </c>
    </row>
    <row r="342" spans="1:41" x14ac:dyDescent="0.35">
      <c r="A342" s="1">
        <f t="shared" si="10"/>
        <v>46125</v>
      </c>
      <c r="B342">
        <v>0.22</v>
      </c>
      <c r="C342">
        <v>2.46</v>
      </c>
      <c r="D342">
        <v>0.65</v>
      </c>
      <c r="E342">
        <v>0.1</v>
      </c>
      <c r="F342">
        <v>1.42</v>
      </c>
      <c r="G342">
        <v>1.3</v>
      </c>
      <c r="H342">
        <v>0.56000000000000005</v>
      </c>
      <c r="I342">
        <v>1.9</v>
      </c>
      <c r="J342">
        <v>0.81</v>
      </c>
      <c r="K342">
        <v>1.36</v>
      </c>
      <c r="L342">
        <v>0.96</v>
      </c>
      <c r="M342">
        <v>2.14</v>
      </c>
      <c r="N342">
        <v>1.76</v>
      </c>
      <c r="O342">
        <v>18.5</v>
      </c>
      <c r="P342">
        <v>25.34</v>
      </c>
      <c r="Q342">
        <v>10.9</v>
      </c>
      <c r="R342">
        <v>5.53</v>
      </c>
      <c r="S342">
        <v>3.84</v>
      </c>
      <c r="T342">
        <v>2.88</v>
      </c>
      <c r="U342">
        <v>2.0499999999999998</v>
      </c>
      <c r="V342">
        <v>1.65</v>
      </c>
      <c r="W342">
        <v>1.47</v>
      </c>
      <c r="X342">
        <v>1.27</v>
      </c>
      <c r="Y342">
        <v>1.1100000000000001</v>
      </c>
      <c r="Z342">
        <v>0.89</v>
      </c>
      <c r="AA342">
        <v>0.73</v>
      </c>
      <c r="AB342">
        <v>0.6</v>
      </c>
      <c r="AC342">
        <v>0.56999999999999995</v>
      </c>
      <c r="AD342">
        <v>0.54</v>
      </c>
      <c r="AE342">
        <v>0.45</v>
      </c>
      <c r="AF342">
        <v>0.44</v>
      </c>
      <c r="AG342">
        <v>0.46</v>
      </c>
      <c r="AH342">
        <v>0.41</v>
      </c>
      <c r="AI342">
        <v>0.41</v>
      </c>
      <c r="AJ342">
        <v>0.4</v>
      </c>
      <c r="AK342">
        <v>0.39</v>
      </c>
      <c r="AL342">
        <v>0.39</v>
      </c>
      <c r="AM342">
        <v>0.38</v>
      </c>
      <c r="AN342">
        <v>0.38</v>
      </c>
      <c r="AO342">
        <v>0.37</v>
      </c>
    </row>
    <row r="343" spans="1:41" x14ac:dyDescent="0.35">
      <c r="A343" s="1">
        <f t="shared" si="10"/>
        <v>46126</v>
      </c>
      <c r="B343">
        <v>0.22</v>
      </c>
      <c r="C343">
        <v>2.46</v>
      </c>
      <c r="D343">
        <v>0.65</v>
      </c>
      <c r="E343">
        <v>0.1</v>
      </c>
      <c r="F343">
        <v>1.42</v>
      </c>
      <c r="G343">
        <v>1.3</v>
      </c>
      <c r="H343">
        <v>0.56000000000000005</v>
      </c>
      <c r="I343">
        <v>1.9</v>
      </c>
      <c r="J343">
        <v>0.81</v>
      </c>
      <c r="K343">
        <v>1.36</v>
      </c>
      <c r="L343">
        <v>0.96</v>
      </c>
      <c r="M343">
        <v>2.14</v>
      </c>
      <c r="N343">
        <v>1.76</v>
      </c>
      <c r="O343">
        <v>18.5</v>
      </c>
      <c r="P343">
        <v>23.87</v>
      </c>
      <c r="Q343">
        <v>9.09</v>
      </c>
      <c r="R343">
        <v>4.5</v>
      </c>
      <c r="S343">
        <v>3.22</v>
      </c>
      <c r="T343">
        <v>2.5</v>
      </c>
      <c r="U343">
        <v>1.85</v>
      </c>
      <c r="V343">
        <v>1.56</v>
      </c>
      <c r="W343">
        <v>1.36</v>
      </c>
      <c r="X343">
        <v>1.18</v>
      </c>
      <c r="Y343">
        <v>1.07</v>
      </c>
      <c r="Z343">
        <v>0.89</v>
      </c>
      <c r="AA343">
        <v>0.72</v>
      </c>
      <c r="AB343">
        <v>0.62</v>
      </c>
      <c r="AC343">
        <v>0.59</v>
      </c>
      <c r="AD343">
        <v>0.56000000000000005</v>
      </c>
      <c r="AE343">
        <v>0.47</v>
      </c>
      <c r="AF343">
        <v>0.46</v>
      </c>
      <c r="AG343">
        <v>0.45</v>
      </c>
      <c r="AH343">
        <v>0.39</v>
      </c>
      <c r="AI343">
        <v>0.38</v>
      </c>
      <c r="AJ343">
        <v>0.38</v>
      </c>
      <c r="AK343">
        <v>0.37</v>
      </c>
      <c r="AL343">
        <v>0.37</v>
      </c>
      <c r="AM343">
        <v>0.36</v>
      </c>
      <c r="AN343">
        <v>0.36</v>
      </c>
      <c r="AO343">
        <v>0.35</v>
      </c>
    </row>
    <row r="344" spans="1:41" x14ac:dyDescent="0.35">
      <c r="A344" s="1">
        <f t="shared" si="10"/>
        <v>46127</v>
      </c>
      <c r="B344">
        <v>0.22</v>
      </c>
      <c r="C344">
        <v>2.46</v>
      </c>
      <c r="D344">
        <v>0.65</v>
      </c>
      <c r="E344">
        <v>0.1</v>
      </c>
      <c r="F344">
        <v>1.42</v>
      </c>
      <c r="G344">
        <v>1.3</v>
      </c>
      <c r="H344">
        <v>0.56000000000000005</v>
      </c>
      <c r="I344">
        <v>1.9</v>
      </c>
      <c r="J344">
        <v>0.81</v>
      </c>
      <c r="K344">
        <v>1.36</v>
      </c>
      <c r="L344">
        <v>0.96</v>
      </c>
      <c r="M344">
        <v>2.14</v>
      </c>
      <c r="N344">
        <v>1.76</v>
      </c>
      <c r="O344">
        <v>18.5</v>
      </c>
      <c r="P344">
        <v>20.75</v>
      </c>
      <c r="Q344">
        <v>5.82</v>
      </c>
      <c r="R344">
        <v>3.91</v>
      </c>
      <c r="S344">
        <v>2.99</v>
      </c>
      <c r="T344">
        <v>2.4</v>
      </c>
      <c r="U344">
        <v>1.87</v>
      </c>
      <c r="V344">
        <v>1.53</v>
      </c>
      <c r="W344">
        <v>1.32</v>
      </c>
      <c r="X344">
        <v>1.1399999999999999</v>
      </c>
      <c r="Y344">
        <v>1.02</v>
      </c>
      <c r="Z344">
        <v>0.85</v>
      </c>
      <c r="AA344">
        <v>0.68</v>
      </c>
      <c r="AB344">
        <v>0.6</v>
      </c>
      <c r="AC344">
        <v>0.56999999999999995</v>
      </c>
      <c r="AD344">
        <v>0.54</v>
      </c>
      <c r="AE344">
        <v>0.44</v>
      </c>
      <c r="AF344">
        <v>0.43</v>
      </c>
      <c r="AG344">
        <v>0.43</v>
      </c>
      <c r="AH344">
        <v>0.37</v>
      </c>
      <c r="AI344">
        <v>0.37</v>
      </c>
      <c r="AJ344">
        <v>0.37</v>
      </c>
      <c r="AK344">
        <v>0.36</v>
      </c>
      <c r="AL344">
        <v>0.35</v>
      </c>
      <c r="AM344">
        <v>0.35</v>
      </c>
      <c r="AN344">
        <v>0.34</v>
      </c>
      <c r="AO344">
        <v>0.33</v>
      </c>
    </row>
    <row r="345" spans="1:41" x14ac:dyDescent="0.35">
      <c r="A345" s="1">
        <f t="shared" si="10"/>
        <v>46128</v>
      </c>
      <c r="B345">
        <v>0.22</v>
      </c>
      <c r="C345">
        <v>2.46</v>
      </c>
      <c r="D345">
        <v>0.65</v>
      </c>
      <c r="E345">
        <v>0.1</v>
      </c>
      <c r="F345">
        <v>1.42</v>
      </c>
      <c r="G345">
        <v>1.3</v>
      </c>
      <c r="H345">
        <v>0.56000000000000005</v>
      </c>
      <c r="I345">
        <v>1.9</v>
      </c>
      <c r="J345">
        <v>0.81</v>
      </c>
      <c r="K345">
        <v>1.36</v>
      </c>
      <c r="L345">
        <v>0.96</v>
      </c>
      <c r="M345">
        <v>2.14</v>
      </c>
      <c r="N345">
        <v>1.76</v>
      </c>
      <c r="O345">
        <v>18.5</v>
      </c>
      <c r="P345">
        <v>18.97</v>
      </c>
      <c r="Q345">
        <v>7.38</v>
      </c>
      <c r="R345">
        <v>4.78</v>
      </c>
      <c r="S345">
        <v>3.29</v>
      </c>
      <c r="T345">
        <v>2.5099999999999998</v>
      </c>
      <c r="U345">
        <v>1.89</v>
      </c>
      <c r="V345">
        <v>1.52</v>
      </c>
      <c r="W345">
        <v>1.35</v>
      </c>
      <c r="X345">
        <v>1.1499999999999999</v>
      </c>
      <c r="Y345">
        <v>1.02</v>
      </c>
      <c r="Z345">
        <v>0.86</v>
      </c>
      <c r="AA345">
        <v>0.7</v>
      </c>
      <c r="AB345">
        <v>0.59</v>
      </c>
      <c r="AC345">
        <v>0.56000000000000005</v>
      </c>
      <c r="AD345">
        <v>0.54</v>
      </c>
      <c r="AE345">
        <v>0.44</v>
      </c>
      <c r="AF345">
        <v>0.43</v>
      </c>
      <c r="AG345">
        <v>0.43</v>
      </c>
      <c r="AH345">
        <v>0.38</v>
      </c>
      <c r="AI345">
        <v>0.37</v>
      </c>
      <c r="AJ345">
        <v>0.37</v>
      </c>
      <c r="AK345">
        <v>0.35</v>
      </c>
      <c r="AL345">
        <v>0.35</v>
      </c>
      <c r="AM345">
        <v>0.34</v>
      </c>
      <c r="AN345">
        <v>0.34</v>
      </c>
      <c r="AO345">
        <v>0.33</v>
      </c>
    </row>
    <row r="346" spans="1:41" x14ac:dyDescent="0.35">
      <c r="A346" s="1">
        <f t="shared" si="10"/>
        <v>46129</v>
      </c>
      <c r="B346">
        <v>0.22</v>
      </c>
      <c r="C346">
        <v>2.46</v>
      </c>
      <c r="D346">
        <v>0.65</v>
      </c>
      <c r="E346">
        <v>0.1</v>
      </c>
      <c r="F346">
        <v>1.42</v>
      </c>
      <c r="G346">
        <v>1.3</v>
      </c>
      <c r="H346">
        <v>0.56000000000000005</v>
      </c>
      <c r="I346">
        <v>1.9</v>
      </c>
      <c r="J346">
        <v>0.81</v>
      </c>
      <c r="K346">
        <v>1.36</v>
      </c>
      <c r="L346">
        <v>0.96</v>
      </c>
      <c r="M346">
        <v>2.14</v>
      </c>
      <c r="N346">
        <v>1.76</v>
      </c>
      <c r="O346">
        <v>18.5</v>
      </c>
      <c r="P346">
        <v>17.22</v>
      </c>
      <c r="Q346">
        <v>4.6500000000000004</v>
      </c>
      <c r="R346">
        <v>2.77</v>
      </c>
      <c r="S346">
        <v>2.17</v>
      </c>
      <c r="T346">
        <v>1.94</v>
      </c>
      <c r="U346">
        <v>1.55</v>
      </c>
      <c r="V346">
        <v>1.29</v>
      </c>
      <c r="W346">
        <v>1.17</v>
      </c>
      <c r="X346">
        <v>1.01</v>
      </c>
      <c r="Y346">
        <v>0.92</v>
      </c>
      <c r="Z346">
        <v>0.78</v>
      </c>
      <c r="AA346">
        <v>0.63</v>
      </c>
      <c r="AB346">
        <v>0.51</v>
      </c>
      <c r="AC346">
        <v>0.5</v>
      </c>
      <c r="AD346">
        <v>0.47</v>
      </c>
      <c r="AE346">
        <v>0.37</v>
      </c>
      <c r="AF346">
        <v>0.36</v>
      </c>
      <c r="AG346">
        <v>0.33</v>
      </c>
      <c r="AH346">
        <v>0.28000000000000003</v>
      </c>
      <c r="AI346">
        <v>0.28000000000000003</v>
      </c>
      <c r="AJ346">
        <v>0.27</v>
      </c>
      <c r="AK346">
        <v>0.26</v>
      </c>
      <c r="AL346">
        <v>0.25</v>
      </c>
      <c r="AM346">
        <v>0.25</v>
      </c>
      <c r="AN346">
        <v>0.24</v>
      </c>
      <c r="AO346">
        <v>0.24</v>
      </c>
    </row>
    <row r="347" spans="1:41" x14ac:dyDescent="0.35">
      <c r="A347" s="1">
        <f t="shared" si="10"/>
        <v>46132</v>
      </c>
      <c r="B347">
        <v>0.22</v>
      </c>
      <c r="C347">
        <v>2.46</v>
      </c>
      <c r="D347">
        <v>0.65</v>
      </c>
      <c r="E347">
        <v>0.1</v>
      </c>
      <c r="F347">
        <v>1.42</v>
      </c>
      <c r="G347">
        <v>1.3</v>
      </c>
      <c r="H347">
        <v>0.56000000000000005</v>
      </c>
      <c r="I347">
        <v>1.9</v>
      </c>
      <c r="J347">
        <v>0.81</v>
      </c>
      <c r="K347">
        <v>1.36</v>
      </c>
      <c r="L347">
        <v>0.96</v>
      </c>
      <c r="M347">
        <v>2.14</v>
      </c>
      <c r="N347">
        <v>1.76</v>
      </c>
      <c r="O347">
        <v>18.5</v>
      </c>
      <c r="P347">
        <v>18.09</v>
      </c>
      <c r="Q347">
        <v>5.87</v>
      </c>
      <c r="R347">
        <v>3.6</v>
      </c>
      <c r="S347">
        <v>2.62</v>
      </c>
      <c r="T347">
        <v>2.19</v>
      </c>
      <c r="U347">
        <v>1.59</v>
      </c>
      <c r="V347">
        <v>1.38</v>
      </c>
      <c r="W347">
        <v>1.25</v>
      </c>
      <c r="X347">
        <v>1.1000000000000001</v>
      </c>
      <c r="Y347">
        <v>0.95</v>
      </c>
      <c r="Z347">
        <v>0.82</v>
      </c>
      <c r="AA347">
        <v>0.66</v>
      </c>
      <c r="AB347">
        <v>0.56000000000000005</v>
      </c>
      <c r="AC347">
        <v>0.54</v>
      </c>
      <c r="AD347">
        <v>0.5</v>
      </c>
      <c r="AE347">
        <v>0.39</v>
      </c>
      <c r="AF347">
        <v>0.39</v>
      </c>
      <c r="AG347">
        <v>0.38</v>
      </c>
      <c r="AH347">
        <v>0.34</v>
      </c>
      <c r="AI347">
        <v>0.33</v>
      </c>
      <c r="AJ347">
        <v>0.33</v>
      </c>
      <c r="AK347">
        <v>0.31</v>
      </c>
      <c r="AL347">
        <v>0.31</v>
      </c>
      <c r="AM347">
        <v>0.3</v>
      </c>
      <c r="AN347">
        <v>0.3</v>
      </c>
      <c r="AO347">
        <v>0.28999999999999998</v>
      </c>
    </row>
    <row r="348" spans="1:41" x14ac:dyDescent="0.35">
      <c r="A348" s="1">
        <f t="shared" si="10"/>
        <v>46133</v>
      </c>
      <c r="B348">
        <v>0.22</v>
      </c>
      <c r="C348">
        <v>2.46</v>
      </c>
      <c r="D348">
        <v>0.65</v>
      </c>
      <c r="E348">
        <v>0.1</v>
      </c>
      <c r="F348">
        <v>1.42</v>
      </c>
      <c r="G348">
        <v>1.3</v>
      </c>
      <c r="H348">
        <v>0.56000000000000005</v>
      </c>
      <c r="I348">
        <v>1.9</v>
      </c>
      <c r="J348">
        <v>0.81</v>
      </c>
      <c r="K348">
        <v>1.36</v>
      </c>
      <c r="L348">
        <v>0.96</v>
      </c>
      <c r="M348">
        <v>2.14</v>
      </c>
      <c r="N348">
        <v>1.76</v>
      </c>
      <c r="O348">
        <v>18.5</v>
      </c>
      <c r="P348">
        <v>18.489999999999998</v>
      </c>
      <c r="Q348">
        <v>5.92</v>
      </c>
      <c r="R348">
        <v>4.01</v>
      </c>
      <c r="S348">
        <v>2.95</v>
      </c>
      <c r="T348">
        <v>2.42</v>
      </c>
      <c r="U348">
        <v>1.92</v>
      </c>
      <c r="V348">
        <v>1.6</v>
      </c>
      <c r="W348">
        <v>1.43</v>
      </c>
      <c r="X348">
        <v>1.21</v>
      </c>
      <c r="Y348">
        <v>1.03</v>
      </c>
      <c r="Z348">
        <v>0.9</v>
      </c>
      <c r="AA348">
        <v>0.75</v>
      </c>
      <c r="AB348">
        <v>0.64</v>
      </c>
      <c r="AC348">
        <v>0.61</v>
      </c>
      <c r="AD348">
        <v>0.56999999999999995</v>
      </c>
      <c r="AE348">
        <v>0.45</v>
      </c>
      <c r="AF348">
        <v>0.44</v>
      </c>
      <c r="AG348">
        <v>0.45</v>
      </c>
      <c r="AH348">
        <v>0.4</v>
      </c>
      <c r="AI348">
        <v>0.39</v>
      </c>
      <c r="AJ348">
        <v>0.39</v>
      </c>
      <c r="AK348">
        <v>0.35</v>
      </c>
      <c r="AL348">
        <v>0.35</v>
      </c>
      <c r="AM348">
        <v>0.34</v>
      </c>
      <c r="AN348">
        <v>0.33</v>
      </c>
      <c r="AO348">
        <v>0.33</v>
      </c>
    </row>
    <row r="349" spans="1:41" x14ac:dyDescent="0.35">
      <c r="A349" s="1">
        <f t="shared" si="10"/>
        <v>46134</v>
      </c>
      <c r="B349">
        <v>0.22</v>
      </c>
      <c r="C349">
        <v>2.46</v>
      </c>
      <c r="D349">
        <v>0.65</v>
      </c>
      <c r="E349">
        <v>0.1</v>
      </c>
      <c r="F349">
        <v>1.42</v>
      </c>
      <c r="G349">
        <v>1.3</v>
      </c>
      <c r="H349">
        <v>0.56000000000000005</v>
      </c>
      <c r="I349">
        <v>1.9</v>
      </c>
      <c r="J349">
        <v>0.81</v>
      </c>
      <c r="K349">
        <v>1.36</v>
      </c>
      <c r="L349">
        <v>0.96</v>
      </c>
      <c r="M349">
        <v>2.14</v>
      </c>
      <c r="N349">
        <v>1.76</v>
      </c>
      <c r="O349">
        <v>18.5</v>
      </c>
      <c r="P349">
        <v>19.13</v>
      </c>
      <c r="Q349">
        <v>7.34</v>
      </c>
      <c r="R349">
        <v>4.97</v>
      </c>
      <c r="S349">
        <v>3.78</v>
      </c>
      <c r="T349">
        <v>3.03</v>
      </c>
      <c r="U349">
        <v>2.29</v>
      </c>
      <c r="V349">
        <v>1.91</v>
      </c>
      <c r="W349">
        <v>1.68</v>
      </c>
      <c r="X349">
        <v>1.49</v>
      </c>
      <c r="Y349">
        <v>1.1200000000000001</v>
      </c>
      <c r="Z349">
        <v>1.01</v>
      </c>
      <c r="AA349">
        <v>0.89</v>
      </c>
      <c r="AB349">
        <v>0.68</v>
      </c>
      <c r="AC349">
        <v>0.65</v>
      </c>
      <c r="AD349">
        <v>0.61</v>
      </c>
      <c r="AE349">
        <v>0.47</v>
      </c>
      <c r="AF349">
        <v>0.46</v>
      </c>
      <c r="AG349">
        <v>0.45</v>
      </c>
      <c r="AH349">
        <v>0.41</v>
      </c>
      <c r="AI349">
        <v>0.41</v>
      </c>
      <c r="AJ349">
        <v>0.4</v>
      </c>
      <c r="AK349">
        <v>0.36</v>
      </c>
      <c r="AL349">
        <v>0.36</v>
      </c>
      <c r="AM349">
        <v>0.35</v>
      </c>
      <c r="AN349">
        <v>0.35</v>
      </c>
      <c r="AO349">
        <v>0.34</v>
      </c>
    </row>
    <row r="350" spans="1:41" x14ac:dyDescent="0.35">
      <c r="A350" s="1">
        <f t="shared" si="10"/>
        <v>46135</v>
      </c>
      <c r="B350">
        <v>0.22</v>
      </c>
      <c r="C350">
        <v>2.46</v>
      </c>
      <c r="D350">
        <v>0.65</v>
      </c>
      <c r="E350">
        <v>0.1</v>
      </c>
      <c r="F350">
        <v>1.42</v>
      </c>
      <c r="G350">
        <v>1.3</v>
      </c>
      <c r="H350">
        <v>0.56000000000000005</v>
      </c>
      <c r="I350">
        <v>1.9</v>
      </c>
      <c r="J350">
        <v>0.81</v>
      </c>
      <c r="K350">
        <v>1.36</v>
      </c>
      <c r="L350">
        <v>0.96</v>
      </c>
      <c r="M350">
        <v>2.14</v>
      </c>
      <c r="N350">
        <v>1.76</v>
      </c>
      <c r="O350">
        <v>18.5</v>
      </c>
      <c r="P350">
        <v>18.62</v>
      </c>
      <c r="Q350">
        <v>6.82</v>
      </c>
      <c r="R350">
        <v>5.21</v>
      </c>
      <c r="S350">
        <v>3.89</v>
      </c>
      <c r="T350">
        <v>3.26</v>
      </c>
      <c r="U350">
        <v>2.5299999999999998</v>
      </c>
      <c r="V350">
        <v>2.04</v>
      </c>
      <c r="W350">
        <v>1.78</v>
      </c>
      <c r="X350">
        <v>1.58</v>
      </c>
      <c r="Y350">
        <v>1.25</v>
      </c>
      <c r="Z350">
        <v>1.1000000000000001</v>
      </c>
      <c r="AA350">
        <v>0.93</v>
      </c>
      <c r="AB350">
        <v>0.75</v>
      </c>
      <c r="AC350">
        <v>0.72</v>
      </c>
      <c r="AD350">
        <v>0.69</v>
      </c>
      <c r="AE350">
        <v>0.55000000000000004</v>
      </c>
      <c r="AF350">
        <v>0.53</v>
      </c>
      <c r="AG350">
        <v>0.53</v>
      </c>
      <c r="AH350">
        <v>0.48</v>
      </c>
      <c r="AI350">
        <v>0.47</v>
      </c>
      <c r="AJ350">
        <v>0.47</v>
      </c>
      <c r="AK350">
        <v>0.4</v>
      </c>
      <c r="AL350">
        <v>0.4</v>
      </c>
      <c r="AM350">
        <v>0.39</v>
      </c>
      <c r="AN350">
        <v>0.39</v>
      </c>
      <c r="AO350">
        <v>0.38</v>
      </c>
    </row>
    <row r="351" spans="1:41" x14ac:dyDescent="0.35">
      <c r="A351" s="1">
        <f t="shared" si="10"/>
        <v>46136</v>
      </c>
      <c r="B351">
        <v>0.22</v>
      </c>
      <c r="C351">
        <v>2.46</v>
      </c>
      <c r="D351">
        <v>0.65</v>
      </c>
      <c r="E351">
        <v>0.1</v>
      </c>
      <c r="F351">
        <v>1.42</v>
      </c>
      <c r="G351">
        <v>1.3</v>
      </c>
      <c r="H351">
        <v>0.56000000000000005</v>
      </c>
      <c r="I351">
        <v>1.9</v>
      </c>
      <c r="J351">
        <v>0.81</v>
      </c>
      <c r="K351">
        <v>1.36</v>
      </c>
      <c r="L351">
        <v>0.96</v>
      </c>
      <c r="M351">
        <v>2.14</v>
      </c>
      <c r="N351">
        <v>1.76</v>
      </c>
      <c r="O351">
        <v>18.5</v>
      </c>
      <c r="P351">
        <v>17.95</v>
      </c>
      <c r="Q351">
        <v>6.79</v>
      </c>
      <c r="R351">
        <v>5.55</v>
      </c>
      <c r="S351">
        <v>3.84</v>
      </c>
      <c r="T351">
        <v>3.23</v>
      </c>
      <c r="U351">
        <v>2.5099999999999998</v>
      </c>
      <c r="V351">
        <v>2.0499999999999998</v>
      </c>
      <c r="W351">
        <v>1.79</v>
      </c>
      <c r="X351">
        <v>1.59</v>
      </c>
      <c r="Y351">
        <v>1.29</v>
      </c>
      <c r="Z351">
        <v>1.1499999999999999</v>
      </c>
      <c r="AA351">
        <v>0.98</v>
      </c>
      <c r="AB351">
        <v>0.8</v>
      </c>
      <c r="AC351">
        <v>0.76</v>
      </c>
      <c r="AD351">
        <v>0.72</v>
      </c>
      <c r="AE351">
        <v>0.56999999999999995</v>
      </c>
      <c r="AF351">
        <v>0.56000000000000005</v>
      </c>
      <c r="AG351">
        <v>0.55000000000000004</v>
      </c>
      <c r="AH351">
        <v>0.5</v>
      </c>
      <c r="AI351">
        <v>0.49</v>
      </c>
      <c r="AJ351">
        <v>0.49</v>
      </c>
      <c r="AK351">
        <v>0.42</v>
      </c>
      <c r="AL351">
        <v>0.42</v>
      </c>
      <c r="AM351">
        <v>0.41</v>
      </c>
      <c r="AN351">
        <v>0.41</v>
      </c>
      <c r="AO351">
        <v>0.4</v>
      </c>
    </row>
    <row r="352" spans="1:41" x14ac:dyDescent="0.35">
      <c r="A352" s="1">
        <f t="shared" si="10"/>
        <v>46139</v>
      </c>
      <c r="B352">
        <v>0.22</v>
      </c>
      <c r="C352">
        <v>2.46</v>
      </c>
      <c r="D352">
        <v>0.65</v>
      </c>
      <c r="E352">
        <v>0.1</v>
      </c>
      <c r="F352">
        <v>1.42</v>
      </c>
      <c r="G352">
        <v>1.3</v>
      </c>
      <c r="H352">
        <v>0.56000000000000005</v>
      </c>
      <c r="I352">
        <v>1.9</v>
      </c>
      <c r="J352">
        <v>0.81</v>
      </c>
      <c r="K352">
        <v>1.36</v>
      </c>
      <c r="L352">
        <v>0.96</v>
      </c>
      <c r="M352">
        <v>2.14</v>
      </c>
      <c r="N352">
        <v>1.76</v>
      </c>
      <c r="O352">
        <v>18.5</v>
      </c>
      <c r="P352">
        <v>18.100000000000001</v>
      </c>
      <c r="Q352">
        <v>7.02</v>
      </c>
      <c r="R352">
        <v>5.86</v>
      </c>
      <c r="S352">
        <v>4.22</v>
      </c>
      <c r="T352">
        <v>3.56</v>
      </c>
      <c r="U352">
        <v>2.78</v>
      </c>
      <c r="V352">
        <v>2.2599999999999998</v>
      </c>
      <c r="W352">
        <v>2</v>
      </c>
      <c r="X352">
        <v>1.81</v>
      </c>
      <c r="Y352">
        <v>1.45</v>
      </c>
      <c r="Z352">
        <v>1.25</v>
      </c>
      <c r="AA352">
        <v>1.1200000000000001</v>
      </c>
      <c r="AB352">
        <v>0.88</v>
      </c>
      <c r="AC352">
        <v>0.84</v>
      </c>
      <c r="AD352">
        <v>0.8</v>
      </c>
      <c r="AE352">
        <v>0.63</v>
      </c>
      <c r="AF352">
        <v>0.61</v>
      </c>
      <c r="AG352">
        <v>0.61</v>
      </c>
      <c r="AH352">
        <v>0.55000000000000004</v>
      </c>
      <c r="AI352">
        <v>0.55000000000000004</v>
      </c>
      <c r="AJ352">
        <v>0.54</v>
      </c>
      <c r="AK352">
        <v>0.48</v>
      </c>
      <c r="AL352">
        <v>0.47</v>
      </c>
      <c r="AM352">
        <v>0.47</v>
      </c>
      <c r="AN352">
        <v>0.46</v>
      </c>
      <c r="AO352">
        <v>0.46</v>
      </c>
    </row>
    <row r="353" spans="1:41" x14ac:dyDescent="0.35">
      <c r="A353" s="1">
        <f t="shared" si="10"/>
        <v>46140</v>
      </c>
      <c r="B353">
        <v>0.22</v>
      </c>
      <c r="C353">
        <v>2.46</v>
      </c>
      <c r="D353">
        <v>0.65</v>
      </c>
      <c r="E353">
        <v>0.1</v>
      </c>
      <c r="F353">
        <v>1.42</v>
      </c>
      <c r="G353">
        <v>1.3</v>
      </c>
      <c r="H353">
        <v>0.56000000000000005</v>
      </c>
      <c r="I353">
        <v>1.9</v>
      </c>
      <c r="J353">
        <v>0.81</v>
      </c>
      <c r="K353">
        <v>1.36</v>
      </c>
      <c r="L353">
        <v>0.96</v>
      </c>
      <c r="M353">
        <v>2.14</v>
      </c>
      <c r="N353">
        <v>1.76</v>
      </c>
      <c r="O353">
        <v>18.5</v>
      </c>
      <c r="P353">
        <v>18.260000000000002</v>
      </c>
      <c r="Q353">
        <v>7.45</v>
      </c>
      <c r="R353">
        <v>6.17</v>
      </c>
      <c r="S353">
        <v>4.72</v>
      </c>
      <c r="T353">
        <v>4.05</v>
      </c>
      <c r="U353">
        <v>3.16</v>
      </c>
      <c r="V353">
        <v>2.5299999999999998</v>
      </c>
      <c r="W353">
        <v>2.21</v>
      </c>
      <c r="X353">
        <v>1.96</v>
      </c>
      <c r="Y353">
        <v>1.56</v>
      </c>
      <c r="Z353">
        <v>1.36</v>
      </c>
      <c r="AA353">
        <v>1.22</v>
      </c>
      <c r="AB353">
        <v>0.98</v>
      </c>
      <c r="AC353">
        <v>0.94</v>
      </c>
      <c r="AD353">
        <v>0.89</v>
      </c>
      <c r="AE353">
        <v>0.65</v>
      </c>
      <c r="AF353">
        <v>0.63</v>
      </c>
      <c r="AG353">
        <v>0.63</v>
      </c>
      <c r="AH353">
        <v>0.54</v>
      </c>
      <c r="AI353">
        <v>0.54</v>
      </c>
      <c r="AJ353">
        <v>0.53</v>
      </c>
      <c r="AK353">
        <v>0.48</v>
      </c>
      <c r="AL353">
        <v>0.48</v>
      </c>
      <c r="AM353">
        <v>0.47</v>
      </c>
      <c r="AN353">
        <v>0.46</v>
      </c>
      <c r="AO353">
        <v>0.45</v>
      </c>
    </row>
    <row r="354" spans="1:41" x14ac:dyDescent="0.35">
      <c r="A354" s="1">
        <f t="shared" si="10"/>
        <v>46141</v>
      </c>
      <c r="B354">
        <v>0.22</v>
      </c>
      <c r="C354">
        <v>2.46</v>
      </c>
      <c r="D354">
        <v>0.65</v>
      </c>
      <c r="E354">
        <v>0.1</v>
      </c>
      <c r="F354">
        <v>1.42</v>
      </c>
      <c r="G354">
        <v>1.3</v>
      </c>
      <c r="H354">
        <v>0.56000000000000005</v>
      </c>
      <c r="I354">
        <v>1.9</v>
      </c>
      <c r="J354">
        <v>0.81</v>
      </c>
      <c r="K354">
        <v>1.36</v>
      </c>
      <c r="L354">
        <v>0.96</v>
      </c>
      <c r="M354">
        <v>2.14</v>
      </c>
      <c r="N354">
        <v>1.76</v>
      </c>
      <c r="O354">
        <v>18.5</v>
      </c>
      <c r="P354">
        <v>18.510000000000002</v>
      </c>
      <c r="Q354">
        <v>8.64</v>
      </c>
      <c r="R354">
        <v>8.0500000000000007</v>
      </c>
      <c r="S354">
        <v>6.06</v>
      </c>
      <c r="T354">
        <v>5.25</v>
      </c>
      <c r="U354">
        <v>3.8</v>
      </c>
      <c r="V354">
        <v>3.07</v>
      </c>
      <c r="W354">
        <v>2.59</v>
      </c>
      <c r="X354">
        <v>2.2200000000000002</v>
      </c>
      <c r="Y354">
        <v>1.76</v>
      </c>
      <c r="Z354">
        <v>1.52</v>
      </c>
      <c r="AA354">
        <v>1.38</v>
      </c>
      <c r="AB354">
        <v>1.04</v>
      </c>
      <c r="AC354">
        <v>1</v>
      </c>
      <c r="AD354">
        <v>0.95</v>
      </c>
      <c r="AE354">
        <v>0.72</v>
      </c>
      <c r="AF354">
        <v>0.7</v>
      </c>
      <c r="AG354">
        <v>0.7</v>
      </c>
      <c r="AH354">
        <v>0.6</v>
      </c>
      <c r="AI354">
        <v>0.6</v>
      </c>
      <c r="AJ354">
        <v>0.59</v>
      </c>
      <c r="AK354">
        <v>0.49</v>
      </c>
      <c r="AL354">
        <v>0.48</v>
      </c>
      <c r="AM354">
        <v>0.48</v>
      </c>
      <c r="AN354">
        <v>0.48</v>
      </c>
      <c r="AO354">
        <v>0.47</v>
      </c>
    </row>
    <row r="355" spans="1:41" x14ac:dyDescent="0.35">
      <c r="A355" s="1">
        <f t="shared" si="10"/>
        <v>46142</v>
      </c>
      <c r="B355">
        <v>0.22</v>
      </c>
      <c r="C355">
        <v>2.46</v>
      </c>
      <c r="D355">
        <v>0.65</v>
      </c>
      <c r="E355">
        <v>0.1</v>
      </c>
      <c r="F355">
        <v>1.42</v>
      </c>
      <c r="G355">
        <v>1.3</v>
      </c>
      <c r="H355">
        <v>0.56000000000000005</v>
      </c>
      <c r="I355">
        <v>1.9</v>
      </c>
      <c r="J355">
        <v>0.81</v>
      </c>
      <c r="K355">
        <v>1.36</v>
      </c>
      <c r="L355">
        <v>0.96</v>
      </c>
      <c r="M355">
        <v>2.14</v>
      </c>
      <c r="N355">
        <v>1.76</v>
      </c>
      <c r="O355">
        <v>18.5</v>
      </c>
      <c r="P355">
        <v>18.63</v>
      </c>
      <c r="Q355">
        <v>8.93</v>
      </c>
      <c r="R355">
        <v>8.35</v>
      </c>
      <c r="S355">
        <v>6.06</v>
      </c>
      <c r="T355">
        <v>5.27</v>
      </c>
      <c r="U355">
        <v>4.2</v>
      </c>
      <c r="V355">
        <v>3.17</v>
      </c>
      <c r="W355">
        <v>2.72</v>
      </c>
      <c r="X355">
        <v>2.29</v>
      </c>
      <c r="Y355">
        <v>1.74</v>
      </c>
      <c r="Z355">
        <v>1.51</v>
      </c>
      <c r="AA355">
        <v>1.37</v>
      </c>
      <c r="AB355">
        <v>1.03</v>
      </c>
      <c r="AC355">
        <v>1</v>
      </c>
      <c r="AD355">
        <v>0.96</v>
      </c>
      <c r="AE355">
        <v>0.73</v>
      </c>
      <c r="AF355">
        <v>0.71</v>
      </c>
      <c r="AG355">
        <v>0.71</v>
      </c>
      <c r="AH355">
        <v>0.6</v>
      </c>
      <c r="AI355">
        <v>0.6</v>
      </c>
      <c r="AJ355">
        <v>0.59</v>
      </c>
      <c r="AK355">
        <v>0.5</v>
      </c>
      <c r="AL355">
        <v>0.49</v>
      </c>
      <c r="AM355">
        <v>0.49</v>
      </c>
      <c r="AN355">
        <v>0.48</v>
      </c>
      <c r="AO355">
        <v>0.47</v>
      </c>
    </row>
    <row r="356" spans="1:41" x14ac:dyDescent="0.35">
      <c r="A356" s="1">
        <f t="shared" si="10"/>
        <v>46143</v>
      </c>
      <c r="B356">
        <v>0.22</v>
      </c>
      <c r="C356">
        <v>2.46</v>
      </c>
      <c r="D356">
        <v>0.65</v>
      </c>
      <c r="E356">
        <v>0.1</v>
      </c>
      <c r="F356">
        <v>1.42</v>
      </c>
      <c r="G356">
        <v>1.3</v>
      </c>
      <c r="H356">
        <v>0.56000000000000005</v>
      </c>
      <c r="I356">
        <v>1.9</v>
      </c>
      <c r="J356">
        <v>0.81</v>
      </c>
      <c r="K356">
        <v>1.36</v>
      </c>
      <c r="L356">
        <v>0.96</v>
      </c>
      <c r="M356">
        <v>2.14</v>
      </c>
      <c r="N356">
        <v>1.76</v>
      </c>
      <c r="O356">
        <v>18.5</v>
      </c>
      <c r="P356">
        <v>12.7</v>
      </c>
      <c r="Q356">
        <v>7.23</v>
      </c>
      <c r="R356">
        <v>7.6</v>
      </c>
      <c r="S356">
        <v>5.87</v>
      </c>
      <c r="T356">
        <v>5.28</v>
      </c>
      <c r="U356">
        <v>4.3099999999999996</v>
      </c>
      <c r="V356">
        <v>3.05</v>
      </c>
      <c r="W356">
        <v>2.58</v>
      </c>
      <c r="X356">
        <v>2.23</v>
      </c>
      <c r="Y356">
        <v>1.69</v>
      </c>
      <c r="Z356">
        <v>1.46</v>
      </c>
      <c r="AA356">
        <v>1.32</v>
      </c>
      <c r="AB356">
        <v>1</v>
      </c>
      <c r="AC356">
        <v>0.94</v>
      </c>
      <c r="AD356">
        <v>0.91</v>
      </c>
      <c r="AE356">
        <v>0.66</v>
      </c>
      <c r="AF356">
        <v>0.63</v>
      </c>
      <c r="AG356">
        <v>0.61</v>
      </c>
      <c r="AH356">
        <v>0.51</v>
      </c>
      <c r="AI356">
        <v>0.5</v>
      </c>
      <c r="AJ356">
        <v>0.49</v>
      </c>
      <c r="AK356">
        <v>0.39</v>
      </c>
      <c r="AL356">
        <v>0.38</v>
      </c>
      <c r="AM356">
        <v>0.38</v>
      </c>
      <c r="AN356">
        <v>0.35</v>
      </c>
      <c r="AO356">
        <v>0.34</v>
      </c>
    </row>
    <row r="357" spans="1:41" x14ac:dyDescent="0.35">
      <c r="A357" s="1">
        <f t="shared" si="10"/>
        <v>46146</v>
      </c>
      <c r="B357">
        <v>0.22</v>
      </c>
      <c r="C357">
        <v>2.46</v>
      </c>
      <c r="D357">
        <v>0.65</v>
      </c>
      <c r="E357">
        <v>0.1</v>
      </c>
      <c r="F357">
        <v>1.42</v>
      </c>
      <c r="G357">
        <v>1.3</v>
      </c>
      <c r="H357">
        <v>0.56000000000000005</v>
      </c>
      <c r="I357">
        <v>1.9</v>
      </c>
      <c r="J357">
        <v>0.81</v>
      </c>
      <c r="K357">
        <v>1.36</v>
      </c>
      <c r="L357">
        <v>0.96</v>
      </c>
      <c r="M357">
        <v>2.14</v>
      </c>
      <c r="N357">
        <v>1.76</v>
      </c>
      <c r="O357">
        <v>18.5</v>
      </c>
      <c r="P357">
        <v>12.7</v>
      </c>
      <c r="Q357">
        <v>7.67</v>
      </c>
      <c r="R357">
        <v>8.0500000000000007</v>
      </c>
      <c r="S357">
        <v>6.22</v>
      </c>
      <c r="T357">
        <v>5.24</v>
      </c>
      <c r="U357">
        <v>4.4000000000000004</v>
      </c>
      <c r="V357">
        <v>3.19</v>
      </c>
      <c r="W357">
        <v>2.69</v>
      </c>
      <c r="X357">
        <v>2.31</v>
      </c>
      <c r="Y357">
        <v>1.72</v>
      </c>
      <c r="Z357">
        <v>1.49</v>
      </c>
      <c r="AA357">
        <v>1.35</v>
      </c>
      <c r="AB357">
        <v>1.02</v>
      </c>
      <c r="AC357">
        <v>0.99</v>
      </c>
      <c r="AD357">
        <v>0.95</v>
      </c>
      <c r="AE357">
        <v>0.7</v>
      </c>
      <c r="AF357">
        <v>0.67</v>
      </c>
      <c r="AG357">
        <v>0.65</v>
      </c>
      <c r="AH357">
        <v>0.56000000000000005</v>
      </c>
      <c r="AI357">
        <v>0.56000000000000005</v>
      </c>
      <c r="AJ357">
        <v>0.56000000000000005</v>
      </c>
      <c r="AK357">
        <v>0.38</v>
      </c>
      <c r="AL357">
        <v>0.38</v>
      </c>
      <c r="AM357">
        <v>0.37</v>
      </c>
      <c r="AN357">
        <v>0.34</v>
      </c>
      <c r="AO357">
        <v>0.34</v>
      </c>
    </row>
    <row r="358" spans="1:41" x14ac:dyDescent="0.35">
      <c r="A358" s="1">
        <f t="shared" si="10"/>
        <v>46147</v>
      </c>
      <c r="B358">
        <v>0.22</v>
      </c>
      <c r="C358">
        <v>2.46</v>
      </c>
      <c r="D358">
        <v>0.65</v>
      </c>
      <c r="E358">
        <v>0.1</v>
      </c>
      <c r="F358">
        <v>1.42</v>
      </c>
      <c r="G358">
        <v>1.3</v>
      </c>
      <c r="H358">
        <v>0.56000000000000005</v>
      </c>
      <c r="I358">
        <v>1.9</v>
      </c>
      <c r="J358">
        <v>0.81</v>
      </c>
      <c r="K358">
        <v>1.36</v>
      </c>
      <c r="L358">
        <v>0.96</v>
      </c>
      <c r="M358">
        <v>2.14</v>
      </c>
      <c r="N358">
        <v>1.76</v>
      </c>
      <c r="O358">
        <v>18.5</v>
      </c>
      <c r="P358">
        <v>12.7</v>
      </c>
      <c r="Q358">
        <v>4.22</v>
      </c>
      <c r="R358">
        <v>5.69</v>
      </c>
      <c r="S358">
        <v>5.39</v>
      </c>
      <c r="T358">
        <v>4.78</v>
      </c>
      <c r="U358">
        <v>4.09</v>
      </c>
      <c r="V358">
        <v>3.25</v>
      </c>
      <c r="W358">
        <v>2.74</v>
      </c>
      <c r="X358">
        <v>2.36</v>
      </c>
      <c r="Y358">
        <v>1.79</v>
      </c>
      <c r="Z358">
        <v>1.49</v>
      </c>
      <c r="AA358">
        <v>1.36</v>
      </c>
      <c r="AB358">
        <v>1.01</v>
      </c>
      <c r="AC358">
        <v>0.99</v>
      </c>
      <c r="AD358">
        <v>0.95</v>
      </c>
      <c r="AE358">
        <v>0.71</v>
      </c>
      <c r="AF358">
        <v>0.66</v>
      </c>
      <c r="AG358">
        <v>0.62</v>
      </c>
      <c r="AH358">
        <v>0.53</v>
      </c>
      <c r="AI358">
        <v>0.53</v>
      </c>
      <c r="AJ358">
        <v>0.52</v>
      </c>
      <c r="AK358">
        <v>0.36</v>
      </c>
      <c r="AL358">
        <v>0.35</v>
      </c>
      <c r="AM358">
        <v>0.35</v>
      </c>
      <c r="AN358">
        <v>0.32</v>
      </c>
      <c r="AO358">
        <v>0.31</v>
      </c>
    </row>
    <row r="359" spans="1:41" x14ac:dyDescent="0.35">
      <c r="A359" s="1">
        <f t="shared" si="10"/>
        <v>46148</v>
      </c>
      <c r="B359">
        <v>0.22</v>
      </c>
      <c r="C359">
        <v>2.46</v>
      </c>
      <c r="D359">
        <v>0.65</v>
      </c>
      <c r="E359">
        <v>0.1</v>
      </c>
      <c r="F359">
        <v>1.42</v>
      </c>
      <c r="G359">
        <v>1.3</v>
      </c>
      <c r="H359">
        <v>0.56000000000000005</v>
      </c>
      <c r="I359">
        <v>1.9</v>
      </c>
      <c r="J359">
        <v>0.81</v>
      </c>
      <c r="K359">
        <v>1.36</v>
      </c>
      <c r="L359">
        <v>0.96</v>
      </c>
      <c r="M359">
        <v>2.14</v>
      </c>
      <c r="N359">
        <v>1.76</v>
      </c>
      <c r="O359">
        <v>18.5</v>
      </c>
      <c r="P359">
        <v>12.7</v>
      </c>
      <c r="Q359">
        <v>2.91</v>
      </c>
      <c r="R359">
        <v>4.16</v>
      </c>
      <c r="S359">
        <v>4.18</v>
      </c>
      <c r="T359">
        <v>4.0599999999999996</v>
      </c>
      <c r="U359">
        <v>3.62</v>
      </c>
      <c r="V359">
        <v>2.93</v>
      </c>
      <c r="W359">
        <v>2.48</v>
      </c>
      <c r="X359">
        <v>2.12</v>
      </c>
      <c r="Y359">
        <v>1.58</v>
      </c>
      <c r="Z359">
        <v>1.35</v>
      </c>
      <c r="AA359">
        <v>1.21</v>
      </c>
      <c r="AB359">
        <v>0.95</v>
      </c>
      <c r="AC359">
        <v>0.82</v>
      </c>
      <c r="AD359">
        <v>0.75</v>
      </c>
      <c r="AE359">
        <v>0.55000000000000004</v>
      </c>
      <c r="AF359">
        <v>0.52</v>
      </c>
      <c r="AG359">
        <v>0.5</v>
      </c>
      <c r="AH359">
        <v>0.4</v>
      </c>
      <c r="AI359">
        <v>0.39</v>
      </c>
      <c r="AJ359">
        <v>0.39</v>
      </c>
      <c r="AK359">
        <v>0.27</v>
      </c>
      <c r="AL359">
        <v>0.26</v>
      </c>
      <c r="AM359">
        <v>0.26</v>
      </c>
      <c r="AN359">
        <v>0.23</v>
      </c>
      <c r="AO359">
        <v>0.22</v>
      </c>
    </row>
    <row r="360" spans="1:41" x14ac:dyDescent="0.35">
      <c r="A360" s="1">
        <f t="shared" si="10"/>
        <v>46149</v>
      </c>
      <c r="B360">
        <v>0.22</v>
      </c>
      <c r="C360">
        <v>2.46</v>
      </c>
      <c r="D360">
        <v>0.65</v>
      </c>
      <c r="E360">
        <v>0.1</v>
      </c>
      <c r="F360">
        <v>1.42</v>
      </c>
      <c r="G360">
        <v>1.3</v>
      </c>
      <c r="H360">
        <v>0.56000000000000005</v>
      </c>
      <c r="I360">
        <v>1.9</v>
      </c>
      <c r="J360">
        <v>0.81</v>
      </c>
      <c r="K360">
        <v>1.36</v>
      </c>
      <c r="L360">
        <v>0.96</v>
      </c>
      <c r="M360">
        <v>2.14</v>
      </c>
      <c r="N360">
        <v>1.76</v>
      </c>
      <c r="O360">
        <v>18.5</v>
      </c>
      <c r="P360">
        <v>12.7</v>
      </c>
      <c r="Q360">
        <v>3.41</v>
      </c>
      <c r="R360">
        <v>4.46</v>
      </c>
      <c r="S360">
        <v>4.0199999999999996</v>
      </c>
      <c r="T360">
        <v>3.75</v>
      </c>
      <c r="U360">
        <v>3.56</v>
      </c>
      <c r="V360">
        <v>2.82</v>
      </c>
      <c r="W360">
        <v>2.3199999999999998</v>
      </c>
      <c r="X360">
        <v>1.97</v>
      </c>
      <c r="Y360">
        <v>1.48</v>
      </c>
      <c r="Z360">
        <v>1.24</v>
      </c>
      <c r="AA360">
        <v>1.1100000000000001</v>
      </c>
      <c r="AB360">
        <v>0.83</v>
      </c>
      <c r="AC360">
        <v>0.77</v>
      </c>
      <c r="AD360">
        <v>0.69</v>
      </c>
      <c r="AE360">
        <v>0.54</v>
      </c>
      <c r="AF360">
        <v>0.5</v>
      </c>
      <c r="AG360">
        <v>0.48</v>
      </c>
      <c r="AH360">
        <v>0.35</v>
      </c>
      <c r="AI360">
        <v>0.34</v>
      </c>
      <c r="AJ360">
        <v>0.34</v>
      </c>
      <c r="AK360">
        <v>0.32</v>
      </c>
      <c r="AL360">
        <v>0.31</v>
      </c>
      <c r="AM360">
        <v>0.31</v>
      </c>
      <c r="AN360">
        <v>0.27</v>
      </c>
      <c r="AO360">
        <v>0.26</v>
      </c>
    </row>
    <row r="361" spans="1:41" x14ac:dyDescent="0.35">
      <c r="A361" s="1">
        <f t="shared" si="10"/>
        <v>46150</v>
      </c>
      <c r="B361">
        <v>0.22</v>
      </c>
      <c r="C361">
        <v>2.46</v>
      </c>
      <c r="D361">
        <v>0.65</v>
      </c>
      <c r="E361">
        <v>0.1</v>
      </c>
      <c r="F361">
        <v>1.42</v>
      </c>
      <c r="G361">
        <v>1.3</v>
      </c>
      <c r="H361">
        <v>0.56000000000000005</v>
      </c>
      <c r="I361">
        <v>1.9</v>
      </c>
      <c r="J361">
        <v>0.81</v>
      </c>
      <c r="K361">
        <v>1.36</v>
      </c>
      <c r="L361">
        <v>0.96</v>
      </c>
      <c r="M361">
        <v>2.14</v>
      </c>
      <c r="N361">
        <v>1.76</v>
      </c>
      <c r="O361">
        <v>18.5</v>
      </c>
      <c r="P361">
        <v>12.7</v>
      </c>
      <c r="Q361">
        <v>3.88</v>
      </c>
      <c r="R361">
        <v>4.4400000000000004</v>
      </c>
      <c r="S361">
        <v>3.85</v>
      </c>
      <c r="T361">
        <v>3.58</v>
      </c>
      <c r="U361">
        <v>3.43</v>
      </c>
      <c r="V361">
        <v>2.7</v>
      </c>
      <c r="W361">
        <v>2.31</v>
      </c>
      <c r="X361">
        <v>1.96</v>
      </c>
      <c r="Y361">
        <v>1.54</v>
      </c>
      <c r="Z361">
        <v>1.31</v>
      </c>
      <c r="AA361">
        <v>1.17</v>
      </c>
      <c r="AB361">
        <v>0.88</v>
      </c>
      <c r="AC361">
        <v>0.82</v>
      </c>
      <c r="AD361">
        <v>0.74</v>
      </c>
      <c r="AE361">
        <v>0.59</v>
      </c>
      <c r="AF361">
        <v>0.55000000000000004</v>
      </c>
      <c r="AG361">
        <v>0.52</v>
      </c>
      <c r="AH361">
        <v>0.41</v>
      </c>
      <c r="AI361">
        <v>0.4</v>
      </c>
      <c r="AJ361">
        <v>0.4</v>
      </c>
      <c r="AK361">
        <v>0.32</v>
      </c>
      <c r="AL361">
        <v>0.32</v>
      </c>
      <c r="AM361">
        <v>0.31</v>
      </c>
      <c r="AN361">
        <v>0.27</v>
      </c>
      <c r="AO361">
        <v>0.26</v>
      </c>
    </row>
    <row r="362" spans="1:41" x14ac:dyDescent="0.35">
      <c r="A362" s="1">
        <f t="shared" si="10"/>
        <v>46153</v>
      </c>
      <c r="B362">
        <v>0.22</v>
      </c>
      <c r="C362">
        <v>2.46</v>
      </c>
      <c r="D362">
        <v>0.65</v>
      </c>
      <c r="E362">
        <v>0.1</v>
      </c>
      <c r="F362">
        <v>1.42</v>
      </c>
      <c r="G362">
        <v>1.3</v>
      </c>
      <c r="H362">
        <v>0.56000000000000005</v>
      </c>
      <c r="I362">
        <v>1.9</v>
      </c>
      <c r="J362">
        <v>0.81</v>
      </c>
      <c r="K362">
        <v>1.36</v>
      </c>
      <c r="L362">
        <v>0.96</v>
      </c>
      <c r="M362">
        <v>2.14</v>
      </c>
      <c r="N362">
        <v>1.76</v>
      </c>
      <c r="O362">
        <v>18.5</v>
      </c>
      <c r="P362">
        <v>12.7</v>
      </c>
      <c r="Q362">
        <v>2.99</v>
      </c>
      <c r="R362">
        <v>4.1900000000000004</v>
      </c>
      <c r="S362">
        <v>3.75</v>
      </c>
      <c r="T362">
        <v>3.52</v>
      </c>
      <c r="U362">
        <v>3.46</v>
      </c>
      <c r="V362">
        <v>2.74</v>
      </c>
      <c r="W362">
        <v>2.38</v>
      </c>
      <c r="X362">
        <v>2.0299999999999998</v>
      </c>
      <c r="Y362">
        <v>1.61</v>
      </c>
      <c r="Z362">
        <v>1.37</v>
      </c>
      <c r="AA362">
        <v>1.24</v>
      </c>
      <c r="AB362">
        <v>0.94</v>
      </c>
      <c r="AC362">
        <v>0.87</v>
      </c>
      <c r="AD362">
        <v>0.79</v>
      </c>
      <c r="AE362">
        <v>0.61</v>
      </c>
      <c r="AF362">
        <v>0.57999999999999996</v>
      </c>
      <c r="AG362">
        <v>0.55000000000000004</v>
      </c>
      <c r="AH362">
        <v>0.41</v>
      </c>
      <c r="AI362">
        <v>0.4</v>
      </c>
      <c r="AJ362">
        <v>0.4</v>
      </c>
      <c r="AK362">
        <v>0.3</v>
      </c>
      <c r="AL362">
        <v>0.28999999999999998</v>
      </c>
      <c r="AM362">
        <v>0.28000000000000003</v>
      </c>
      <c r="AN362">
        <v>0.27</v>
      </c>
      <c r="AO362">
        <v>0.27</v>
      </c>
    </row>
    <row r="363" spans="1:41" x14ac:dyDescent="0.35">
      <c r="A363" s="1">
        <f t="shared" si="10"/>
        <v>46154</v>
      </c>
      <c r="B363">
        <v>0.22</v>
      </c>
      <c r="C363">
        <v>2.46</v>
      </c>
      <c r="D363">
        <v>0.65</v>
      </c>
      <c r="E363">
        <v>0.1</v>
      </c>
      <c r="F363">
        <v>1.42</v>
      </c>
      <c r="G363">
        <v>1.3</v>
      </c>
      <c r="H363">
        <v>0.56000000000000005</v>
      </c>
      <c r="I363">
        <v>1.9</v>
      </c>
      <c r="J363">
        <v>0.81</v>
      </c>
      <c r="K363">
        <v>1.36</v>
      </c>
      <c r="L363">
        <v>0.96</v>
      </c>
      <c r="M363">
        <v>2.14</v>
      </c>
      <c r="N363">
        <v>1.76</v>
      </c>
      <c r="O363">
        <v>18.5</v>
      </c>
      <c r="P363">
        <v>12.7</v>
      </c>
      <c r="Q363">
        <v>3.63</v>
      </c>
      <c r="R363">
        <v>5.52</v>
      </c>
      <c r="S363">
        <v>4.1100000000000003</v>
      </c>
      <c r="T363">
        <v>3.78</v>
      </c>
      <c r="U363">
        <v>3.62</v>
      </c>
      <c r="V363">
        <v>2.87</v>
      </c>
      <c r="W363">
        <v>2.4900000000000002</v>
      </c>
      <c r="X363">
        <v>2.15</v>
      </c>
      <c r="Y363">
        <v>1.68</v>
      </c>
      <c r="Z363">
        <v>1.44</v>
      </c>
      <c r="AA363">
        <v>1.32</v>
      </c>
      <c r="AB363">
        <v>1.01</v>
      </c>
      <c r="AC363">
        <v>0.95</v>
      </c>
      <c r="AD363">
        <v>0.87</v>
      </c>
      <c r="AE363">
        <v>0.69</v>
      </c>
      <c r="AF363">
        <v>0.65</v>
      </c>
      <c r="AG363">
        <v>0.62</v>
      </c>
      <c r="AH363">
        <v>0.51</v>
      </c>
      <c r="AI363">
        <v>0.51</v>
      </c>
      <c r="AJ363">
        <v>0.5</v>
      </c>
      <c r="AK363">
        <v>0.36</v>
      </c>
      <c r="AL363">
        <v>0.36</v>
      </c>
      <c r="AM363">
        <v>0.35</v>
      </c>
      <c r="AN363">
        <v>0.34</v>
      </c>
      <c r="AO363">
        <v>0.33</v>
      </c>
    </row>
    <row r="364" spans="1:41" x14ac:dyDescent="0.35">
      <c r="A364" s="1">
        <f t="shared" si="10"/>
        <v>46155</v>
      </c>
      <c r="B364">
        <v>0.22</v>
      </c>
      <c r="C364">
        <v>2.46</v>
      </c>
      <c r="D364">
        <v>0.65</v>
      </c>
      <c r="E364">
        <v>0.1</v>
      </c>
      <c r="F364">
        <v>1.42</v>
      </c>
      <c r="G364">
        <v>1.3</v>
      </c>
      <c r="H364">
        <v>0.56000000000000005</v>
      </c>
      <c r="I364">
        <v>1.9</v>
      </c>
      <c r="J364">
        <v>0.81</v>
      </c>
      <c r="K364">
        <v>1.36</v>
      </c>
      <c r="L364">
        <v>0.96</v>
      </c>
      <c r="M364">
        <v>2.14</v>
      </c>
      <c r="N364">
        <v>1.76</v>
      </c>
      <c r="O364">
        <v>18.5</v>
      </c>
      <c r="P364">
        <v>12.7</v>
      </c>
      <c r="Q364">
        <v>5.17</v>
      </c>
      <c r="R364">
        <v>5.91</v>
      </c>
      <c r="S364">
        <v>4.79</v>
      </c>
      <c r="T364">
        <v>4.1900000000000004</v>
      </c>
      <c r="U364">
        <v>3.69</v>
      </c>
      <c r="V364">
        <v>2.95</v>
      </c>
      <c r="W364">
        <v>2.52</v>
      </c>
      <c r="X364">
        <v>2.15</v>
      </c>
      <c r="Y364">
        <v>1.68</v>
      </c>
      <c r="Z364">
        <v>1.45</v>
      </c>
      <c r="AA364">
        <v>1.32</v>
      </c>
      <c r="AB364">
        <v>1.02</v>
      </c>
      <c r="AC364">
        <v>0.95</v>
      </c>
      <c r="AD364">
        <v>0.86</v>
      </c>
      <c r="AE364">
        <v>0.68</v>
      </c>
      <c r="AF364">
        <v>0.65</v>
      </c>
      <c r="AG364">
        <v>0.6</v>
      </c>
      <c r="AH364">
        <v>0.51</v>
      </c>
      <c r="AI364">
        <v>0.51</v>
      </c>
      <c r="AJ364">
        <v>0.5</v>
      </c>
      <c r="AK364">
        <v>0.37</v>
      </c>
      <c r="AL364">
        <v>0.36</v>
      </c>
      <c r="AM364">
        <v>0.36</v>
      </c>
      <c r="AN364">
        <v>0.34</v>
      </c>
      <c r="AO364">
        <v>0.34</v>
      </c>
    </row>
    <row r="365" spans="1:41" x14ac:dyDescent="0.35">
      <c r="A365" s="1">
        <f t="shared" si="10"/>
        <v>46156</v>
      </c>
      <c r="B365">
        <v>0.22</v>
      </c>
      <c r="C365">
        <v>2.46</v>
      </c>
      <c r="D365">
        <v>0.65</v>
      </c>
      <c r="E365">
        <v>0.1</v>
      </c>
      <c r="F365">
        <v>1.42</v>
      </c>
      <c r="G365">
        <v>1.3</v>
      </c>
      <c r="H365">
        <v>0.56000000000000005</v>
      </c>
      <c r="I365">
        <v>1.9</v>
      </c>
      <c r="J365">
        <v>0.81</v>
      </c>
      <c r="K365">
        <v>1.36</v>
      </c>
      <c r="L365">
        <v>0.96</v>
      </c>
      <c r="M365">
        <v>2.14</v>
      </c>
      <c r="N365">
        <v>1.76</v>
      </c>
      <c r="O365">
        <v>18.5</v>
      </c>
      <c r="P365">
        <v>12.7</v>
      </c>
      <c r="Q365">
        <v>5.21</v>
      </c>
      <c r="R365">
        <v>6.28</v>
      </c>
      <c r="S365">
        <v>4.84</v>
      </c>
      <c r="T365">
        <v>4.21</v>
      </c>
      <c r="U365">
        <v>3.7</v>
      </c>
      <c r="V365">
        <v>2.89</v>
      </c>
      <c r="W365">
        <v>2.4700000000000002</v>
      </c>
      <c r="X365">
        <v>2.11</v>
      </c>
      <c r="Y365">
        <v>1.64</v>
      </c>
      <c r="Z365">
        <v>1.42</v>
      </c>
      <c r="AA365">
        <v>1.28</v>
      </c>
      <c r="AB365">
        <v>0.98</v>
      </c>
      <c r="AC365">
        <v>0.91</v>
      </c>
      <c r="AD365">
        <v>0.83</v>
      </c>
      <c r="AE365">
        <v>0.65</v>
      </c>
      <c r="AF365">
        <v>0.62</v>
      </c>
      <c r="AG365">
        <v>0.56999999999999995</v>
      </c>
      <c r="AH365">
        <v>0.48</v>
      </c>
      <c r="AI365">
        <v>0.47</v>
      </c>
      <c r="AJ365">
        <v>0.46</v>
      </c>
      <c r="AK365">
        <v>0.33</v>
      </c>
      <c r="AL365">
        <v>0.33</v>
      </c>
      <c r="AM365">
        <v>0.32</v>
      </c>
      <c r="AN365">
        <v>0.31</v>
      </c>
      <c r="AO365">
        <v>0.3</v>
      </c>
    </row>
    <row r="366" spans="1:41" x14ac:dyDescent="0.35">
      <c r="A366" s="1">
        <f t="shared" si="10"/>
        <v>46157</v>
      </c>
      <c r="B366">
        <v>0.22</v>
      </c>
      <c r="C366">
        <v>2.46</v>
      </c>
      <c r="D366">
        <v>0.65</v>
      </c>
      <c r="E366">
        <v>0.1</v>
      </c>
      <c r="F366">
        <v>1.42</v>
      </c>
      <c r="G366">
        <v>1.3</v>
      </c>
      <c r="H366">
        <v>0.56000000000000005</v>
      </c>
      <c r="I366">
        <v>1.9</v>
      </c>
      <c r="J366">
        <v>0.81</v>
      </c>
      <c r="K366">
        <v>1.36</v>
      </c>
      <c r="L366">
        <v>0.96</v>
      </c>
      <c r="M366">
        <v>2.14</v>
      </c>
      <c r="N366">
        <v>1.76</v>
      </c>
      <c r="O366">
        <v>18.5</v>
      </c>
      <c r="P366">
        <v>12.7</v>
      </c>
      <c r="Q366">
        <v>4.5599999999999996</v>
      </c>
      <c r="R366">
        <v>6.33</v>
      </c>
      <c r="S366">
        <v>5.19</v>
      </c>
      <c r="T366">
        <v>4.5199999999999996</v>
      </c>
      <c r="U366">
        <v>3.9</v>
      </c>
      <c r="V366">
        <v>3.04</v>
      </c>
      <c r="W366">
        <v>2.58</v>
      </c>
      <c r="X366">
        <v>2.19</v>
      </c>
      <c r="Y366">
        <v>1.71</v>
      </c>
      <c r="Z366">
        <v>1.48</v>
      </c>
      <c r="AA366">
        <v>1.34</v>
      </c>
      <c r="AB366">
        <v>1.04</v>
      </c>
      <c r="AC366">
        <v>0.98</v>
      </c>
      <c r="AD366">
        <v>0.89</v>
      </c>
      <c r="AE366">
        <v>0.71</v>
      </c>
      <c r="AF366">
        <v>0.67</v>
      </c>
      <c r="AG366">
        <v>0.62</v>
      </c>
      <c r="AH366">
        <v>0.54</v>
      </c>
      <c r="AI366">
        <v>0.53</v>
      </c>
      <c r="AJ366">
        <v>0.53</v>
      </c>
      <c r="AK366">
        <v>0.36</v>
      </c>
      <c r="AL366">
        <v>0.36</v>
      </c>
      <c r="AM366">
        <v>0.35</v>
      </c>
      <c r="AN366">
        <v>0.33</v>
      </c>
      <c r="AO366">
        <v>0.33</v>
      </c>
    </row>
    <row r="367" spans="1:41" x14ac:dyDescent="0.35">
      <c r="A367" s="1">
        <f t="shared" si="10"/>
        <v>46160</v>
      </c>
      <c r="B367">
        <v>0.22</v>
      </c>
      <c r="C367">
        <v>2.46</v>
      </c>
      <c r="D367">
        <v>0.65</v>
      </c>
      <c r="E367">
        <v>0.1</v>
      </c>
      <c r="F367">
        <v>1.42</v>
      </c>
      <c r="G367">
        <v>1.3</v>
      </c>
      <c r="H367">
        <v>0.56000000000000005</v>
      </c>
      <c r="I367">
        <v>1.9</v>
      </c>
      <c r="J367">
        <v>0.81</v>
      </c>
      <c r="K367">
        <v>1.36</v>
      </c>
      <c r="L367">
        <v>0.96</v>
      </c>
      <c r="M367">
        <v>2.14</v>
      </c>
      <c r="N367">
        <v>1.76</v>
      </c>
      <c r="O367">
        <v>18.5</v>
      </c>
      <c r="P367">
        <v>12.7</v>
      </c>
      <c r="Q367">
        <v>3.77</v>
      </c>
      <c r="R367">
        <v>6.18</v>
      </c>
      <c r="S367">
        <v>5.49</v>
      </c>
      <c r="T367">
        <v>4.79</v>
      </c>
      <c r="U367">
        <v>4.05</v>
      </c>
      <c r="V367">
        <v>3.16</v>
      </c>
      <c r="W367">
        <v>2.69</v>
      </c>
      <c r="X367">
        <v>2.2999999999999998</v>
      </c>
      <c r="Y367">
        <v>1.73</v>
      </c>
      <c r="Z367">
        <v>1.5</v>
      </c>
      <c r="AA367">
        <v>1.36</v>
      </c>
      <c r="AB367">
        <v>1.08</v>
      </c>
      <c r="AC367">
        <v>1.01</v>
      </c>
      <c r="AD367">
        <v>0.92</v>
      </c>
      <c r="AE367">
        <v>0.72</v>
      </c>
      <c r="AF367">
        <v>0.68</v>
      </c>
      <c r="AG367">
        <v>0.63</v>
      </c>
      <c r="AH367">
        <v>0.54</v>
      </c>
      <c r="AI367">
        <v>0.54</v>
      </c>
      <c r="AJ367">
        <v>0.54</v>
      </c>
      <c r="AK367">
        <v>0.38</v>
      </c>
      <c r="AL367">
        <v>0.37</v>
      </c>
      <c r="AM367">
        <v>0.37</v>
      </c>
      <c r="AN367">
        <v>0.35</v>
      </c>
      <c r="AO367">
        <v>0.35</v>
      </c>
    </row>
    <row r="368" spans="1:41" x14ac:dyDescent="0.35">
      <c r="A368" s="1">
        <f t="shared" si="10"/>
        <v>46161</v>
      </c>
      <c r="B368">
        <v>0.22</v>
      </c>
      <c r="C368">
        <v>2.46</v>
      </c>
      <c r="D368">
        <v>0.65</v>
      </c>
      <c r="E368">
        <v>0.1</v>
      </c>
      <c r="F368">
        <v>1.42</v>
      </c>
      <c r="G368">
        <v>1.3</v>
      </c>
      <c r="H368">
        <v>0.56000000000000005</v>
      </c>
      <c r="I368">
        <v>1.9</v>
      </c>
      <c r="J368">
        <v>0.81</v>
      </c>
      <c r="K368">
        <v>1.36</v>
      </c>
      <c r="L368">
        <v>0.96</v>
      </c>
      <c r="M368">
        <v>2.14</v>
      </c>
      <c r="N368">
        <v>1.76</v>
      </c>
      <c r="O368">
        <v>18.5</v>
      </c>
      <c r="P368">
        <v>12.7</v>
      </c>
      <c r="Q368">
        <v>3.74</v>
      </c>
      <c r="R368">
        <v>6.06</v>
      </c>
      <c r="S368">
        <v>5.46</v>
      </c>
      <c r="T368">
        <v>4.87</v>
      </c>
      <c r="U368">
        <v>4.13</v>
      </c>
      <c r="V368">
        <v>3.21</v>
      </c>
      <c r="W368">
        <v>2.74</v>
      </c>
      <c r="X368">
        <v>2.34</v>
      </c>
      <c r="Y368">
        <v>1.75</v>
      </c>
      <c r="Z368">
        <v>1.51</v>
      </c>
      <c r="AA368">
        <v>1.37</v>
      </c>
      <c r="AB368">
        <v>1.0900000000000001</v>
      </c>
      <c r="AC368">
        <v>1</v>
      </c>
      <c r="AD368">
        <v>0.91</v>
      </c>
      <c r="AE368">
        <v>0.71</v>
      </c>
      <c r="AF368">
        <v>0.67</v>
      </c>
      <c r="AG368">
        <v>0.63</v>
      </c>
      <c r="AH368">
        <v>0.54</v>
      </c>
      <c r="AI368">
        <v>0.54</v>
      </c>
      <c r="AJ368">
        <v>0.53</v>
      </c>
      <c r="AK368">
        <v>0.36</v>
      </c>
      <c r="AL368">
        <v>0.36</v>
      </c>
      <c r="AM368">
        <v>0.35</v>
      </c>
      <c r="AN368">
        <v>0.34</v>
      </c>
      <c r="AO368">
        <v>0.33</v>
      </c>
    </row>
    <row r="369" spans="1:41" x14ac:dyDescent="0.35">
      <c r="A369" s="1">
        <f t="shared" si="10"/>
        <v>46162</v>
      </c>
      <c r="B369">
        <v>0.22</v>
      </c>
      <c r="C369">
        <v>2.46</v>
      </c>
      <c r="D369">
        <v>0.65</v>
      </c>
      <c r="E369">
        <v>0.1</v>
      </c>
      <c r="F369">
        <v>1.42</v>
      </c>
      <c r="G369">
        <v>1.3</v>
      </c>
      <c r="H369">
        <v>0.56000000000000005</v>
      </c>
      <c r="I369">
        <v>1.9</v>
      </c>
      <c r="J369">
        <v>0.81</v>
      </c>
      <c r="K369">
        <v>1.36</v>
      </c>
      <c r="L369">
        <v>0.96</v>
      </c>
      <c r="M369">
        <v>2.14</v>
      </c>
      <c r="N369">
        <v>1.76</v>
      </c>
      <c r="O369">
        <v>18.5</v>
      </c>
      <c r="P369">
        <v>12.7</v>
      </c>
      <c r="Q369">
        <v>3.7</v>
      </c>
      <c r="R369">
        <v>4.66</v>
      </c>
      <c r="S369">
        <v>4.45</v>
      </c>
      <c r="T369">
        <v>4.12</v>
      </c>
      <c r="U369">
        <v>3.78</v>
      </c>
      <c r="V369">
        <v>2.97</v>
      </c>
      <c r="W369">
        <v>2.65</v>
      </c>
      <c r="X369">
        <v>2.2000000000000002</v>
      </c>
      <c r="Y369">
        <v>1.7</v>
      </c>
      <c r="Z369">
        <v>1.47</v>
      </c>
      <c r="AA369">
        <v>1.33</v>
      </c>
      <c r="AB369">
        <v>1.04</v>
      </c>
      <c r="AC369">
        <v>0.95</v>
      </c>
      <c r="AD369">
        <v>0.86</v>
      </c>
      <c r="AE369">
        <v>0.67</v>
      </c>
      <c r="AF369">
        <v>0.63</v>
      </c>
      <c r="AG369">
        <v>0.59</v>
      </c>
      <c r="AH369">
        <v>0.46</v>
      </c>
      <c r="AI369">
        <v>0.45</v>
      </c>
      <c r="AJ369">
        <v>0.44</v>
      </c>
      <c r="AK369">
        <v>0.33</v>
      </c>
      <c r="AL369">
        <v>0.33</v>
      </c>
      <c r="AM369">
        <v>0.32</v>
      </c>
      <c r="AN369">
        <v>0.31</v>
      </c>
      <c r="AO369">
        <v>0.3</v>
      </c>
    </row>
    <row r="370" spans="1:41" x14ac:dyDescent="0.35">
      <c r="A370" s="1">
        <f t="shared" si="10"/>
        <v>46163</v>
      </c>
      <c r="B370">
        <v>0.22</v>
      </c>
      <c r="C370">
        <v>2.46</v>
      </c>
      <c r="D370">
        <v>0.65</v>
      </c>
      <c r="E370">
        <v>0.1</v>
      </c>
      <c r="F370">
        <v>1.42</v>
      </c>
      <c r="G370">
        <v>1.3</v>
      </c>
      <c r="H370">
        <v>0.56000000000000005</v>
      </c>
      <c r="I370">
        <v>1.9</v>
      </c>
      <c r="J370">
        <v>0.81</v>
      </c>
      <c r="K370">
        <v>1.36</v>
      </c>
      <c r="L370">
        <v>0.96</v>
      </c>
      <c r="M370">
        <v>2.14</v>
      </c>
      <c r="N370">
        <v>1.76</v>
      </c>
      <c r="O370">
        <v>18.5</v>
      </c>
      <c r="P370">
        <v>12.7</v>
      </c>
      <c r="Q370">
        <v>3.76</v>
      </c>
      <c r="R370">
        <v>4.0999999999999996</v>
      </c>
      <c r="S370">
        <v>4.05</v>
      </c>
      <c r="T370">
        <v>3.88</v>
      </c>
      <c r="U370">
        <v>3.62</v>
      </c>
      <c r="V370">
        <v>2.85</v>
      </c>
      <c r="W370">
        <v>2.5099999999999998</v>
      </c>
      <c r="X370">
        <v>2.13</v>
      </c>
      <c r="Y370">
        <v>1.67</v>
      </c>
      <c r="Z370">
        <v>1.44</v>
      </c>
      <c r="AA370">
        <v>1.29</v>
      </c>
      <c r="AB370">
        <v>1.02</v>
      </c>
      <c r="AC370">
        <v>0.95</v>
      </c>
      <c r="AD370">
        <v>0.85</v>
      </c>
      <c r="AE370">
        <v>0.66</v>
      </c>
      <c r="AF370">
        <v>0.62</v>
      </c>
      <c r="AG370">
        <v>0.56999999999999995</v>
      </c>
      <c r="AH370">
        <v>0.49</v>
      </c>
      <c r="AI370">
        <v>0.48</v>
      </c>
      <c r="AJ370">
        <v>0.48</v>
      </c>
      <c r="AK370">
        <v>0.33</v>
      </c>
      <c r="AL370">
        <v>0.32</v>
      </c>
      <c r="AM370">
        <v>0.32</v>
      </c>
      <c r="AN370">
        <v>0.3</v>
      </c>
      <c r="AO370">
        <v>0.3</v>
      </c>
    </row>
    <row r="371" spans="1:41" x14ac:dyDescent="0.35">
      <c r="A371" s="1">
        <f t="shared" si="10"/>
        <v>46164</v>
      </c>
      <c r="B371">
        <v>0.22</v>
      </c>
      <c r="C371">
        <v>2.46</v>
      </c>
      <c r="D371">
        <v>0.65</v>
      </c>
      <c r="E371">
        <v>0.1</v>
      </c>
      <c r="F371">
        <v>1.42</v>
      </c>
      <c r="G371">
        <v>1.3</v>
      </c>
      <c r="H371">
        <v>0.56000000000000005</v>
      </c>
      <c r="I371">
        <v>1.9</v>
      </c>
      <c r="J371">
        <v>0.81</v>
      </c>
      <c r="K371">
        <v>1.36</v>
      </c>
      <c r="L371">
        <v>0.96</v>
      </c>
      <c r="M371">
        <v>2.14</v>
      </c>
      <c r="N371">
        <v>1.76</v>
      </c>
      <c r="O371">
        <v>18.5</v>
      </c>
      <c r="P371">
        <v>12.7</v>
      </c>
      <c r="Q371">
        <v>3.34</v>
      </c>
      <c r="R371">
        <v>3.74</v>
      </c>
      <c r="S371">
        <v>3.91</v>
      </c>
      <c r="T371">
        <v>3.66</v>
      </c>
      <c r="U371">
        <v>3.51</v>
      </c>
      <c r="V371">
        <v>2.8</v>
      </c>
      <c r="W371">
        <v>2.4700000000000002</v>
      </c>
      <c r="X371">
        <v>2.11</v>
      </c>
      <c r="Y371">
        <v>1.65</v>
      </c>
      <c r="Z371">
        <v>1.41</v>
      </c>
      <c r="AA371">
        <v>1.28</v>
      </c>
      <c r="AB371">
        <v>1</v>
      </c>
      <c r="AC371">
        <v>0.92</v>
      </c>
      <c r="AD371">
        <v>0.84</v>
      </c>
      <c r="AE371">
        <v>0.65</v>
      </c>
      <c r="AF371">
        <v>0.61</v>
      </c>
      <c r="AG371">
        <v>0.56000000000000005</v>
      </c>
      <c r="AH371">
        <v>0.45</v>
      </c>
      <c r="AI371">
        <v>0.44</v>
      </c>
      <c r="AJ371">
        <v>0.43</v>
      </c>
      <c r="AK371">
        <v>0.33</v>
      </c>
      <c r="AL371">
        <v>0.33</v>
      </c>
      <c r="AM371">
        <v>0.32</v>
      </c>
      <c r="AN371">
        <v>0.31</v>
      </c>
      <c r="AO371">
        <v>0.3</v>
      </c>
    </row>
    <row r="372" spans="1:41" x14ac:dyDescent="0.35">
      <c r="A372" s="1">
        <f t="shared" si="10"/>
        <v>46167</v>
      </c>
      <c r="B372">
        <v>0.22</v>
      </c>
      <c r="C372">
        <v>2.46</v>
      </c>
      <c r="D372">
        <v>0.65</v>
      </c>
      <c r="E372">
        <v>0.1</v>
      </c>
      <c r="F372">
        <v>1.42</v>
      </c>
      <c r="G372">
        <v>1.3</v>
      </c>
      <c r="H372">
        <v>0.56000000000000005</v>
      </c>
      <c r="I372">
        <v>1.9</v>
      </c>
      <c r="J372">
        <v>0.81</v>
      </c>
      <c r="K372">
        <v>1.36</v>
      </c>
      <c r="L372">
        <v>0.96</v>
      </c>
      <c r="M372">
        <v>2.14</v>
      </c>
      <c r="N372">
        <v>1.76</v>
      </c>
      <c r="O372">
        <v>18.5</v>
      </c>
      <c r="P372">
        <v>12.7</v>
      </c>
      <c r="Q372">
        <v>2.98</v>
      </c>
      <c r="R372">
        <v>2.98</v>
      </c>
      <c r="S372">
        <v>2.86</v>
      </c>
      <c r="T372">
        <v>2.72</v>
      </c>
      <c r="U372">
        <v>2.36</v>
      </c>
      <c r="V372">
        <v>2.04</v>
      </c>
      <c r="W372">
        <v>1.8</v>
      </c>
      <c r="X372">
        <v>1.6</v>
      </c>
      <c r="Y372">
        <v>1.4</v>
      </c>
      <c r="Z372">
        <v>1.22</v>
      </c>
      <c r="AA372">
        <v>1.05</v>
      </c>
      <c r="AB372">
        <v>0.89</v>
      </c>
      <c r="AC372">
        <v>0.78</v>
      </c>
      <c r="AD372">
        <v>0.66</v>
      </c>
      <c r="AE372">
        <v>0.49</v>
      </c>
      <c r="AF372">
        <v>0.44</v>
      </c>
      <c r="AG372">
        <v>0.38</v>
      </c>
      <c r="AH372">
        <v>0.33</v>
      </c>
      <c r="AI372">
        <v>0.32</v>
      </c>
      <c r="AJ372">
        <v>0.31</v>
      </c>
      <c r="AK372">
        <v>0.34</v>
      </c>
      <c r="AL372">
        <v>0.33</v>
      </c>
      <c r="AM372">
        <v>0.32</v>
      </c>
      <c r="AN372">
        <v>0.28999999999999998</v>
      </c>
      <c r="AO372">
        <v>0.28000000000000003</v>
      </c>
    </row>
    <row r="373" spans="1:41" x14ac:dyDescent="0.35">
      <c r="A373" s="1">
        <f t="shared" si="10"/>
        <v>46168</v>
      </c>
      <c r="B373">
        <v>0.22</v>
      </c>
      <c r="C373">
        <v>2.46</v>
      </c>
      <c r="D373">
        <v>0.65</v>
      </c>
      <c r="E373">
        <v>0.1</v>
      </c>
      <c r="F373">
        <v>1.42</v>
      </c>
      <c r="G373">
        <v>1.3</v>
      </c>
      <c r="H373">
        <v>0.56000000000000005</v>
      </c>
      <c r="I373">
        <v>1.9</v>
      </c>
      <c r="J373">
        <v>0.81</v>
      </c>
      <c r="K373">
        <v>1.36</v>
      </c>
      <c r="L373">
        <v>0.96</v>
      </c>
      <c r="M373">
        <v>2.14</v>
      </c>
      <c r="N373">
        <v>1.76</v>
      </c>
      <c r="O373">
        <v>18.5</v>
      </c>
      <c r="P373">
        <v>12.7</v>
      </c>
      <c r="Q373">
        <v>4.1500000000000004</v>
      </c>
      <c r="R373">
        <v>3.56</v>
      </c>
      <c r="S373">
        <v>3.52</v>
      </c>
      <c r="T373">
        <v>3.18</v>
      </c>
      <c r="U373">
        <v>2.79</v>
      </c>
      <c r="V373">
        <v>2.5299999999999998</v>
      </c>
      <c r="W373">
        <v>2.19</v>
      </c>
      <c r="X373">
        <v>1.89</v>
      </c>
      <c r="Y373">
        <v>1.46</v>
      </c>
      <c r="Z373">
        <v>1.31</v>
      </c>
      <c r="AA373">
        <v>1.17</v>
      </c>
      <c r="AB373">
        <v>0.91</v>
      </c>
      <c r="AC373">
        <v>0.83</v>
      </c>
      <c r="AD373">
        <v>0.75</v>
      </c>
      <c r="AE373">
        <v>0.61</v>
      </c>
      <c r="AF373">
        <v>0.56000000000000005</v>
      </c>
      <c r="AG373">
        <v>0.49</v>
      </c>
      <c r="AH373">
        <v>0.35</v>
      </c>
      <c r="AI373">
        <v>0.35</v>
      </c>
      <c r="AJ373">
        <v>0.35</v>
      </c>
      <c r="AK373">
        <v>0.32</v>
      </c>
      <c r="AL373">
        <v>0.32</v>
      </c>
      <c r="AM373">
        <v>0.32</v>
      </c>
      <c r="AN373">
        <v>0.28999999999999998</v>
      </c>
      <c r="AO373">
        <v>0.3</v>
      </c>
    </row>
    <row r="374" spans="1:41" x14ac:dyDescent="0.35">
      <c r="A374" s="1">
        <f t="shared" si="10"/>
        <v>46169</v>
      </c>
      <c r="B374">
        <v>0.22</v>
      </c>
      <c r="C374">
        <v>2.46</v>
      </c>
      <c r="D374">
        <v>0.65</v>
      </c>
      <c r="E374">
        <v>0.1</v>
      </c>
      <c r="F374">
        <v>1.42</v>
      </c>
      <c r="G374">
        <v>1.3</v>
      </c>
      <c r="H374">
        <v>0.56000000000000005</v>
      </c>
      <c r="I374">
        <v>1.9</v>
      </c>
      <c r="J374">
        <v>0.81</v>
      </c>
      <c r="K374">
        <v>1.36</v>
      </c>
      <c r="L374">
        <v>0.96</v>
      </c>
      <c r="M374">
        <v>2.14</v>
      </c>
      <c r="N374">
        <v>1.76</v>
      </c>
      <c r="O374">
        <v>18.5</v>
      </c>
      <c r="P374">
        <v>12.7</v>
      </c>
      <c r="Q374">
        <v>4.1500000000000004</v>
      </c>
      <c r="R374">
        <v>2.93</v>
      </c>
      <c r="S374">
        <v>2.82</v>
      </c>
      <c r="T374">
        <v>2.5</v>
      </c>
      <c r="U374">
        <v>2.27</v>
      </c>
      <c r="V374">
        <v>2.21</v>
      </c>
      <c r="W374">
        <v>1.96</v>
      </c>
      <c r="X374">
        <v>1.68</v>
      </c>
      <c r="Y374">
        <v>1.32</v>
      </c>
      <c r="Z374">
        <v>1.1599999999999999</v>
      </c>
      <c r="AA374">
        <v>1.06</v>
      </c>
      <c r="AB374">
        <v>0.8</v>
      </c>
      <c r="AC374">
        <v>0.74</v>
      </c>
      <c r="AD374">
        <v>0.66</v>
      </c>
      <c r="AE374">
        <v>0.54</v>
      </c>
      <c r="AF374">
        <v>0.49</v>
      </c>
      <c r="AG374">
        <v>0.48</v>
      </c>
      <c r="AH374">
        <v>0.32</v>
      </c>
      <c r="AI374">
        <v>0.32</v>
      </c>
      <c r="AJ374">
        <v>0.32</v>
      </c>
      <c r="AK374">
        <v>0.32</v>
      </c>
      <c r="AL374">
        <v>0.32</v>
      </c>
      <c r="AM374">
        <v>0.32</v>
      </c>
      <c r="AN374">
        <v>0.28000000000000003</v>
      </c>
      <c r="AO374">
        <v>0.28000000000000003</v>
      </c>
    </row>
    <row r="375" spans="1:41" x14ac:dyDescent="0.35">
      <c r="A375" s="1">
        <f t="shared" si="10"/>
        <v>46170</v>
      </c>
      <c r="B375">
        <v>0.22</v>
      </c>
      <c r="C375">
        <v>2.46</v>
      </c>
      <c r="D375">
        <v>0.65</v>
      </c>
      <c r="E375">
        <v>0.1</v>
      </c>
      <c r="F375">
        <v>1.42</v>
      </c>
      <c r="G375">
        <v>1.3</v>
      </c>
      <c r="H375">
        <v>0.56000000000000005</v>
      </c>
      <c r="I375">
        <v>1.9</v>
      </c>
      <c r="J375">
        <v>0.81</v>
      </c>
      <c r="K375">
        <v>1.36</v>
      </c>
      <c r="L375">
        <v>0.96</v>
      </c>
      <c r="M375">
        <v>2.14</v>
      </c>
      <c r="N375">
        <v>1.76</v>
      </c>
      <c r="O375">
        <v>18.5</v>
      </c>
      <c r="P375">
        <v>12.7</v>
      </c>
      <c r="Q375">
        <v>4.2</v>
      </c>
      <c r="R375">
        <v>2.3199999999999998</v>
      </c>
      <c r="S375">
        <v>2.46</v>
      </c>
      <c r="T375">
        <v>2.2000000000000002</v>
      </c>
      <c r="U375">
        <v>2.06</v>
      </c>
      <c r="V375">
        <v>2.12</v>
      </c>
      <c r="W375">
        <v>1.88</v>
      </c>
      <c r="X375">
        <v>1.64</v>
      </c>
      <c r="Y375">
        <v>1.31</v>
      </c>
      <c r="Z375">
        <v>1.1599999999999999</v>
      </c>
      <c r="AA375">
        <v>1.05</v>
      </c>
      <c r="AB375">
        <v>0.79</v>
      </c>
      <c r="AC375">
        <v>0.73</v>
      </c>
      <c r="AD375">
        <v>0.66</v>
      </c>
      <c r="AE375">
        <v>0.56000000000000005</v>
      </c>
      <c r="AF375">
        <v>0.52</v>
      </c>
      <c r="AG375">
        <v>0.49</v>
      </c>
      <c r="AH375">
        <v>0.34</v>
      </c>
      <c r="AI375">
        <v>0.34</v>
      </c>
      <c r="AJ375">
        <v>0.34</v>
      </c>
      <c r="AK375">
        <v>0.33</v>
      </c>
      <c r="AL375">
        <v>0.33</v>
      </c>
      <c r="AM375">
        <v>0.33</v>
      </c>
      <c r="AN375">
        <v>0.3</v>
      </c>
      <c r="AO375">
        <v>0.3</v>
      </c>
    </row>
    <row r="376" spans="1:41" x14ac:dyDescent="0.35">
      <c r="A376" s="1">
        <f t="shared" si="10"/>
        <v>46171</v>
      </c>
      <c r="B376">
        <v>0.22</v>
      </c>
      <c r="C376">
        <v>2.46</v>
      </c>
      <c r="D376">
        <v>0.65</v>
      </c>
      <c r="E376">
        <v>0.1</v>
      </c>
      <c r="F376">
        <v>1.42</v>
      </c>
      <c r="G376">
        <v>1.3</v>
      </c>
      <c r="H376">
        <v>0.56000000000000005</v>
      </c>
      <c r="I376">
        <v>1.9</v>
      </c>
      <c r="J376">
        <v>0.81</v>
      </c>
      <c r="K376">
        <v>1.36</v>
      </c>
      <c r="L376">
        <v>0.96</v>
      </c>
      <c r="M376">
        <v>2.14</v>
      </c>
      <c r="N376">
        <v>1.76</v>
      </c>
      <c r="O376">
        <v>18.5</v>
      </c>
      <c r="P376">
        <v>12.7</v>
      </c>
      <c r="Q376">
        <v>4.05</v>
      </c>
      <c r="R376">
        <v>2.35</v>
      </c>
      <c r="S376">
        <v>2.34</v>
      </c>
      <c r="T376">
        <v>2.11</v>
      </c>
      <c r="U376">
        <v>1.86</v>
      </c>
      <c r="V376">
        <v>2</v>
      </c>
      <c r="W376">
        <v>1.77</v>
      </c>
      <c r="X376">
        <v>1.53</v>
      </c>
      <c r="Y376">
        <v>1.26</v>
      </c>
      <c r="Z376">
        <v>1.1100000000000001</v>
      </c>
      <c r="AA376">
        <v>1.01</v>
      </c>
      <c r="AB376">
        <v>0.77</v>
      </c>
      <c r="AC376">
        <v>0.72</v>
      </c>
      <c r="AD376">
        <v>0.65</v>
      </c>
      <c r="AE376">
        <v>0.55000000000000004</v>
      </c>
      <c r="AF376">
        <v>0.51</v>
      </c>
      <c r="AG376">
        <v>0.48</v>
      </c>
      <c r="AH376">
        <v>0.34</v>
      </c>
      <c r="AI376">
        <v>0.34</v>
      </c>
      <c r="AJ376">
        <v>0.34</v>
      </c>
      <c r="AK376">
        <v>0.28999999999999998</v>
      </c>
      <c r="AL376">
        <v>0.28999999999999998</v>
      </c>
      <c r="AM376">
        <v>0.28999999999999998</v>
      </c>
      <c r="AN376">
        <v>0.27</v>
      </c>
      <c r="AO376">
        <v>0.27</v>
      </c>
    </row>
    <row r="377" spans="1:41" x14ac:dyDescent="0.35">
      <c r="A377" s="1">
        <f t="shared" si="10"/>
        <v>46174</v>
      </c>
      <c r="B377">
        <v>0.22</v>
      </c>
      <c r="C377">
        <v>2.46</v>
      </c>
      <c r="D377">
        <v>0.65</v>
      </c>
      <c r="E377">
        <v>0.1</v>
      </c>
      <c r="F377">
        <v>1.42</v>
      </c>
      <c r="G377">
        <v>1.3</v>
      </c>
      <c r="H377">
        <v>0.56000000000000005</v>
      </c>
      <c r="I377">
        <v>1.9</v>
      </c>
      <c r="J377">
        <v>0.81</v>
      </c>
      <c r="K377">
        <v>1.36</v>
      </c>
      <c r="L377">
        <v>0.96</v>
      </c>
      <c r="M377">
        <v>2.14</v>
      </c>
      <c r="N377">
        <v>1.76</v>
      </c>
      <c r="O377">
        <v>18.5</v>
      </c>
      <c r="P377">
        <v>12.7</v>
      </c>
      <c r="Q377">
        <v>3.86</v>
      </c>
      <c r="R377">
        <v>2.99</v>
      </c>
      <c r="S377">
        <v>3.58</v>
      </c>
      <c r="T377">
        <v>3.22</v>
      </c>
      <c r="U377">
        <v>2.4</v>
      </c>
      <c r="V377">
        <v>2.35</v>
      </c>
      <c r="W377">
        <v>2.0699999999999998</v>
      </c>
      <c r="X377">
        <v>1.8</v>
      </c>
      <c r="Y377">
        <v>1.37</v>
      </c>
      <c r="Z377">
        <v>1.23</v>
      </c>
      <c r="AA377">
        <v>1.1299999999999999</v>
      </c>
      <c r="AB377">
        <v>0.87</v>
      </c>
      <c r="AC377">
        <v>0.78</v>
      </c>
      <c r="AD377">
        <v>0.75</v>
      </c>
      <c r="AE377">
        <v>0.6</v>
      </c>
      <c r="AF377">
        <v>0.55000000000000004</v>
      </c>
      <c r="AG377">
        <v>0.5</v>
      </c>
      <c r="AH377">
        <v>0.45</v>
      </c>
      <c r="AI377">
        <v>0.43</v>
      </c>
      <c r="AJ377">
        <v>0.43</v>
      </c>
      <c r="AK377">
        <v>0.34</v>
      </c>
      <c r="AL377">
        <v>0.34</v>
      </c>
      <c r="AM377">
        <v>0.34</v>
      </c>
      <c r="AN377">
        <v>0.31</v>
      </c>
      <c r="AO377">
        <v>0.32</v>
      </c>
    </row>
    <row r="378" spans="1:41" x14ac:dyDescent="0.35">
      <c r="A378" s="1">
        <f t="shared" si="10"/>
        <v>46175</v>
      </c>
      <c r="B378">
        <v>0.22</v>
      </c>
      <c r="C378">
        <v>2.46</v>
      </c>
      <c r="D378">
        <v>0.65</v>
      </c>
      <c r="E378">
        <v>0.1</v>
      </c>
      <c r="F378">
        <v>1.42</v>
      </c>
      <c r="G378">
        <v>1.3</v>
      </c>
      <c r="H378">
        <v>0.56000000000000005</v>
      </c>
      <c r="I378">
        <v>1.9</v>
      </c>
      <c r="J378">
        <v>0.81</v>
      </c>
      <c r="K378">
        <v>1.36</v>
      </c>
      <c r="L378">
        <v>0.96</v>
      </c>
      <c r="M378">
        <v>2.14</v>
      </c>
      <c r="N378">
        <v>1.76</v>
      </c>
      <c r="O378">
        <v>18.5</v>
      </c>
      <c r="P378">
        <v>12.7</v>
      </c>
      <c r="Q378">
        <v>3.86</v>
      </c>
      <c r="R378">
        <v>2.59</v>
      </c>
      <c r="S378">
        <v>2.75</v>
      </c>
      <c r="T378">
        <v>3.15</v>
      </c>
      <c r="U378">
        <v>2.2200000000000002</v>
      </c>
      <c r="V378">
        <v>2.2200000000000002</v>
      </c>
      <c r="W378">
        <v>1.98</v>
      </c>
      <c r="X378">
        <v>1.75</v>
      </c>
      <c r="Y378">
        <v>1.37</v>
      </c>
      <c r="Z378">
        <v>1.21</v>
      </c>
      <c r="AA378">
        <v>1.08</v>
      </c>
      <c r="AB378">
        <v>0.87</v>
      </c>
      <c r="AC378">
        <v>0.77</v>
      </c>
      <c r="AD378">
        <v>0.7</v>
      </c>
      <c r="AE378">
        <v>0.6</v>
      </c>
      <c r="AF378">
        <v>0.55000000000000004</v>
      </c>
      <c r="AG378">
        <v>0.52</v>
      </c>
      <c r="AH378">
        <v>0.47</v>
      </c>
      <c r="AI378">
        <v>0.45</v>
      </c>
      <c r="AJ378">
        <v>0.45</v>
      </c>
      <c r="AK378">
        <v>0.34</v>
      </c>
      <c r="AL378">
        <v>0.34</v>
      </c>
      <c r="AM378">
        <v>0.34</v>
      </c>
      <c r="AN378">
        <v>0.3</v>
      </c>
      <c r="AO378">
        <v>0.3</v>
      </c>
    </row>
    <row r="379" spans="1:41" x14ac:dyDescent="0.35">
      <c r="A379" s="1">
        <f t="shared" si="10"/>
        <v>46176</v>
      </c>
      <c r="B379">
        <v>0.22</v>
      </c>
      <c r="C379">
        <v>2.46</v>
      </c>
      <c r="D379">
        <v>0.65</v>
      </c>
      <c r="E379">
        <v>0.1</v>
      </c>
      <c r="F379">
        <v>1.42</v>
      </c>
      <c r="G379">
        <v>1.3</v>
      </c>
      <c r="H379">
        <v>0.56000000000000005</v>
      </c>
      <c r="I379">
        <v>1.9</v>
      </c>
      <c r="J379">
        <v>0.81</v>
      </c>
      <c r="K379">
        <v>1.36</v>
      </c>
      <c r="L379">
        <v>0.96</v>
      </c>
      <c r="M379">
        <v>2.14</v>
      </c>
      <c r="N379">
        <v>1.76</v>
      </c>
      <c r="O379">
        <v>18.5</v>
      </c>
      <c r="P379">
        <v>12.7</v>
      </c>
      <c r="Q379">
        <v>3.86</v>
      </c>
      <c r="R379">
        <v>4.05</v>
      </c>
      <c r="S379">
        <v>3.94</v>
      </c>
      <c r="T379">
        <v>3.51</v>
      </c>
      <c r="U379">
        <v>3.06</v>
      </c>
      <c r="V379">
        <v>2.44</v>
      </c>
      <c r="W379">
        <v>2.13</v>
      </c>
      <c r="X379">
        <v>1.87</v>
      </c>
      <c r="Y379">
        <v>1.42</v>
      </c>
      <c r="Z379">
        <v>1.25</v>
      </c>
      <c r="AA379">
        <v>1.1100000000000001</v>
      </c>
      <c r="AB379">
        <v>0.91</v>
      </c>
      <c r="AC379">
        <v>0.81</v>
      </c>
      <c r="AD379">
        <v>0.74</v>
      </c>
      <c r="AE379">
        <v>0.63</v>
      </c>
      <c r="AF379">
        <v>0.57999999999999996</v>
      </c>
      <c r="AG379">
        <v>0.55000000000000004</v>
      </c>
      <c r="AH379">
        <v>0.48</v>
      </c>
      <c r="AI379">
        <v>0.46</v>
      </c>
      <c r="AJ379">
        <v>0.46</v>
      </c>
      <c r="AK379">
        <v>0.35</v>
      </c>
      <c r="AL379">
        <v>0.34</v>
      </c>
      <c r="AM379">
        <v>0.33</v>
      </c>
      <c r="AN379">
        <v>0.32</v>
      </c>
      <c r="AO379">
        <v>0.32</v>
      </c>
    </row>
    <row r="380" spans="1:41" x14ac:dyDescent="0.35">
      <c r="A380" s="1">
        <f t="shared" si="10"/>
        <v>46177</v>
      </c>
      <c r="B380">
        <v>0.22</v>
      </c>
      <c r="C380">
        <v>2.46</v>
      </c>
      <c r="D380">
        <v>0.65</v>
      </c>
      <c r="E380">
        <v>0.1</v>
      </c>
      <c r="F380">
        <v>1.42</v>
      </c>
      <c r="G380">
        <v>1.3</v>
      </c>
      <c r="H380">
        <v>0.56000000000000005</v>
      </c>
      <c r="I380">
        <v>1.9</v>
      </c>
      <c r="J380">
        <v>0.81</v>
      </c>
      <c r="K380">
        <v>1.36</v>
      </c>
      <c r="L380">
        <v>0.96</v>
      </c>
      <c r="M380">
        <v>2.14</v>
      </c>
      <c r="N380">
        <v>1.76</v>
      </c>
      <c r="O380">
        <v>18.5</v>
      </c>
      <c r="P380">
        <v>12.7</v>
      </c>
      <c r="Q380">
        <v>3.86</v>
      </c>
      <c r="R380">
        <v>4.41</v>
      </c>
      <c r="S380">
        <v>3.97</v>
      </c>
      <c r="T380">
        <v>3.53</v>
      </c>
      <c r="U380">
        <v>2.84</v>
      </c>
      <c r="V380">
        <v>2.33</v>
      </c>
      <c r="W380">
        <v>1.98</v>
      </c>
      <c r="X380">
        <v>1.74</v>
      </c>
      <c r="Y380">
        <v>1.34</v>
      </c>
      <c r="Z380">
        <v>1.18</v>
      </c>
      <c r="AA380">
        <v>1.03</v>
      </c>
      <c r="AB380">
        <v>0.85</v>
      </c>
      <c r="AC380">
        <v>0.76</v>
      </c>
      <c r="AD380">
        <v>0.68</v>
      </c>
      <c r="AE380">
        <v>0.59</v>
      </c>
      <c r="AF380">
        <v>0.54</v>
      </c>
      <c r="AG380">
        <v>0.51</v>
      </c>
      <c r="AH380">
        <v>0.46</v>
      </c>
      <c r="AI380">
        <v>0.44</v>
      </c>
      <c r="AJ380">
        <v>0.44</v>
      </c>
      <c r="AK380">
        <v>0.3</v>
      </c>
      <c r="AL380">
        <v>0.3</v>
      </c>
      <c r="AM380">
        <v>0.28999999999999998</v>
      </c>
      <c r="AN380">
        <v>0.27</v>
      </c>
      <c r="AO380">
        <v>0.27</v>
      </c>
    </row>
    <row r="381" spans="1:41" x14ac:dyDescent="0.35">
      <c r="A381" s="1">
        <f t="shared" si="10"/>
        <v>46178</v>
      </c>
      <c r="B381">
        <v>0.22</v>
      </c>
      <c r="C381">
        <v>2.46</v>
      </c>
      <c r="D381">
        <v>0.65</v>
      </c>
      <c r="E381">
        <v>0.1</v>
      </c>
      <c r="F381">
        <v>1.42</v>
      </c>
      <c r="G381">
        <v>1.3</v>
      </c>
      <c r="H381">
        <v>0.56000000000000005</v>
      </c>
      <c r="I381">
        <v>1.9</v>
      </c>
      <c r="J381">
        <v>0.81</v>
      </c>
      <c r="K381">
        <v>1.36</v>
      </c>
      <c r="L381">
        <v>0.96</v>
      </c>
      <c r="M381">
        <v>2.14</v>
      </c>
      <c r="N381">
        <v>1.76</v>
      </c>
      <c r="O381">
        <v>18.5</v>
      </c>
      <c r="P381">
        <v>12.7</v>
      </c>
      <c r="Q381">
        <v>3.86</v>
      </c>
      <c r="R381">
        <v>4.6900000000000004</v>
      </c>
      <c r="S381">
        <v>3.88</v>
      </c>
      <c r="T381">
        <v>3.39</v>
      </c>
      <c r="U381">
        <v>2.74</v>
      </c>
      <c r="V381">
        <v>2.25</v>
      </c>
      <c r="W381">
        <v>1.99</v>
      </c>
      <c r="X381">
        <v>1.69</v>
      </c>
      <c r="Y381">
        <v>1.32</v>
      </c>
      <c r="Z381">
        <v>1.1499999999999999</v>
      </c>
      <c r="AA381">
        <v>1.02</v>
      </c>
      <c r="AB381">
        <v>0.84</v>
      </c>
      <c r="AC381">
        <v>0.75</v>
      </c>
      <c r="AD381">
        <v>0.67</v>
      </c>
      <c r="AE381">
        <v>0.56999999999999995</v>
      </c>
      <c r="AF381">
        <v>0.53</v>
      </c>
      <c r="AG381">
        <v>0.5</v>
      </c>
      <c r="AH381">
        <v>0.45</v>
      </c>
      <c r="AI381">
        <v>0.39</v>
      </c>
      <c r="AJ381">
        <v>0.39</v>
      </c>
      <c r="AK381">
        <v>0.28000000000000003</v>
      </c>
      <c r="AL381">
        <v>0.28000000000000003</v>
      </c>
      <c r="AM381">
        <v>0.28000000000000003</v>
      </c>
      <c r="AN381">
        <v>0.25</v>
      </c>
      <c r="AO381">
        <v>0.25</v>
      </c>
    </row>
    <row r="382" spans="1:41" x14ac:dyDescent="0.35">
      <c r="A382" s="1">
        <f t="shared" si="10"/>
        <v>46181</v>
      </c>
      <c r="B382">
        <v>0.22</v>
      </c>
      <c r="C382">
        <v>2.46</v>
      </c>
      <c r="D382">
        <v>0.65</v>
      </c>
      <c r="E382">
        <v>0.1</v>
      </c>
      <c r="F382">
        <v>1.42</v>
      </c>
      <c r="G382">
        <v>1.3</v>
      </c>
      <c r="H382">
        <v>0.56000000000000005</v>
      </c>
      <c r="I382">
        <v>1.9</v>
      </c>
      <c r="J382">
        <v>0.81</v>
      </c>
      <c r="K382">
        <v>1.36</v>
      </c>
      <c r="L382">
        <v>0.96</v>
      </c>
      <c r="M382">
        <v>2.14</v>
      </c>
      <c r="N382">
        <v>1.76</v>
      </c>
      <c r="O382">
        <v>18.5</v>
      </c>
      <c r="P382">
        <v>12.7</v>
      </c>
      <c r="Q382">
        <v>3.86</v>
      </c>
      <c r="R382">
        <v>4.3899999999999997</v>
      </c>
      <c r="S382">
        <v>3.67</v>
      </c>
      <c r="T382">
        <v>2.77</v>
      </c>
      <c r="U382">
        <v>2.23</v>
      </c>
      <c r="V382">
        <v>2.21</v>
      </c>
      <c r="W382">
        <v>1.95</v>
      </c>
      <c r="X382">
        <v>1.72</v>
      </c>
      <c r="Y382">
        <v>1.36</v>
      </c>
      <c r="Z382">
        <v>1.2</v>
      </c>
      <c r="AA382">
        <v>1.07</v>
      </c>
      <c r="AB382">
        <v>0.87</v>
      </c>
      <c r="AC382">
        <v>0.77</v>
      </c>
      <c r="AD382">
        <v>0.71</v>
      </c>
      <c r="AE382">
        <v>0.59</v>
      </c>
      <c r="AF382">
        <v>0.55000000000000004</v>
      </c>
      <c r="AG382">
        <v>0.52</v>
      </c>
      <c r="AH382">
        <v>0.46</v>
      </c>
      <c r="AI382">
        <v>0.44</v>
      </c>
      <c r="AJ382">
        <v>0.44</v>
      </c>
      <c r="AK382">
        <v>0.28000000000000003</v>
      </c>
      <c r="AL382">
        <v>0.28000000000000003</v>
      </c>
      <c r="AM382">
        <v>0.27</v>
      </c>
      <c r="AN382">
        <v>0.26</v>
      </c>
      <c r="AO382">
        <v>0.26</v>
      </c>
    </row>
    <row r="383" spans="1:41" x14ac:dyDescent="0.35">
      <c r="A383" s="1">
        <f t="shared" si="10"/>
        <v>46182</v>
      </c>
      <c r="B383">
        <v>0.22</v>
      </c>
      <c r="C383">
        <v>2.46</v>
      </c>
      <c r="D383">
        <v>0.65</v>
      </c>
      <c r="E383">
        <v>0.1</v>
      </c>
      <c r="F383">
        <v>1.42</v>
      </c>
      <c r="G383">
        <v>1.3</v>
      </c>
      <c r="H383">
        <v>0.56000000000000005</v>
      </c>
      <c r="I383">
        <v>1.9</v>
      </c>
      <c r="J383">
        <v>0.81</v>
      </c>
      <c r="K383">
        <v>1.36</v>
      </c>
      <c r="L383">
        <v>0.96</v>
      </c>
      <c r="M383">
        <v>2.14</v>
      </c>
      <c r="N383">
        <v>1.76</v>
      </c>
      <c r="O383">
        <v>18.5</v>
      </c>
      <c r="P383">
        <v>12.7</v>
      </c>
      <c r="Q383">
        <v>3.86</v>
      </c>
      <c r="R383">
        <v>2.82</v>
      </c>
      <c r="S383">
        <v>2.25</v>
      </c>
      <c r="T383">
        <v>2.09</v>
      </c>
      <c r="U383">
        <v>1.75</v>
      </c>
      <c r="V383">
        <v>1.56</v>
      </c>
      <c r="W383">
        <v>1.41</v>
      </c>
      <c r="X383">
        <v>1.31</v>
      </c>
      <c r="Y383">
        <v>1.1399999999999999</v>
      </c>
      <c r="Z383">
        <v>0.95</v>
      </c>
      <c r="AA383">
        <v>0.79</v>
      </c>
      <c r="AB383">
        <v>0.7</v>
      </c>
      <c r="AC383">
        <v>0.6</v>
      </c>
      <c r="AD383">
        <v>0.53</v>
      </c>
      <c r="AE383">
        <v>0.48</v>
      </c>
      <c r="AF383">
        <v>0.44</v>
      </c>
      <c r="AG383">
        <v>0.39</v>
      </c>
      <c r="AH383">
        <v>0.37</v>
      </c>
      <c r="AI383">
        <v>0.38</v>
      </c>
      <c r="AJ383">
        <v>0.35</v>
      </c>
      <c r="AK383">
        <v>0.27</v>
      </c>
      <c r="AL383">
        <v>0.27</v>
      </c>
      <c r="AM383">
        <v>0.26</v>
      </c>
      <c r="AN383">
        <v>0.24</v>
      </c>
      <c r="AO383">
        <v>0.25</v>
      </c>
    </row>
    <row r="384" spans="1:41" x14ac:dyDescent="0.35">
      <c r="A384" s="1">
        <f t="shared" si="10"/>
        <v>46183</v>
      </c>
      <c r="B384">
        <v>0.22</v>
      </c>
      <c r="C384">
        <v>2.46</v>
      </c>
      <c r="D384">
        <v>0.65</v>
      </c>
      <c r="E384">
        <v>0.1</v>
      </c>
      <c r="F384">
        <v>1.42</v>
      </c>
      <c r="G384">
        <v>1.3</v>
      </c>
      <c r="H384">
        <v>0.56000000000000005</v>
      </c>
      <c r="I384">
        <v>1.9</v>
      </c>
      <c r="J384">
        <v>0.81</v>
      </c>
      <c r="K384">
        <v>1.36</v>
      </c>
      <c r="L384">
        <v>0.96</v>
      </c>
      <c r="M384">
        <v>2.14</v>
      </c>
      <c r="N384">
        <v>1.76</v>
      </c>
      <c r="O384">
        <v>18.5</v>
      </c>
      <c r="P384">
        <v>12.7</v>
      </c>
      <c r="Q384">
        <v>3.86</v>
      </c>
      <c r="R384">
        <v>2.4900000000000002</v>
      </c>
      <c r="S384">
        <v>2.06</v>
      </c>
      <c r="T384">
        <v>2.0099999999999998</v>
      </c>
      <c r="U384">
        <v>1.7</v>
      </c>
      <c r="V384">
        <v>1.53</v>
      </c>
      <c r="W384">
        <v>1.39</v>
      </c>
      <c r="X384">
        <v>1.3</v>
      </c>
      <c r="Y384">
        <v>1.1299999999999999</v>
      </c>
      <c r="Z384">
        <v>0.97</v>
      </c>
      <c r="AA384">
        <v>0.81</v>
      </c>
      <c r="AB384">
        <v>0.71</v>
      </c>
      <c r="AC384">
        <v>0.61</v>
      </c>
      <c r="AD384">
        <v>0.56999999999999995</v>
      </c>
      <c r="AE384">
        <v>0.51</v>
      </c>
      <c r="AF384">
        <v>0.46</v>
      </c>
      <c r="AG384">
        <v>0.42</v>
      </c>
      <c r="AH384">
        <v>0.4</v>
      </c>
      <c r="AI384">
        <v>0.4</v>
      </c>
      <c r="AJ384">
        <v>0.37</v>
      </c>
      <c r="AK384">
        <v>0.28999999999999998</v>
      </c>
      <c r="AL384">
        <v>0.28000000000000003</v>
      </c>
      <c r="AM384">
        <v>0.28000000000000003</v>
      </c>
      <c r="AN384">
        <v>0.26</v>
      </c>
      <c r="AO384">
        <v>0.26</v>
      </c>
    </row>
    <row r="385" spans="1:41" x14ac:dyDescent="0.35">
      <c r="A385" s="1">
        <f t="shared" si="10"/>
        <v>46184</v>
      </c>
      <c r="B385">
        <v>0.22</v>
      </c>
      <c r="C385">
        <v>2.46</v>
      </c>
      <c r="D385">
        <v>0.65</v>
      </c>
      <c r="E385">
        <v>0.1</v>
      </c>
      <c r="F385">
        <v>1.42</v>
      </c>
      <c r="G385">
        <v>1.3</v>
      </c>
      <c r="H385">
        <v>0.56000000000000005</v>
      </c>
      <c r="I385">
        <v>1.9</v>
      </c>
      <c r="J385">
        <v>0.81</v>
      </c>
      <c r="K385">
        <v>1.36</v>
      </c>
      <c r="L385">
        <v>0.96</v>
      </c>
      <c r="M385">
        <v>2.14</v>
      </c>
      <c r="N385">
        <v>1.76</v>
      </c>
      <c r="O385">
        <v>18.5</v>
      </c>
      <c r="P385">
        <v>12.7</v>
      </c>
      <c r="Q385">
        <v>3.86</v>
      </c>
      <c r="R385">
        <v>2.89</v>
      </c>
      <c r="S385">
        <v>1.89</v>
      </c>
      <c r="T385">
        <v>1.83</v>
      </c>
      <c r="U385">
        <v>1.61</v>
      </c>
      <c r="V385">
        <v>1.43</v>
      </c>
      <c r="W385">
        <v>1.35</v>
      </c>
      <c r="X385">
        <v>1.31</v>
      </c>
      <c r="Y385">
        <v>1.17</v>
      </c>
      <c r="Z385">
        <v>0.99</v>
      </c>
      <c r="AA385">
        <v>0.83</v>
      </c>
      <c r="AB385">
        <v>0.74</v>
      </c>
      <c r="AC385">
        <v>0.63</v>
      </c>
      <c r="AD385">
        <v>0.59</v>
      </c>
      <c r="AE385">
        <v>0.53</v>
      </c>
      <c r="AF385">
        <v>0.47</v>
      </c>
      <c r="AG385">
        <v>0.43</v>
      </c>
      <c r="AH385">
        <v>0.41</v>
      </c>
      <c r="AI385">
        <v>0.41</v>
      </c>
      <c r="AJ385">
        <v>0.39</v>
      </c>
      <c r="AK385">
        <v>0.31</v>
      </c>
      <c r="AL385">
        <v>0.3</v>
      </c>
      <c r="AM385">
        <v>0.3</v>
      </c>
      <c r="AN385">
        <v>0.28000000000000003</v>
      </c>
      <c r="AO385">
        <v>0.28000000000000003</v>
      </c>
    </row>
    <row r="386" spans="1:41" x14ac:dyDescent="0.35">
      <c r="A386" s="1">
        <f t="shared" si="10"/>
        <v>46185</v>
      </c>
      <c r="B386">
        <v>0.22</v>
      </c>
      <c r="C386">
        <v>2.46</v>
      </c>
      <c r="D386">
        <v>0.65</v>
      </c>
      <c r="E386">
        <v>0.1</v>
      </c>
      <c r="F386">
        <v>1.42</v>
      </c>
      <c r="G386">
        <v>1.3</v>
      </c>
      <c r="H386">
        <v>0.56000000000000005</v>
      </c>
      <c r="I386">
        <v>1.9</v>
      </c>
      <c r="J386">
        <v>0.81</v>
      </c>
      <c r="K386">
        <v>1.36</v>
      </c>
      <c r="L386">
        <v>0.96</v>
      </c>
      <c r="M386">
        <v>2.14</v>
      </c>
      <c r="N386">
        <v>1.76</v>
      </c>
      <c r="O386">
        <v>18.5</v>
      </c>
      <c r="P386">
        <v>12.7</v>
      </c>
      <c r="Q386">
        <v>3.86</v>
      </c>
      <c r="R386">
        <v>2.4</v>
      </c>
      <c r="S386">
        <v>1.65</v>
      </c>
      <c r="T386">
        <v>1.56</v>
      </c>
      <c r="U386">
        <v>1.47</v>
      </c>
      <c r="V386">
        <v>1.24</v>
      </c>
      <c r="W386">
        <v>1.1100000000000001</v>
      </c>
      <c r="X386">
        <v>1.1100000000000001</v>
      </c>
      <c r="Y386">
        <v>0.95</v>
      </c>
      <c r="Z386">
        <v>0.85</v>
      </c>
      <c r="AA386">
        <v>0.71</v>
      </c>
      <c r="AB386">
        <v>0.63</v>
      </c>
      <c r="AC386">
        <v>0.56000000000000005</v>
      </c>
      <c r="AD386">
        <v>0.52</v>
      </c>
      <c r="AE386">
        <v>0.46</v>
      </c>
      <c r="AF386">
        <v>0.41</v>
      </c>
      <c r="AG386">
        <v>0.37</v>
      </c>
      <c r="AH386">
        <v>0.35</v>
      </c>
      <c r="AI386">
        <v>0.35</v>
      </c>
      <c r="AJ386">
        <v>0.32</v>
      </c>
      <c r="AK386">
        <v>0.26</v>
      </c>
      <c r="AL386">
        <v>0.26</v>
      </c>
      <c r="AM386">
        <v>0.25</v>
      </c>
      <c r="AN386">
        <v>0.23</v>
      </c>
      <c r="AO386">
        <v>0.24</v>
      </c>
    </row>
    <row r="387" spans="1:41" x14ac:dyDescent="0.35">
      <c r="A387" s="1">
        <f t="shared" si="10"/>
        <v>46188</v>
      </c>
      <c r="B387">
        <v>0.22</v>
      </c>
      <c r="C387">
        <v>2.46</v>
      </c>
      <c r="D387">
        <v>0.65</v>
      </c>
      <c r="E387">
        <v>0.1</v>
      </c>
      <c r="F387">
        <v>1.42</v>
      </c>
      <c r="G387">
        <v>1.3</v>
      </c>
      <c r="H387">
        <v>0.56000000000000005</v>
      </c>
      <c r="I387">
        <v>1.9</v>
      </c>
      <c r="J387">
        <v>0.81</v>
      </c>
      <c r="K387">
        <v>1.36</v>
      </c>
      <c r="L387">
        <v>0.96</v>
      </c>
      <c r="M387">
        <v>2.14</v>
      </c>
      <c r="N387">
        <v>1.76</v>
      </c>
      <c r="O387">
        <v>18.5</v>
      </c>
      <c r="P387">
        <v>12.7</v>
      </c>
      <c r="Q387">
        <v>3.86</v>
      </c>
      <c r="R387">
        <v>2.2000000000000002</v>
      </c>
      <c r="S387">
        <v>1.21</v>
      </c>
      <c r="T387">
        <v>1.1200000000000001</v>
      </c>
      <c r="U387">
        <v>1.06</v>
      </c>
      <c r="V387">
        <v>0.96</v>
      </c>
      <c r="W387">
        <v>0.85</v>
      </c>
      <c r="X387">
        <v>0.8</v>
      </c>
      <c r="Y387">
        <v>0.73</v>
      </c>
      <c r="Z387">
        <v>0.66</v>
      </c>
      <c r="AA387">
        <v>0.56999999999999995</v>
      </c>
      <c r="AB387">
        <v>0.47</v>
      </c>
      <c r="AC387">
        <v>0.42</v>
      </c>
      <c r="AD387">
        <v>0.41</v>
      </c>
      <c r="AE387">
        <v>0.37</v>
      </c>
      <c r="AF387">
        <v>0.32</v>
      </c>
      <c r="AG387">
        <v>0.28000000000000003</v>
      </c>
      <c r="AH387">
        <v>0.26</v>
      </c>
      <c r="AI387">
        <v>0.26</v>
      </c>
      <c r="AJ387">
        <v>0.24</v>
      </c>
      <c r="AK387">
        <v>0.21</v>
      </c>
      <c r="AL387">
        <v>0.2</v>
      </c>
      <c r="AM387">
        <v>0.2</v>
      </c>
      <c r="AN387">
        <v>0.18</v>
      </c>
      <c r="AO387">
        <v>0.18</v>
      </c>
    </row>
    <row r="388" spans="1:41" x14ac:dyDescent="0.35">
      <c r="A388" s="1">
        <f t="shared" si="10"/>
        <v>46189</v>
      </c>
      <c r="B388">
        <v>0.22</v>
      </c>
      <c r="C388">
        <v>2.46</v>
      </c>
      <c r="D388">
        <v>0.65</v>
      </c>
      <c r="E388">
        <v>0.1</v>
      </c>
      <c r="F388">
        <v>1.42</v>
      </c>
      <c r="G388">
        <v>1.3</v>
      </c>
      <c r="H388">
        <v>0.56000000000000005</v>
      </c>
      <c r="I388">
        <v>1.9</v>
      </c>
      <c r="J388">
        <v>0.81</v>
      </c>
      <c r="K388">
        <v>1.36</v>
      </c>
      <c r="L388">
        <v>0.96</v>
      </c>
      <c r="M388">
        <v>2.14</v>
      </c>
      <c r="N388">
        <v>1.76</v>
      </c>
      <c r="O388">
        <v>18.5</v>
      </c>
      <c r="P388">
        <v>12.7</v>
      </c>
      <c r="Q388">
        <v>3.86</v>
      </c>
      <c r="R388">
        <v>1.99</v>
      </c>
      <c r="S388">
        <v>0.53</v>
      </c>
      <c r="T388">
        <v>0.61</v>
      </c>
      <c r="U388">
        <v>0.59</v>
      </c>
      <c r="V388">
        <v>0.6</v>
      </c>
      <c r="W388">
        <v>0.59</v>
      </c>
      <c r="X388">
        <v>0.56000000000000005</v>
      </c>
      <c r="Y388">
        <v>0.5</v>
      </c>
      <c r="Z388">
        <v>0.47</v>
      </c>
      <c r="AA388">
        <v>0.42</v>
      </c>
      <c r="AB388">
        <v>0.37</v>
      </c>
      <c r="AC388">
        <v>0.34</v>
      </c>
      <c r="AD388">
        <v>0.3</v>
      </c>
      <c r="AE388">
        <v>0.26</v>
      </c>
      <c r="AF388">
        <v>0.22</v>
      </c>
      <c r="AG388">
        <v>0.19</v>
      </c>
      <c r="AH388">
        <v>0.16</v>
      </c>
      <c r="AI388">
        <v>0.17</v>
      </c>
      <c r="AJ388">
        <v>0.14000000000000001</v>
      </c>
      <c r="AK388">
        <v>0.11</v>
      </c>
      <c r="AL388">
        <v>0.1</v>
      </c>
      <c r="AM388">
        <v>0.1</v>
      </c>
      <c r="AN388">
        <v>0.09</v>
      </c>
      <c r="AO388">
        <v>0.09</v>
      </c>
    </row>
    <row r="389" spans="1:41" x14ac:dyDescent="0.35">
      <c r="A389" s="1">
        <f t="shared" si="10"/>
        <v>46190</v>
      </c>
      <c r="B389">
        <v>0.22</v>
      </c>
      <c r="C389">
        <v>2.46</v>
      </c>
      <c r="D389">
        <v>0.65</v>
      </c>
      <c r="E389">
        <v>0.1</v>
      </c>
      <c r="F389">
        <v>1.42</v>
      </c>
      <c r="G389">
        <v>1.3</v>
      </c>
      <c r="H389">
        <v>0.56000000000000005</v>
      </c>
      <c r="I389">
        <v>1.9</v>
      </c>
      <c r="J389">
        <v>0.81</v>
      </c>
      <c r="K389">
        <v>1.36</v>
      </c>
      <c r="L389">
        <v>0.96</v>
      </c>
      <c r="M389">
        <v>2.14</v>
      </c>
      <c r="N389">
        <v>1.76</v>
      </c>
      <c r="O389">
        <v>18.5</v>
      </c>
      <c r="P389">
        <v>12.7</v>
      </c>
      <c r="Q389">
        <v>3.86</v>
      </c>
      <c r="R389">
        <v>1.9</v>
      </c>
      <c r="S389">
        <v>0.38</v>
      </c>
      <c r="T389">
        <v>0.63</v>
      </c>
      <c r="U389">
        <v>0.7</v>
      </c>
      <c r="V389">
        <v>0.64</v>
      </c>
      <c r="W389">
        <v>0.62</v>
      </c>
      <c r="X389">
        <v>0.54</v>
      </c>
      <c r="Y389">
        <v>0.47</v>
      </c>
      <c r="Z389">
        <v>0.44</v>
      </c>
      <c r="AA389">
        <v>0.4</v>
      </c>
      <c r="AB389">
        <v>0.35</v>
      </c>
      <c r="AC389">
        <v>0.32</v>
      </c>
      <c r="AD389">
        <v>0.3</v>
      </c>
      <c r="AE389">
        <v>0.25</v>
      </c>
      <c r="AF389">
        <v>0.21</v>
      </c>
      <c r="AG389">
        <v>0.19</v>
      </c>
      <c r="AH389">
        <v>0.14000000000000001</v>
      </c>
      <c r="AI389">
        <v>0.14000000000000001</v>
      </c>
      <c r="AJ389">
        <v>0.12</v>
      </c>
      <c r="AK389">
        <v>0.11</v>
      </c>
      <c r="AL389">
        <v>0.1</v>
      </c>
      <c r="AM389">
        <v>0.09</v>
      </c>
      <c r="AN389">
        <v>0.08</v>
      </c>
      <c r="AO389">
        <v>0.08</v>
      </c>
    </row>
    <row r="390" spans="1:41" x14ac:dyDescent="0.35">
      <c r="A390" s="1">
        <f t="shared" si="10"/>
        <v>46191</v>
      </c>
      <c r="B390">
        <v>0.22</v>
      </c>
      <c r="C390">
        <v>2.46</v>
      </c>
      <c r="D390">
        <v>0.65</v>
      </c>
      <c r="E390">
        <v>0.1</v>
      </c>
      <c r="F390">
        <v>1.42</v>
      </c>
      <c r="G390">
        <v>1.3</v>
      </c>
      <c r="H390">
        <v>0.56000000000000005</v>
      </c>
      <c r="I390">
        <v>1.9</v>
      </c>
      <c r="J390">
        <v>0.81</v>
      </c>
      <c r="K390">
        <v>1.36</v>
      </c>
      <c r="L390">
        <v>0.96</v>
      </c>
      <c r="M390">
        <v>2.14</v>
      </c>
      <c r="N390">
        <v>1.76</v>
      </c>
      <c r="O390">
        <v>18.5</v>
      </c>
      <c r="P390">
        <v>12.7</v>
      </c>
      <c r="Q390">
        <v>3.86</v>
      </c>
      <c r="R390">
        <v>1.55</v>
      </c>
      <c r="S390">
        <v>0.09</v>
      </c>
      <c r="T390">
        <v>0.47</v>
      </c>
      <c r="U390">
        <v>0.54</v>
      </c>
      <c r="V390">
        <v>0.52</v>
      </c>
      <c r="W390">
        <v>0.52</v>
      </c>
      <c r="X390">
        <v>0.52</v>
      </c>
      <c r="Y390">
        <v>0.49</v>
      </c>
      <c r="Z390">
        <v>0.46</v>
      </c>
      <c r="AA390">
        <v>0.42</v>
      </c>
      <c r="AB390">
        <v>0.37</v>
      </c>
      <c r="AC390">
        <v>0.33</v>
      </c>
      <c r="AD390">
        <v>0.28999999999999998</v>
      </c>
      <c r="AE390">
        <v>0.24</v>
      </c>
      <c r="AF390">
        <v>0.21</v>
      </c>
      <c r="AG390">
        <v>0.18</v>
      </c>
      <c r="AH390">
        <v>0.14000000000000001</v>
      </c>
      <c r="AI390">
        <v>0.14000000000000001</v>
      </c>
      <c r="AJ390">
        <v>0.12</v>
      </c>
      <c r="AK390">
        <v>0.1</v>
      </c>
      <c r="AL390">
        <v>0.1</v>
      </c>
      <c r="AM390">
        <v>0.09</v>
      </c>
      <c r="AN390">
        <v>0.08</v>
      </c>
      <c r="AO390">
        <v>0.08</v>
      </c>
    </row>
    <row r="391" spans="1:41" x14ac:dyDescent="0.35">
      <c r="A391" s="1">
        <f t="shared" si="10"/>
        <v>46192</v>
      </c>
      <c r="B391">
        <v>0.22</v>
      </c>
      <c r="C391">
        <v>2.46</v>
      </c>
      <c r="D391">
        <v>0.65</v>
      </c>
      <c r="E391">
        <v>0.1</v>
      </c>
      <c r="F391">
        <v>1.42</v>
      </c>
      <c r="G391">
        <v>1.3</v>
      </c>
      <c r="H391">
        <v>0.56000000000000005</v>
      </c>
      <c r="I391">
        <v>1.9</v>
      </c>
      <c r="J391">
        <v>0.81</v>
      </c>
      <c r="K391">
        <v>1.36</v>
      </c>
      <c r="L391">
        <v>0.96</v>
      </c>
      <c r="M391">
        <v>2.14</v>
      </c>
      <c r="N391">
        <v>1.76</v>
      </c>
      <c r="O391">
        <v>18.5</v>
      </c>
      <c r="P391">
        <v>12.7</v>
      </c>
      <c r="Q391">
        <v>3.86</v>
      </c>
      <c r="R391">
        <v>1.33</v>
      </c>
      <c r="S391">
        <v>0.17</v>
      </c>
      <c r="T391">
        <v>0.64</v>
      </c>
      <c r="U391">
        <v>0.7</v>
      </c>
      <c r="V391">
        <v>0.68</v>
      </c>
      <c r="W391">
        <v>0.64</v>
      </c>
      <c r="X391">
        <v>0.63</v>
      </c>
      <c r="Y391">
        <v>0.56000000000000005</v>
      </c>
      <c r="Z391">
        <v>0.5</v>
      </c>
      <c r="AA391">
        <v>0.43</v>
      </c>
      <c r="AB391">
        <v>0.39</v>
      </c>
      <c r="AC391">
        <v>0.37</v>
      </c>
      <c r="AD391">
        <v>0.33</v>
      </c>
      <c r="AE391">
        <v>0.3</v>
      </c>
      <c r="AF391">
        <v>0.27</v>
      </c>
      <c r="AG391">
        <v>0.23</v>
      </c>
      <c r="AH391">
        <v>0.21</v>
      </c>
      <c r="AI391">
        <v>0.21</v>
      </c>
      <c r="AJ391">
        <v>0.21</v>
      </c>
      <c r="AK391">
        <v>0.16</v>
      </c>
      <c r="AL391">
        <v>0.16</v>
      </c>
      <c r="AM391">
        <v>0.16</v>
      </c>
      <c r="AN391">
        <v>0.13</v>
      </c>
      <c r="AO391">
        <v>0.13</v>
      </c>
    </row>
    <row r="392" spans="1:41" x14ac:dyDescent="0.35">
      <c r="A392" s="1">
        <f t="shared" si="10"/>
        <v>46195</v>
      </c>
      <c r="B392">
        <v>0.22</v>
      </c>
      <c r="C392">
        <v>2.46</v>
      </c>
      <c r="D392">
        <v>0.65</v>
      </c>
      <c r="E392">
        <v>0.1</v>
      </c>
      <c r="F392">
        <v>1.42</v>
      </c>
      <c r="G392">
        <v>1.3</v>
      </c>
      <c r="H392">
        <v>0.56000000000000005</v>
      </c>
      <c r="I392">
        <v>1.9</v>
      </c>
      <c r="J392">
        <v>0.81</v>
      </c>
      <c r="K392">
        <v>1.36</v>
      </c>
      <c r="L392">
        <v>0.96</v>
      </c>
      <c r="M392">
        <v>2.14</v>
      </c>
      <c r="N392">
        <v>1.76</v>
      </c>
      <c r="O392">
        <v>18.5</v>
      </c>
      <c r="P392">
        <v>12.7</v>
      </c>
      <c r="Q392">
        <v>3.86</v>
      </c>
      <c r="R392">
        <v>1.33</v>
      </c>
      <c r="S392">
        <v>-0.12</v>
      </c>
      <c r="T392">
        <v>0.31</v>
      </c>
      <c r="U392">
        <v>0.4</v>
      </c>
      <c r="V392">
        <v>0.52</v>
      </c>
      <c r="W392">
        <v>0.5</v>
      </c>
      <c r="X392">
        <v>0.49</v>
      </c>
      <c r="Y392">
        <v>0.47</v>
      </c>
      <c r="Z392">
        <v>0.44</v>
      </c>
      <c r="AA392">
        <v>0.41</v>
      </c>
      <c r="AB392">
        <v>0.36</v>
      </c>
      <c r="AC392">
        <v>0.34</v>
      </c>
      <c r="AD392">
        <v>0.28000000000000003</v>
      </c>
      <c r="AE392">
        <v>0.22</v>
      </c>
      <c r="AF392">
        <v>0.19</v>
      </c>
      <c r="AG392">
        <v>0.16</v>
      </c>
      <c r="AH392">
        <v>0.14000000000000001</v>
      </c>
      <c r="AI392">
        <v>0.14000000000000001</v>
      </c>
      <c r="AJ392">
        <v>0.13</v>
      </c>
      <c r="AK392">
        <v>0.1</v>
      </c>
      <c r="AL392">
        <v>0.1</v>
      </c>
      <c r="AM392">
        <v>0.1</v>
      </c>
      <c r="AN392">
        <v>0.08</v>
      </c>
      <c r="AO392">
        <v>0.08</v>
      </c>
    </row>
    <row r="393" spans="1:41" x14ac:dyDescent="0.35">
      <c r="A393" s="1">
        <f t="shared" si="10"/>
        <v>46196</v>
      </c>
      <c r="B393">
        <v>0.22</v>
      </c>
      <c r="C393">
        <v>2.46</v>
      </c>
      <c r="D393">
        <v>0.65</v>
      </c>
      <c r="E393">
        <v>0.1</v>
      </c>
      <c r="F393">
        <v>1.42</v>
      </c>
      <c r="G393">
        <v>1.3</v>
      </c>
      <c r="H393">
        <v>0.56000000000000005</v>
      </c>
      <c r="I393">
        <v>1.9</v>
      </c>
      <c r="J393">
        <v>0.81</v>
      </c>
      <c r="K393">
        <v>1.36</v>
      </c>
      <c r="L393">
        <v>0.96</v>
      </c>
      <c r="M393">
        <v>2.14</v>
      </c>
      <c r="N393">
        <v>1.76</v>
      </c>
      <c r="O393">
        <v>18.5</v>
      </c>
      <c r="P393">
        <v>12.7</v>
      </c>
      <c r="Q393">
        <v>3.86</v>
      </c>
      <c r="R393">
        <v>1.1200000000000001</v>
      </c>
      <c r="S393">
        <v>-0.4</v>
      </c>
      <c r="T393">
        <v>0.08</v>
      </c>
      <c r="U393">
        <v>0.26</v>
      </c>
      <c r="V393">
        <v>0.35</v>
      </c>
      <c r="W393">
        <v>0.37</v>
      </c>
      <c r="X393">
        <v>0.4</v>
      </c>
      <c r="Y393">
        <v>0.39</v>
      </c>
      <c r="Z393">
        <v>0.37</v>
      </c>
      <c r="AA393">
        <v>0.35</v>
      </c>
      <c r="AB393">
        <v>0.32</v>
      </c>
      <c r="AC393">
        <v>0.3</v>
      </c>
      <c r="AD393">
        <v>0.26</v>
      </c>
      <c r="AE393">
        <v>0.21</v>
      </c>
      <c r="AF393">
        <v>0.18</v>
      </c>
      <c r="AG393">
        <v>0.16</v>
      </c>
      <c r="AH393">
        <v>0.13</v>
      </c>
      <c r="AI393">
        <v>0.14000000000000001</v>
      </c>
      <c r="AJ393">
        <v>0.12</v>
      </c>
      <c r="AK393">
        <v>0.11</v>
      </c>
      <c r="AL393">
        <v>0.11</v>
      </c>
      <c r="AM393">
        <v>0.11</v>
      </c>
      <c r="AN393">
        <v>0.08</v>
      </c>
      <c r="AO393">
        <v>0.08</v>
      </c>
    </row>
    <row r="394" spans="1:41" x14ac:dyDescent="0.35">
      <c r="A394" s="1">
        <f t="shared" si="10"/>
        <v>46197</v>
      </c>
      <c r="B394">
        <v>0.22</v>
      </c>
      <c r="C394">
        <v>2.46</v>
      </c>
      <c r="D394">
        <v>0.65</v>
      </c>
      <c r="E394">
        <v>0.1</v>
      </c>
      <c r="F394">
        <v>1.42</v>
      </c>
      <c r="G394">
        <v>1.3</v>
      </c>
      <c r="H394">
        <v>0.56000000000000005</v>
      </c>
      <c r="I394">
        <v>1.9</v>
      </c>
      <c r="J394">
        <v>0.81</v>
      </c>
      <c r="K394">
        <v>1.36</v>
      </c>
      <c r="L394">
        <v>0.96</v>
      </c>
      <c r="M394">
        <v>2.14</v>
      </c>
      <c r="N394">
        <v>1.76</v>
      </c>
      <c r="O394">
        <v>18.5</v>
      </c>
      <c r="P394">
        <v>12.7</v>
      </c>
      <c r="Q394">
        <v>3.86</v>
      </c>
      <c r="R394">
        <v>1.1000000000000001</v>
      </c>
      <c r="S394">
        <v>-0.72</v>
      </c>
      <c r="T394">
        <v>-0.14000000000000001</v>
      </c>
      <c r="U394">
        <v>0.11</v>
      </c>
      <c r="V394">
        <v>0.2</v>
      </c>
      <c r="W394">
        <v>0.24</v>
      </c>
      <c r="X394">
        <v>0.32</v>
      </c>
      <c r="Y394">
        <v>0.3</v>
      </c>
      <c r="Z394">
        <v>0.28000000000000003</v>
      </c>
      <c r="AA394">
        <v>0.27</v>
      </c>
      <c r="AB394">
        <v>0.25</v>
      </c>
      <c r="AC394">
        <v>0.23</v>
      </c>
      <c r="AD394">
        <v>0.19</v>
      </c>
      <c r="AE394">
        <v>0.15</v>
      </c>
      <c r="AF394">
        <v>0.13</v>
      </c>
      <c r="AG394">
        <v>0.1</v>
      </c>
      <c r="AH394">
        <v>0.08</v>
      </c>
      <c r="AI394">
        <v>0.09</v>
      </c>
      <c r="AJ394">
        <v>7.0000000000000007E-2</v>
      </c>
      <c r="AK394">
        <v>0.06</v>
      </c>
      <c r="AL394">
        <v>0.06</v>
      </c>
      <c r="AM394">
        <v>0.06</v>
      </c>
      <c r="AN394">
        <v>0.03</v>
      </c>
      <c r="AO394">
        <v>0.03</v>
      </c>
    </row>
    <row r="395" spans="1:41" x14ac:dyDescent="0.35">
      <c r="A395" s="1">
        <f t="shared" si="10"/>
        <v>46198</v>
      </c>
      <c r="B395">
        <v>0.22</v>
      </c>
      <c r="C395">
        <v>2.46</v>
      </c>
      <c r="D395">
        <v>0.65</v>
      </c>
      <c r="E395">
        <v>0.1</v>
      </c>
      <c r="F395">
        <v>1.42</v>
      </c>
      <c r="G395">
        <v>1.3</v>
      </c>
      <c r="H395">
        <v>0.56000000000000005</v>
      </c>
      <c r="I395">
        <v>1.9</v>
      </c>
      <c r="J395">
        <v>0.81</v>
      </c>
      <c r="K395">
        <v>1.36</v>
      </c>
      <c r="L395">
        <v>0.96</v>
      </c>
      <c r="M395">
        <v>2.14</v>
      </c>
      <c r="N395">
        <v>1.76</v>
      </c>
      <c r="O395">
        <v>18.5</v>
      </c>
      <c r="P395">
        <v>12.7</v>
      </c>
      <c r="Q395">
        <v>3.86</v>
      </c>
      <c r="R395">
        <v>1.07</v>
      </c>
      <c r="S395">
        <v>-0.68</v>
      </c>
      <c r="T395">
        <v>-0.16</v>
      </c>
      <c r="U395">
        <v>0.08</v>
      </c>
      <c r="V395">
        <v>0.21</v>
      </c>
      <c r="W395">
        <v>0.3</v>
      </c>
      <c r="X395">
        <v>0.35</v>
      </c>
      <c r="Y395">
        <v>0.3</v>
      </c>
      <c r="Z395">
        <v>0.28000000000000003</v>
      </c>
      <c r="AA395">
        <v>0.27</v>
      </c>
      <c r="AB395">
        <v>0.24</v>
      </c>
      <c r="AC395">
        <v>0.22</v>
      </c>
      <c r="AD395">
        <v>0.21</v>
      </c>
      <c r="AE395">
        <v>0.18</v>
      </c>
      <c r="AF395">
        <v>0.15</v>
      </c>
      <c r="AG395">
        <v>0.13</v>
      </c>
      <c r="AH395">
        <v>0.11</v>
      </c>
      <c r="AI395">
        <v>0.11</v>
      </c>
      <c r="AJ395">
        <v>0.09</v>
      </c>
      <c r="AK395">
        <v>0.08</v>
      </c>
      <c r="AL395">
        <v>0.08</v>
      </c>
      <c r="AM395">
        <v>0.08</v>
      </c>
      <c r="AN395">
        <v>0.06</v>
      </c>
      <c r="AO395">
        <v>0.06</v>
      </c>
    </row>
    <row r="396" spans="1:41" x14ac:dyDescent="0.35">
      <c r="A396" s="1">
        <f t="shared" ref="A396:A459" si="11">WORKDAY(A395,1)</f>
        <v>46199</v>
      </c>
      <c r="B396">
        <v>0.22</v>
      </c>
      <c r="C396">
        <v>2.46</v>
      </c>
      <c r="D396">
        <v>0.65</v>
      </c>
      <c r="E396">
        <v>0.1</v>
      </c>
      <c r="F396">
        <v>1.42</v>
      </c>
      <c r="G396">
        <v>1.3</v>
      </c>
      <c r="H396">
        <v>0.56000000000000005</v>
      </c>
      <c r="I396">
        <v>1.9</v>
      </c>
      <c r="J396">
        <v>0.81</v>
      </c>
      <c r="K396">
        <v>1.36</v>
      </c>
      <c r="L396">
        <v>0.96</v>
      </c>
      <c r="M396">
        <v>2.14</v>
      </c>
      <c r="N396">
        <v>1.76</v>
      </c>
      <c r="O396">
        <v>18.5</v>
      </c>
      <c r="P396">
        <v>12.7</v>
      </c>
      <c r="Q396">
        <v>3.86</v>
      </c>
      <c r="R396">
        <v>1.07</v>
      </c>
      <c r="S396">
        <v>-0.94</v>
      </c>
      <c r="T396">
        <v>-0.4</v>
      </c>
      <c r="U396">
        <v>-0.08</v>
      </c>
      <c r="V396">
        <v>0.09</v>
      </c>
      <c r="W396">
        <v>0.22</v>
      </c>
      <c r="X396">
        <v>0.3</v>
      </c>
      <c r="Y396">
        <v>0.28000000000000003</v>
      </c>
      <c r="Z396">
        <v>0.3</v>
      </c>
      <c r="AA396">
        <v>0.28000000000000003</v>
      </c>
      <c r="AB396">
        <v>0.23</v>
      </c>
      <c r="AC396">
        <v>0.21</v>
      </c>
      <c r="AD396">
        <v>0.14000000000000001</v>
      </c>
      <c r="AE396">
        <v>0.12</v>
      </c>
      <c r="AF396">
        <v>0.1</v>
      </c>
      <c r="AG396">
        <v>7.0000000000000007E-2</v>
      </c>
      <c r="AH396">
        <v>0.05</v>
      </c>
      <c r="AI396">
        <v>0.06</v>
      </c>
      <c r="AJ396">
        <v>0.03</v>
      </c>
      <c r="AK396">
        <v>0.03</v>
      </c>
      <c r="AL396">
        <v>0.03</v>
      </c>
      <c r="AM396">
        <v>0.03</v>
      </c>
      <c r="AN396">
        <v>0</v>
      </c>
      <c r="AO396">
        <v>0</v>
      </c>
    </row>
    <row r="397" spans="1:41" x14ac:dyDescent="0.35">
      <c r="A397" s="1">
        <f t="shared" si="11"/>
        <v>46202</v>
      </c>
      <c r="B397">
        <v>0.22</v>
      </c>
      <c r="C397">
        <v>2.46</v>
      </c>
      <c r="D397">
        <v>0.65</v>
      </c>
      <c r="E397">
        <v>0.1</v>
      </c>
      <c r="F397">
        <v>1.42</v>
      </c>
      <c r="G397">
        <v>1.3</v>
      </c>
      <c r="H397">
        <v>0.56000000000000005</v>
      </c>
      <c r="I397">
        <v>1.9</v>
      </c>
      <c r="J397">
        <v>0.81</v>
      </c>
      <c r="K397">
        <v>1.36</v>
      </c>
      <c r="L397">
        <v>0.96</v>
      </c>
      <c r="M397">
        <v>2.14</v>
      </c>
      <c r="N397">
        <v>1.76</v>
      </c>
      <c r="O397">
        <v>18.5</v>
      </c>
      <c r="P397">
        <v>12.7</v>
      </c>
      <c r="Q397">
        <v>3.86</v>
      </c>
      <c r="R397">
        <v>1.04</v>
      </c>
      <c r="S397">
        <v>-0.98</v>
      </c>
      <c r="T397">
        <v>-0.33</v>
      </c>
      <c r="U397">
        <v>-0.06</v>
      </c>
      <c r="V397">
        <v>0.11</v>
      </c>
      <c r="W397">
        <v>0.22</v>
      </c>
      <c r="X397">
        <v>0.28999999999999998</v>
      </c>
      <c r="Y397">
        <v>0.26</v>
      </c>
      <c r="Z397">
        <v>0.28000000000000003</v>
      </c>
      <c r="AA397">
        <v>0.27</v>
      </c>
      <c r="AB397">
        <v>0.23</v>
      </c>
      <c r="AC397">
        <v>0.21</v>
      </c>
      <c r="AD397">
        <v>0.19</v>
      </c>
      <c r="AE397">
        <v>0.16</v>
      </c>
      <c r="AF397">
        <v>0.13</v>
      </c>
      <c r="AG397">
        <v>0.11</v>
      </c>
      <c r="AH397">
        <v>0.09</v>
      </c>
      <c r="AI397">
        <v>0.1</v>
      </c>
      <c r="AJ397">
        <v>0.08</v>
      </c>
      <c r="AK397">
        <v>0.06</v>
      </c>
      <c r="AL397">
        <v>0.06</v>
      </c>
      <c r="AM397">
        <v>0.06</v>
      </c>
      <c r="AN397">
        <v>0.03</v>
      </c>
      <c r="AO397">
        <v>0.03</v>
      </c>
    </row>
    <row r="398" spans="1:41" x14ac:dyDescent="0.35">
      <c r="A398" s="1">
        <f t="shared" si="11"/>
        <v>46203</v>
      </c>
      <c r="B398">
        <v>0.22</v>
      </c>
      <c r="C398">
        <v>2.46</v>
      </c>
      <c r="D398">
        <v>0.65</v>
      </c>
      <c r="E398">
        <v>0.1</v>
      </c>
      <c r="F398">
        <v>1.42</v>
      </c>
      <c r="G398">
        <v>1.3</v>
      </c>
      <c r="H398">
        <v>0.56000000000000005</v>
      </c>
      <c r="I398">
        <v>1.9</v>
      </c>
      <c r="J398">
        <v>0.81</v>
      </c>
      <c r="K398">
        <v>1.36</v>
      </c>
      <c r="L398">
        <v>0.96</v>
      </c>
      <c r="M398">
        <v>2.14</v>
      </c>
      <c r="N398">
        <v>1.76</v>
      </c>
      <c r="O398">
        <v>18.5</v>
      </c>
      <c r="P398">
        <v>12.7</v>
      </c>
      <c r="Q398">
        <v>3.86</v>
      </c>
      <c r="R398">
        <v>1.03</v>
      </c>
      <c r="S398">
        <v>-1.02</v>
      </c>
      <c r="T398">
        <v>-0.28999999999999998</v>
      </c>
      <c r="U398">
        <v>-7.0000000000000007E-2</v>
      </c>
      <c r="V398">
        <v>0.09</v>
      </c>
      <c r="W398">
        <v>0.25</v>
      </c>
      <c r="X398">
        <v>0.34</v>
      </c>
      <c r="Y398">
        <v>0.31</v>
      </c>
      <c r="Z398">
        <v>0.33</v>
      </c>
      <c r="AA398">
        <v>0.31</v>
      </c>
      <c r="AB398">
        <v>0.28000000000000003</v>
      </c>
      <c r="AC398">
        <v>0.26</v>
      </c>
      <c r="AD398">
        <v>0.22</v>
      </c>
      <c r="AE398">
        <v>0.18</v>
      </c>
      <c r="AF398">
        <v>0.15</v>
      </c>
      <c r="AG398">
        <v>0.13</v>
      </c>
      <c r="AH398">
        <v>0.11</v>
      </c>
      <c r="AI398">
        <v>0.11</v>
      </c>
      <c r="AJ398">
        <v>0.1</v>
      </c>
      <c r="AK398">
        <v>7.0000000000000007E-2</v>
      </c>
      <c r="AL398">
        <v>7.0000000000000007E-2</v>
      </c>
      <c r="AM398">
        <v>7.0000000000000007E-2</v>
      </c>
      <c r="AN398">
        <v>0.05</v>
      </c>
      <c r="AO398">
        <v>0.05</v>
      </c>
    </row>
    <row r="399" spans="1:41" x14ac:dyDescent="0.35">
      <c r="A399" s="1">
        <f t="shared" si="11"/>
        <v>46204</v>
      </c>
      <c r="B399">
        <v>0.22</v>
      </c>
      <c r="C399">
        <v>2.46</v>
      </c>
      <c r="D399">
        <v>0.65</v>
      </c>
      <c r="E399">
        <v>0.1</v>
      </c>
      <c r="F399">
        <v>1.42</v>
      </c>
      <c r="G399">
        <v>1.3</v>
      </c>
      <c r="H399">
        <v>0.56000000000000005</v>
      </c>
      <c r="I399">
        <v>1.9</v>
      </c>
      <c r="J399">
        <v>0.81</v>
      </c>
      <c r="K399">
        <v>1.36</v>
      </c>
      <c r="L399">
        <v>0.96</v>
      </c>
      <c r="M399">
        <v>2.14</v>
      </c>
      <c r="N399">
        <v>1.76</v>
      </c>
      <c r="O399">
        <v>18.5</v>
      </c>
      <c r="P399">
        <v>12.7</v>
      </c>
      <c r="Q399">
        <v>3.86</v>
      </c>
      <c r="R399">
        <v>-1.85</v>
      </c>
      <c r="S399">
        <v>-1.46</v>
      </c>
      <c r="T399">
        <v>-0.77</v>
      </c>
      <c r="U399">
        <v>-0.39</v>
      </c>
      <c r="V399">
        <v>-0.17</v>
      </c>
      <c r="W399">
        <v>7.0000000000000007E-2</v>
      </c>
      <c r="X399">
        <v>0.19</v>
      </c>
      <c r="Y399">
        <v>0.21</v>
      </c>
      <c r="Z399">
        <v>0.26</v>
      </c>
      <c r="AA399">
        <v>0.24</v>
      </c>
      <c r="AB399">
        <v>0.23</v>
      </c>
      <c r="AC399">
        <v>0.22</v>
      </c>
      <c r="AD399">
        <v>0.18</v>
      </c>
      <c r="AE399">
        <v>0.13</v>
      </c>
      <c r="AF399">
        <v>0.11</v>
      </c>
      <c r="AG399">
        <v>0.08</v>
      </c>
      <c r="AH399">
        <v>7.0000000000000007E-2</v>
      </c>
      <c r="AI399">
        <v>0.08</v>
      </c>
      <c r="AJ399">
        <v>0.06</v>
      </c>
      <c r="AK399">
        <v>0.05</v>
      </c>
      <c r="AL399">
        <v>0.04</v>
      </c>
      <c r="AM399">
        <v>0.04</v>
      </c>
      <c r="AN399">
        <v>0.02</v>
      </c>
      <c r="AO399">
        <v>0.02</v>
      </c>
    </row>
    <row r="400" spans="1:41" x14ac:dyDescent="0.35">
      <c r="A400" s="1">
        <f t="shared" si="11"/>
        <v>46205</v>
      </c>
      <c r="B400">
        <v>0.22</v>
      </c>
      <c r="C400">
        <v>2.46</v>
      </c>
      <c r="D400">
        <v>0.65</v>
      </c>
      <c r="E400">
        <v>0.1</v>
      </c>
      <c r="F400">
        <v>1.42</v>
      </c>
      <c r="G400">
        <v>1.3</v>
      </c>
      <c r="H400">
        <v>0.56000000000000005</v>
      </c>
      <c r="I400">
        <v>1.9</v>
      </c>
      <c r="J400">
        <v>0.81</v>
      </c>
      <c r="K400">
        <v>1.36</v>
      </c>
      <c r="L400">
        <v>0.96</v>
      </c>
      <c r="M400">
        <v>2.14</v>
      </c>
      <c r="N400">
        <v>1.76</v>
      </c>
      <c r="O400">
        <v>18.5</v>
      </c>
      <c r="P400">
        <v>12.7</v>
      </c>
      <c r="Q400">
        <v>3.86</v>
      </c>
      <c r="R400">
        <v>-1.85</v>
      </c>
      <c r="S400">
        <v>-1.72</v>
      </c>
      <c r="T400">
        <v>-0.81</v>
      </c>
      <c r="U400">
        <v>-0.47</v>
      </c>
      <c r="V400">
        <v>-0.24</v>
      </c>
      <c r="W400">
        <v>0.02</v>
      </c>
      <c r="X400">
        <v>0.16</v>
      </c>
      <c r="Y400">
        <v>0.18</v>
      </c>
      <c r="Z400">
        <v>0.19</v>
      </c>
      <c r="AA400">
        <v>0.19</v>
      </c>
      <c r="AB400">
        <v>0.19</v>
      </c>
      <c r="AC400">
        <v>0.18</v>
      </c>
      <c r="AD400">
        <v>0.14000000000000001</v>
      </c>
      <c r="AE400">
        <v>0.12</v>
      </c>
      <c r="AF400">
        <v>0.11</v>
      </c>
      <c r="AG400">
        <v>0.1</v>
      </c>
      <c r="AH400">
        <v>0.09</v>
      </c>
      <c r="AI400">
        <v>0.1</v>
      </c>
      <c r="AJ400">
        <v>0.08</v>
      </c>
      <c r="AK400">
        <v>0.05</v>
      </c>
      <c r="AL400">
        <v>0.04</v>
      </c>
      <c r="AM400">
        <v>0.04</v>
      </c>
      <c r="AN400">
        <v>0.02</v>
      </c>
      <c r="AO400">
        <v>0.02</v>
      </c>
    </row>
    <row r="401" spans="1:41" x14ac:dyDescent="0.35">
      <c r="A401" s="1">
        <f t="shared" si="11"/>
        <v>46206</v>
      </c>
      <c r="B401">
        <v>0.22</v>
      </c>
      <c r="C401">
        <v>2.46</v>
      </c>
      <c r="D401">
        <v>0.65</v>
      </c>
      <c r="E401">
        <v>0.1</v>
      </c>
      <c r="F401">
        <v>1.42</v>
      </c>
      <c r="G401">
        <v>1.3</v>
      </c>
      <c r="H401">
        <v>0.56000000000000005</v>
      </c>
      <c r="I401">
        <v>1.9</v>
      </c>
      <c r="J401">
        <v>0.81</v>
      </c>
      <c r="K401">
        <v>1.36</v>
      </c>
      <c r="L401">
        <v>0.96</v>
      </c>
      <c r="M401">
        <v>2.14</v>
      </c>
      <c r="N401">
        <v>1.76</v>
      </c>
      <c r="O401">
        <v>18.5</v>
      </c>
      <c r="P401">
        <v>12.7</v>
      </c>
      <c r="Q401">
        <v>3.86</v>
      </c>
      <c r="R401">
        <v>-1.85</v>
      </c>
      <c r="S401">
        <v>-1.56</v>
      </c>
      <c r="T401">
        <v>-0.55000000000000004</v>
      </c>
      <c r="U401">
        <v>-0.37</v>
      </c>
      <c r="V401">
        <v>-0.17</v>
      </c>
      <c r="W401">
        <v>0.05</v>
      </c>
      <c r="X401">
        <v>0.12</v>
      </c>
      <c r="Y401">
        <v>0.18</v>
      </c>
      <c r="Z401">
        <v>0.2</v>
      </c>
      <c r="AA401">
        <v>0.21</v>
      </c>
      <c r="AB401">
        <v>0.21</v>
      </c>
      <c r="AC401">
        <v>0.19</v>
      </c>
      <c r="AD401">
        <v>0.15</v>
      </c>
      <c r="AE401">
        <v>0.12</v>
      </c>
      <c r="AF401">
        <v>0.11</v>
      </c>
      <c r="AG401">
        <v>0.1</v>
      </c>
      <c r="AH401">
        <v>0.09</v>
      </c>
      <c r="AI401">
        <v>0.09</v>
      </c>
      <c r="AJ401">
        <v>0.09</v>
      </c>
      <c r="AK401">
        <v>0.06</v>
      </c>
      <c r="AL401">
        <v>0.06</v>
      </c>
      <c r="AM401">
        <v>0.06</v>
      </c>
      <c r="AN401">
        <v>0.03</v>
      </c>
      <c r="AO401">
        <v>0.03</v>
      </c>
    </row>
    <row r="402" spans="1:41" x14ac:dyDescent="0.35">
      <c r="A402" s="1">
        <f t="shared" si="11"/>
        <v>46209</v>
      </c>
      <c r="B402">
        <v>0.22</v>
      </c>
      <c r="C402">
        <v>2.46</v>
      </c>
      <c r="D402">
        <v>0.65</v>
      </c>
      <c r="E402">
        <v>0.1</v>
      </c>
      <c r="F402">
        <v>1.42</v>
      </c>
      <c r="G402">
        <v>1.3</v>
      </c>
      <c r="H402">
        <v>0.56000000000000005</v>
      </c>
      <c r="I402">
        <v>1.9</v>
      </c>
      <c r="J402">
        <v>0.81</v>
      </c>
      <c r="K402">
        <v>1.36</v>
      </c>
      <c r="L402">
        <v>0.96</v>
      </c>
      <c r="M402">
        <v>2.14</v>
      </c>
      <c r="N402">
        <v>1.76</v>
      </c>
      <c r="O402">
        <v>18.5</v>
      </c>
      <c r="P402">
        <v>12.7</v>
      </c>
      <c r="Q402">
        <v>3.86</v>
      </c>
      <c r="R402">
        <v>-1.85</v>
      </c>
      <c r="S402">
        <v>-1.55</v>
      </c>
      <c r="T402">
        <v>-0.42</v>
      </c>
      <c r="U402">
        <v>-0.33</v>
      </c>
      <c r="V402">
        <v>-0.17</v>
      </c>
      <c r="W402">
        <v>0.06</v>
      </c>
      <c r="X402">
        <v>0.18</v>
      </c>
      <c r="Y402">
        <v>0.2</v>
      </c>
      <c r="Z402">
        <v>0.21</v>
      </c>
      <c r="AA402">
        <v>0.21</v>
      </c>
      <c r="AB402">
        <v>0.21</v>
      </c>
      <c r="AC402">
        <v>0.19</v>
      </c>
      <c r="AD402">
        <v>0.14000000000000001</v>
      </c>
      <c r="AE402">
        <v>0.13</v>
      </c>
      <c r="AF402">
        <v>0.12</v>
      </c>
      <c r="AG402">
        <v>0.11</v>
      </c>
      <c r="AH402">
        <v>0.1</v>
      </c>
      <c r="AI402">
        <v>0.11</v>
      </c>
      <c r="AJ402">
        <v>0.09</v>
      </c>
      <c r="AK402">
        <v>0.05</v>
      </c>
      <c r="AL402">
        <v>0.04</v>
      </c>
      <c r="AM402">
        <v>0.04</v>
      </c>
      <c r="AN402">
        <v>0.02</v>
      </c>
      <c r="AO402">
        <v>0.02</v>
      </c>
    </row>
    <row r="403" spans="1:41" x14ac:dyDescent="0.35">
      <c r="A403" s="1">
        <f t="shared" si="11"/>
        <v>46210</v>
      </c>
      <c r="B403">
        <v>0.22</v>
      </c>
      <c r="C403">
        <v>2.46</v>
      </c>
      <c r="D403">
        <v>0.65</v>
      </c>
      <c r="E403">
        <v>0.1</v>
      </c>
      <c r="F403">
        <v>1.42</v>
      </c>
      <c r="G403">
        <v>1.3</v>
      </c>
      <c r="H403">
        <v>0.56000000000000005</v>
      </c>
      <c r="I403">
        <v>1.9</v>
      </c>
      <c r="J403">
        <v>0.81</v>
      </c>
      <c r="K403">
        <v>1.36</v>
      </c>
      <c r="L403">
        <v>0.96</v>
      </c>
      <c r="M403">
        <v>2.14</v>
      </c>
      <c r="N403">
        <v>1.76</v>
      </c>
      <c r="O403">
        <v>18.5</v>
      </c>
      <c r="P403">
        <v>12.7</v>
      </c>
      <c r="Q403">
        <v>3.86</v>
      </c>
      <c r="R403">
        <v>-1.85</v>
      </c>
      <c r="S403">
        <v>-1.27</v>
      </c>
      <c r="T403">
        <v>-0.11</v>
      </c>
      <c r="U403">
        <v>-0.06</v>
      </c>
      <c r="V403">
        <v>0.02</v>
      </c>
      <c r="W403">
        <v>0.2</v>
      </c>
      <c r="X403">
        <v>0.26</v>
      </c>
      <c r="Y403">
        <v>0.23</v>
      </c>
      <c r="Z403">
        <v>0.23</v>
      </c>
      <c r="AA403">
        <v>0.22</v>
      </c>
      <c r="AB403">
        <v>0.21</v>
      </c>
      <c r="AC403">
        <v>0.19</v>
      </c>
      <c r="AD403">
        <v>0.16</v>
      </c>
      <c r="AE403">
        <v>0.15</v>
      </c>
      <c r="AF403">
        <v>0.14000000000000001</v>
      </c>
      <c r="AG403">
        <v>0.13</v>
      </c>
      <c r="AH403">
        <v>0.12</v>
      </c>
      <c r="AI403">
        <v>0.13</v>
      </c>
      <c r="AJ403">
        <v>0.11</v>
      </c>
      <c r="AK403">
        <v>7.0000000000000007E-2</v>
      </c>
      <c r="AL403">
        <v>7.0000000000000007E-2</v>
      </c>
      <c r="AM403">
        <v>7.0000000000000007E-2</v>
      </c>
      <c r="AN403">
        <v>0.04</v>
      </c>
      <c r="AO403">
        <v>0.04</v>
      </c>
    </row>
    <row r="404" spans="1:41" x14ac:dyDescent="0.35">
      <c r="A404" s="1">
        <f t="shared" si="11"/>
        <v>46211</v>
      </c>
      <c r="B404">
        <v>0.22</v>
      </c>
      <c r="C404">
        <v>2.46</v>
      </c>
      <c r="D404">
        <v>0.65</v>
      </c>
      <c r="E404">
        <v>0.1</v>
      </c>
      <c r="F404">
        <v>1.42</v>
      </c>
      <c r="G404">
        <v>1.3</v>
      </c>
      <c r="H404">
        <v>0.56000000000000005</v>
      </c>
      <c r="I404">
        <v>1.9</v>
      </c>
      <c r="J404">
        <v>0.81</v>
      </c>
      <c r="K404">
        <v>1.36</v>
      </c>
      <c r="L404">
        <v>0.96</v>
      </c>
      <c r="M404">
        <v>2.14</v>
      </c>
      <c r="N404">
        <v>1.76</v>
      </c>
      <c r="O404">
        <v>18.5</v>
      </c>
      <c r="P404">
        <v>12.7</v>
      </c>
      <c r="Q404">
        <v>3.86</v>
      </c>
      <c r="R404">
        <v>-1.85</v>
      </c>
      <c r="S404">
        <v>-0.74</v>
      </c>
      <c r="T404">
        <v>0.56000000000000005</v>
      </c>
      <c r="U404">
        <v>0.61</v>
      </c>
      <c r="V404">
        <v>0.56999999999999995</v>
      </c>
      <c r="W404">
        <v>0.6</v>
      </c>
      <c r="X404">
        <v>0.62</v>
      </c>
      <c r="Y404">
        <v>0.53</v>
      </c>
      <c r="Z404">
        <v>0.5</v>
      </c>
      <c r="AA404">
        <v>0.47</v>
      </c>
      <c r="AB404">
        <v>0.44</v>
      </c>
      <c r="AC404">
        <v>0.42</v>
      </c>
      <c r="AD404">
        <v>0.37</v>
      </c>
      <c r="AE404">
        <v>0.35</v>
      </c>
      <c r="AF404">
        <v>0.34</v>
      </c>
      <c r="AG404">
        <v>0.33</v>
      </c>
      <c r="AH404">
        <v>0.31</v>
      </c>
      <c r="AI404">
        <v>0.31</v>
      </c>
      <c r="AJ404">
        <v>0.3</v>
      </c>
      <c r="AK404">
        <v>0.19</v>
      </c>
      <c r="AL404">
        <v>0.18</v>
      </c>
      <c r="AM404">
        <v>0.18</v>
      </c>
      <c r="AN404">
        <v>0.17</v>
      </c>
      <c r="AO404">
        <v>0.17</v>
      </c>
    </row>
    <row r="405" spans="1:41" x14ac:dyDescent="0.35">
      <c r="A405" s="1">
        <f t="shared" si="11"/>
        <v>46212</v>
      </c>
      <c r="B405">
        <v>0.22</v>
      </c>
      <c r="C405">
        <v>2.46</v>
      </c>
      <c r="D405">
        <v>0.65</v>
      </c>
      <c r="E405">
        <v>0.1</v>
      </c>
      <c r="F405">
        <v>1.42</v>
      </c>
      <c r="G405">
        <v>1.3</v>
      </c>
      <c r="H405">
        <v>0.56000000000000005</v>
      </c>
      <c r="I405">
        <v>1.9</v>
      </c>
      <c r="J405">
        <v>0.81</v>
      </c>
      <c r="K405">
        <v>1.36</v>
      </c>
      <c r="L405">
        <v>0.96</v>
      </c>
      <c r="M405">
        <v>2.14</v>
      </c>
      <c r="N405">
        <v>1.76</v>
      </c>
      <c r="O405">
        <v>18.5</v>
      </c>
      <c r="P405">
        <v>12.7</v>
      </c>
      <c r="Q405">
        <v>3.86</v>
      </c>
      <c r="R405">
        <v>-1.85</v>
      </c>
      <c r="S405">
        <v>-0.94</v>
      </c>
      <c r="T405">
        <v>0.18</v>
      </c>
      <c r="U405">
        <v>0.33</v>
      </c>
      <c r="V405">
        <v>0.37</v>
      </c>
      <c r="W405">
        <v>0.43</v>
      </c>
      <c r="X405">
        <v>0.49</v>
      </c>
      <c r="Y405">
        <v>0.41</v>
      </c>
      <c r="Z405">
        <v>0.4</v>
      </c>
      <c r="AA405">
        <v>0.38</v>
      </c>
      <c r="AB405">
        <v>0.36</v>
      </c>
      <c r="AC405">
        <v>0.33</v>
      </c>
      <c r="AD405">
        <v>0.3</v>
      </c>
      <c r="AE405">
        <v>0.25</v>
      </c>
      <c r="AF405">
        <v>0.25</v>
      </c>
      <c r="AG405">
        <v>0.23</v>
      </c>
      <c r="AH405">
        <v>0.22</v>
      </c>
      <c r="AI405">
        <v>0.22</v>
      </c>
      <c r="AJ405">
        <v>0.21</v>
      </c>
      <c r="AK405">
        <v>0.12</v>
      </c>
      <c r="AL405">
        <v>0.12</v>
      </c>
      <c r="AM405">
        <v>0.12</v>
      </c>
      <c r="AN405">
        <v>0.1</v>
      </c>
      <c r="AO405">
        <v>0.1</v>
      </c>
    </row>
    <row r="406" spans="1:41" x14ac:dyDescent="0.35">
      <c r="A406" s="1">
        <f t="shared" si="11"/>
        <v>46213</v>
      </c>
      <c r="B406">
        <v>0.22</v>
      </c>
      <c r="C406">
        <v>2.46</v>
      </c>
      <c r="D406">
        <v>0.65</v>
      </c>
      <c r="E406">
        <v>0.1</v>
      </c>
      <c r="F406">
        <v>1.42</v>
      </c>
      <c r="G406">
        <v>1.3</v>
      </c>
      <c r="H406">
        <v>0.56000000000000005</v>
      </c>
      <c r="I406">
        <v>1.9</v>
      </c>
      <c r="J406">
        <v>0.81</v>
      </c>
      <c r="K406">
        <v>1.36</v>
      </c>
      <c r="L406">
        <v>0.96</v>
      </c>
      <c r="M406">
        <v>2.14</v>
      </c>
      <c r="N406">
        <v>1.76</v>
      </c>
      <c r="O406">
        <v>18.5</v>
      </c>
      <c r="P406">
        <v>12.7</v>
      </c>
      <c r="Q406">
        <v>3.86</v>
      </c>
      <c r="R406">
        <v>-1.85</v>
      </c>
      <c r="S406">
        <v>-1.1200000000000001</v>
      </c>
      <c r="T406">
        <v>-0.05</v>
      </c>
      <c r="U406">
        <v>0.28000000000000003</v>
      </c>
      <c r="V406">
        <v>0.34</v>
      </c>
      <c r="W406">
        <v>0.41</v>
      </c>
      <c r="X406">
        <v>0.47</v>
      </c>
      <c r="Y406">
        <v>0.41</v>
      </c>
      <c r="Z406">
        <v>0.39</v>
      </c>
      <c r="AA406">
        <v>0.36</v>
      </c>
      <c r="AB406">
        <v>0.34</v>
      </c>
      <c r="AC406">
        <v>0.31</v>
      </c>
      <c r="AD406">
        <v>0.28000000000000003</v>
      </c>
      <c r="AE406">
        <v>0.24</v>
      </c>
      <c r="AF406">
        <v>0.23</v>
      </c>
      <c r="AG406">
        <v>0.21</v>
      </c>
      <c r="AH406">
        <v>0.2</v>
      </c>
      <c r="AI406">
        <v>0.21</v>
      </c>
      <c r="AJ406">
        <v>0.19</v>
      </c>
      <c r="AK406">
        <v>0.13</v>
      </c>
      <c r="AL406">
        <v>0.12</v>
      </c>
      <c r="AM406">
        <v>0.12</v>
      </c>
      <c r="AN406">
        <v>0.1</v>
      </c>
      <c r="AO406">
        <v>0.1</v>
      </c>
    </row>
    <row r="407" spans="1:41" x14ac:dyDescent="0.35">
      <c r="A407" s="1">
        <f t="shared" si="11"/>
        <v>46216</v>
      </c>
      <c r="B407">
        <v>0.22</v>
      </c>
      <c r="C407">
        <v>2.46</v>
      </c>
      <c r="D407">
        <v>0.65</v>
      </c>
      <c r="E407">
        <v>0.1</v>
      </c>
      <c r="F407">
        <v>1.42</v>
      </c>
      <c r="G407">
        <v>1.3</v>
      </c>
      <c r="H407">
        <v>0.56000000000000005</v>
      </c>
      <c r="I407">
        <v>1.9</v>
      </c>
      <c r="J407">
        <v>0.81</v>
      </c>
      <c r="K407">
        <v>1.36</v>
      </c>
      <c r="L407">
        <v>0.96</v>
      </c>
      <c r="M407">
        <v>2.14</v>
      </c>
      <c r="N407">
        <v>1.76</v>
      </c>
      <c r="O407">
        <v>18.5</v>
      </c>
      <c r="P407">
        <v>12.7</v>
      </c>
      <c r="Q407">
        <v>3.86</v>
      </c>
      <c r="R407">
        <v>-1.85</v>
      </c>
      <c r="S407">
        <v>-1.3</v>
      </c>
      <c r="T407">
        <v>0.31</v>
      </c>
      <c r="U407">
        <v>0.73</v>
      </c>
      <c r="V407">
        <v>0.73</v>
      </c>
      <c r="W407">
        <v>0.75</v>
      </c>
      <c r="X407">
        <v>0.75</v>
      </c>
      <c r="Y407">
        <v>0.66</v>
      </c>
      <c r="Z407">
        <v>0.63</v>
      </c>
      <c r="AA407">
        <v>0.61</v>
      </c>
      <c r="AB407">
        <v>0.49</v>
      </c>
      <c r="AC407">
        <v>0.46</v>
      </c>
      <c r="AD407">
        <v>0.43</v>
      </c>
      <c r="AE407">
        <v>0.33</v>
      </c>
      <c r="AF407">
        <v>0.31</v>
      </c>
      <c r="AG407">
        <v>0.3</v>
      </c>
      <c r="AH407">
        <v>0.24</v>
      </c>
      <c r="AI407">
        <v>0.24</v>
      </c>
      <c r="AJ407">
        <v>0.22</v>
      </c>
      <c r="AK407">
        <v>0.15</v>
      </c>
      <c r="AL407">
        <v>0.15</v>
      </c>
      <c r="AM407">
        <v>0.15</v>
      </c>
      <c r="AN407">
        <v>0.12</v>
      </c>
      <c r="AO407">
        <v>0.12</v>
      </c>
    </row>
    <row r="408" spans="1:41" x14ac:dyDescent="0.35">
      <c r="A408" s="1">
        <f t="shared" si="11"/>
        <v>46217</v>
      </c>
      <c r="B408">
        <v>0.22</v>
      </c>
      <c r="C408">
        <v>2.46</v>
      </c>
      <c r="D408">
        <v>0.65</v>
      </c>
      <c r="E408">
        <v>0.1</v>
      </c>
      <c r="F408">
        <v>1.42</v>
      </c>
      <c r="G408">
        <v>1.3</v>
      </c>
      <c r="H408">
        <v>0.56000000000000005</v>
      </c>
      <c r="I408">
        <v>1.9</v>
      </c>
      <c r="J408">
        <v>0.81</v>
      </c>
      <c r="K408">
        <v>1.36</v>
      </c>
      <c r="L408">
        <v>0.96</v>
      </c>
      <c r="M408">
        <v>2.14</v>
      </c>
      <c r="N408">
        <v>1.76</v>
      </c>
      <c r="O408">
        <v>18.5</v>
      </c>
      <c r="P408">
        <v>12.7</v>
      </c>
      <c r="Q408">
        <v>3.86</v>
      </c>
      <c r="R408">
        <v>-1.85</v>
      </c>
      <c r="S408">
        <v>-1.0900000000000001</v>
      </c>
      <c r="T408">
        <v>1.53</v>
      </c>
      <c r="U408">
        <v>1.39</v>
      </c>
      <c r="V408">
        <v>1.21</v>
      </c>
      <c r="W408">
        <v>1.06</v>
      </c>
      <c r="X408">
        <v>1.07</v>
      </c>
      <c r="Y408">
        <v>0.89</v>
      </c>
      <c r="Z408">
        <v>0.83</v>
      </c>
      <c r="AA408">
        <v>0.78</v>
      </c>
      <c r="AB408">
        <v>0.57999999999999996</v>
      </c>
      <c r="AC408">
        <v>0.54</v>
      </c>
      <c r="AD408">
        <v>0.49</v>
      </c>
      <c r="AE408">
        <v>0.39</v>
      </c>
      <c r="AF408">
        <v>0.37</v>
      </c>
      <c r="AG408">
        <v>0.35</v>
      </c>
      <c r="AH408">
        <v>0.3</v>
      </c>
      <c r="AI408">
        <v>0.28999999999999998</v>
      </c>
      <c r="AJ408">
        <v>0.26</v>
      </c>
      <c r="AK408">
        <v>0.17</v>
      </c>
      <c r="AL408">
        <v>0.18</v>
      </c>
      <c r="AM408">
        <v>0.18</v>
      </c>
      <c r="AN408">
        <v>0.15</v>
      </c>
      <c r="AO408">
        <v>0.15</v>
      </c>
    </row>
    <row r="409" spans="1:41" x14ac:dyDescent="0.35">
      <c r="A409" s="1">
        <f t="shared" si="11"/>
        <v>46218</v>
      </c>
      <c r="B409">
        <v>0.22</v>
      </c>
      <c r="C409">
        <v>2.46</v>
      </c>
      <c r="D409">
        <v>0.65</v>
      </c>
      <c r="E409">
        <v>0.1</v>
      </c>
      <c r="F409">
        <v>1.42</v>
      </c>
      <c r="G409">
        <v>1.3</v>
      </c>
      <c r="H409">
        <v>0.56000000000000005</v>
      </c>
      <c r="I409">
        <v>1.9</v>
      </c>
      <c r="J409">
        <v>0.81</v>
      </c>
      <c r="K409">
        <v>1.36</v>
      </c>
      <c r="L409">
        <v>0.96</v>
      </c>
      <c r="M409">
        <v>2.14</v>
      </c>
      <c r="N409">
        <v>1.76</v>
      </c>
      <c r="O409">
        <v>18.5</v>
      </c>
      <c r="P409">
        <v>12.7</v>
      </c>
      <c r="Q409">
        <v>3.86</v>
      </c>
      <c r="R409">
        <v>-1.85</v>
      </c>
      <c r="S409">
        <v>-1.37</v>
      </c>
      <c r="T409">
        <v>1.23</v>
      </c>
      <c r="U409">
        <v>1.1299999999999999</v>
      </c>
      <c r="V409">
        <v>0.99</v>
      </c>
      <c r="W409">
        <v>1.02</v>
      </c>
      <c r="X409">
        <v>0.97</v>
      </c>
      <c r="Y409">
        <v>0.84</v>
      </c>
      <c r="Z409">
        <v>0.8</v>
      </c>
      <c r="AA409">
        <v>0.76</v>
      </c>
      <c r="AB409">
        <v>0.57999999999999996</v>
      </c>
      <c r="AC409">
        <v>0.54</v>
      </c>
      <c r="AD409">
        <v>0.5</v>
      </c>
      <c r="AE409">
        <v>0.38</v>
      </c>
      <c r="AF409">
        <v>0.36</v>
      </c>
      <c r="AG409">
        <v>0.34</v>
      </c>
      <c r="AH409">
        <v>0.28000000000000003</v>
      </c>
      <c r="AI409">
        <v>0.27</v>
      </c>
      <c r="AJ409">
        <v>0.24</v>
      </c>
      <c r="AK409">
        <v>0.15</v>
      </c>
      <c r="AL409">
        <v>0.17</v>
      </c>
      <c r="AM409">
        <v>0.17</v>
      </c>
      <c r="AN409">
        <v>0.15</v>
      </c>
      <c r="AO409">
        <v>0.15</v>
      </c>
    </row>
    <row r="410" spans="1:41" x14ac:dyDescent="0.35">
      <c r="A410" s="1">
        <f t="shared" si="11"/>
        <v>46219</v>
      </c>
      <c r="B410">
        <v>0.22</v>
      </c>
      <c r="C410">
        <v>2.46</v>
      </c>
      <c r="D410">
        <v>0.65</v>
      </c>
      <c r="E410">
        <v>0.1</v>
      </c>
      <c r="F410">
        <v>1.42</v>
      </c>
      <c r="G410">
        <v>1.3</v>
      </c>
      <c r="H410">
        <v>0.56000000000000005</v>
      </c>
      <c r="I410">
        <v>1.9</v>
      </c>
      <c r="J410">
        <v>0.81</v>
      </c>
      <c r="K410">
        <v>1.36</v>
      </c>
      <c r="L410">
        <v>0.96</v>
      </c>
      <c r="M410">
        <v>2.14</v>
      </c>
      <c r="N410">
        <v>1.76</v>
      </c>
      <c r="O410">
        <v>18.5</v>
      </c>
      <c r="P410">
        <v>12.7</v>
      </c>
      <c r="Q410">
        <v>3.86</v>
      </c>
      <c r="R410">
        <v>-1.85</v>
      </c>
      <c r="S410">
        <v>-1.62</v>
      </c>
      <c r="T410">
        <v>0.91</v>
      </c>
      <c r="U410">
        <v>1.1499999999999999</v>
      </c>
      <c r="V410">
        <v>1.03</v>
      </c>
      <c r="W410">
        <v>1.02</v>
      </c>
      <c r="X410">
        <v>0.99</v>
      </c>
      <c r="Y410">
        <v>0.85</v>
      </c>
      <c r="Z410">
        <v>0.8</v>
      </c>
      <c r="AA410">
        <v>0.76</v>
      </c>
      <c r="AB410">
        <v>0.59</v>
      </c>
      <c r="AC410">
        <v>0.55000000000000004</v>
      </c>
      <c r="AD410">
        <v>0.5</v>
      </c>
      <c r="AE410">
        <v>0.4</v>
      </c>
      <c r="AF410">
        <v>0.39</v>
      </c>
      <c r="AG410">
        <v>0.36</v>
      </c>
      <c r="AH410">
        <v>0.3</v>
      </c>
      <c r="AI410">
        <v>0.3</v>
      </c>
      <c r="AJ410">
        <v>0.27</v>
      </c>
      <c r="AK410">
        <v>0.16</v>
      </c>
      <c r="AL410">
        <v>0.17</v>
      </c>
      <c r="AM410">
        <v>0.17</v>
      </c>
      <c r="AN410">
        <v>0.15</v>
      </c>
      <c r="AO410">
        <v>0.15</v>
      </c>
    </row>
    <row r="411" spans="1:41" x14ac:dyDescent="0.35">
      <c r="A411" s="1">
        <f t="shared" si="11"/>
        <v>46220</v>
      </c>
      <c r="B411">
        <v>0.22</v>
      </c>
      <c r="C411">
        <v>2.46</v>
      </c>
      <c r="D411">
        <v>0.65</v>
      </c>
      <c r="E411">
        <v>0.1</v>
      </c>
      <c r="F411">
        <v>1.42</v>
      </c>
      <c r="G411">
        <v>1.3</v>
      </c>
      <c r="H411">
        <v>0.56000000000000005</v>
      </c>
      <c r="I411">
        <v>1.9</v>
      </c>
      <c r="J411">
        <v>0.81</v>
      </c>
      <c r="K411">
        <v>1.36</v>
      </c>
      <c r="L411">
        <v>0.96</v>
      </c>
      <c r="M411">
        <v>2.14</v>
      </c>
      <c r="N411">
        <v>1.76</v>
      </c>
      <c r="O411">
        <v>18.5</v>
      </c>
      <c r="P411">
        <v>12.7</v>
      </c>
      <c r="Q411">
        <v>3.86</v>
      </c>
      <c r="R411">
        <v>-1.85</v>
      </c>
      <c r="S411">
        <v>-1.64</v>
      </c>
      <c r="T411">
        <v>1.26</v>
      </c>
      <c r="U411">
        <v>1.56</v>
      </c>
      <c r="V411">
        <v>1.32</v>
      </c>
      <c r="W411">
        <v>1.2</v>
      </c>
      <c r="X411">
        <v>1.1100000000000001</v>
      </c>
      <c r="Y411">
        <v>0.95</v>
      </c>
      <c r="Z411">
        <v>0.81</v>
      </c>
      <c r="AA411">
        <v>0.76</v>
      </c>
      <c r="AB411">
        <v>0.6</v>
      </c>
      <c r="AC411">
        <v>0.56000000000000005</v>
      </c>
      <c r="AD411">
        <v>0.51</v>
      </c>
      <c r="AE411">
        <v>0.42</v>
      </c>
      <c r="AF411">
        <v>0.39</v>
      </c>
      <c r="AG411">
        <v>0.35</v>
      </c>
      <c r="AH411">
        <v>0.32</v>
      </c>
      <c r="AI411">
        <v>0.31</v>
      </c>
      <c r="AJ411">
        <v>0.27</v>
      </c>
      <c r="AK411">
        <v>0.16</v>
      </c>
      <c r="AL411">
        <v>0.16</v>
      </c>
      <c r="AM411">
        <v>0.16</v>
      </c>
      <c r="AN411">
        <v>0.14000000000000001</v>
      </c>
      <c r="AO411">
        <v>0.14000000000000001</v>
      </c>
    </row>
    <row r="412" spans="1:41" x14ac:dyDescent="0.35">
      <c r="A412" s="1">
        <f t="shared" si="11"/>
        <v>46223</v>
      </c>
      <c r="B412">
        <v>0.22</v>
      </c>
      <c r="C412">
        <v>2.46</v>
      </c>
      <c r="D412">
        <v>0.65</v>
      </c>
      <c r="E412">
        <v>0.1</v>
      </c>
      <c r="F412">
        <v>1.42</v>
      </c>
      <c r="G412">
        <v>1.3</v>
      </c>
      <c r="H412">
        <v>0.56000000000000005</v>
      </c>
      <c r="I412">
        <v>1.9</v>
      </c>
      <c r="J412">
        <v>0.81</v>
      </c>
      <c r="K412">
        <v>1.36</v>
      </c>
      <c r="L412">
        <v>0.96</v>
      </c>
      <c r="M412">
        <v>2.14</v>
      </c>
      <c r="N412">
        <v>1.76</v>
      </c>
      <c r="O412">
        <v>18.5</v>
      </c>
      <c r="P412">
        <v>12.7</v>
      </c>
      <c r="Q412">
        <v>3.86</v>
      </c>
      <c r="R412">
        <v>-1.85</v>
      </c>
      <c r="S412">
        <v>-1.47</v>
      </c>
      <c r="T412">
        <v>2.17</v>
      </c>
      <c r="U412">
        <v>2.17</v>
      </c>
      <c r="V412">
        <v>1.77</v>
      </c>
      <c r="W412">
        <v>1.48</v>
      </c>
      <c r="X412">
        <v>1.32</v>
      </c>
      <c r="Y412">
        <v>0.98</v>
      </c>
      <c r="Z412">
        <v>0.92</v>
      </c>
      <c r="AA412">
        <v>0.87</v>
      </c>
      <c r="AB412">
        <v>0.67</v>
      </c>
      <c r="AC412">
        <v>0.63</v>
      </c>
      <c r="AD412">
        <v>0.59</v>
      </c>
      <c r="AE412">
        <v>0.44</v>
      </c>
      <c r="AF412">
        <v>0.42</v>
      </c>
      <c r="AG412">
        <v>0.4</v>
      </c>
      <c r="AH412">
        <v>0.35</v>
      </c>
      <c r="AI412">
        <v>0.34</v>
      </c>
      <c r="AJ412">
        <v>0.32</v>
      </c>
      <c r="AK412">
        <v>0.18</v>
      </c>
      <c r="AL412">
        <v>0.17</v>
      </c>
      <c r="AM412">
        <v>0.18</v>
      </c>
      <c r="AN412">
        <v>0.15</v>
      </c>
      <c r="AO412">
        <v>0.16</v>
      </c>
    </row>
    <row r="413" spans="1:41" x14ac:dyDescent="0.35">
      <c r="A413" s="1">
        <f t="shared" si="11"/>
        <v>46224</v>
      </c>
      <c r="B413">
        <v>0.22</v>
      </c>
      <c r="C413">
        <v>2.46</v>
      </c>
      <c r="D413">
        <v>0.65</v>
      </c>
      <c r="E413">
        <v>0.1</v>
      </c>
      <c r="F413">
        <v>1.42</v>
      </c>
      <c r="G413">
        <v>1.3</v>
      </c>
      <c r="H413">
        <v>0.56000000000000005</v>
      </c>
      <c r="I413">
        <v>1.9</v>
      </c>
      <c r="J413">
        <v>0.81</v>
      </c>
      <c r="K413">
        <v>1.36</v>
      </c>
      <c r="L413">
        <v>0.96</v>
      </c>
      <c r="M413">
        <v>2.14</v>
      </c>
      <c r="N413">
        <v>1.76</v>
      </c>
      <c r="O413">
        <v>18.5</v>
      </c>
      <c r="P413">
        <v>12.7</v>
      </c>
      <c r="Q413">
        <v>3.86</v>
      </c>
      <c r="R413">
        <v>-1.85</v>
      </c>
      <c r="S413">
        <v>-0.65</v>
      </c>
      <c r="T413">
        <v>3.9</v>
      </c>
      <c r="U413">
        <v>3.22</v>
      </c>
      <c r="V413">
        <v>2.4</v>
      </c>
      <c r="W413">
        <v>1.95</v>
      </c>
      <c r="X413">
        <v>1.67</v>
      </c>
      <c r="Y413">
        <v>1.3</v>
      </c>
      <c r="Z413">
        <v>1.17</v>
      </c>
      <c r="AA413">
        <v>1.1100000000000001</v>
      </c>
      <c r="AB413">
        <v>0.76</v>
      </c>
      <c r="AC413">
        <v>0.71</v>
      </c>
      <c r="AD413">
        <v>0.66</v>
      </c>
      <c r="AE413">
        <v>0.51</v>
      </c>
      <c r="AF413">
        <v>0.49</v>
      </c>
      <c r="AG413">
        <v>0.46</v>
      </c>
      <c r="AH413">
        <v>0.42</v>
      </c>
      <c r="AI413">
        <v>0.41</v>
      </c>
      <c r="AJ413">
        <v>0.39</v>
      </c>
      <c r="AK413">
        <v>0.23</v>
      </c>
      <c r="AL413">
        <v>0.23</v>
      </c>
      <c r="AM413">
        <v>0.23</v>
      </c>
      <c r="AN413">
        <v>0.2</v>
      </c>
      <c r="AO413">
        <v>0.2</v>
      </c>
    </row>
    <row r="414" spans="1:41" x14ac:dyDescent="0.35">
      <c r="A414" s="1">
        <f t="shared" si="11"/>
        <v>46225</v>
      </c>
      <c r="B414">
        <v>0.22</v>
      </c>
      <c r="C414">
        <v>2.46</v>
      </c>
      <c r="D414">
        <v>0.65</v>
      </c>
      <c r="E414">
        <v>0.1</v>
      </c>
      <c r="F414">
        <v>1.42</v>
      </c>
      <c r="G414">
        <v>1.3</v>
      </c>
      <c r="H414">
        <v>0.56000000000000005</v>
      </c>
      <c r="I414">
        <v>1.9</v>
      </c>
      <c r="J414">
        <v>0.81</v>
      </c>
      <c r="K414">
        <v>1.36</v>
      </c>
      <c r="L414">
        <v>0.96</v>
      </c>
      <c r="M414">
        <v>2.14</v>
      </c>
      <c r="N414">
        <v>1.76</v>
      </c>
      <c r="O414">
        <v>18.5</v>
      </c>
      <c r="P414">
        <v>12.7</v>
      </c>
      <c r="Q414">
        <v>3.86</v>
      </c>
      <c r="R414">
        <v>-1.85</v>
      </c>
      <c r="S414">
        <v>-0.31</v>
      </c>
      <c r="T414">
        <v>4.51</v>
      </c>
      <c r="U414">
        <v>3.56</v>
      </c>
      <c r="V414">
        <v>2.77</v>
      </c>
      <c r="W414">
        <v>2.17</v>
      </c>
      <c r="X414">
        <v>1.86</v>
      </c>
      <c r="Y414">
        <v>1.39</v>
      </c>
      <c r="Z414">
        <v>1.31</v>
      </c>
      <c r="AA414">
        <v>1.21</v>
      </c>
      <c r="AB414">
        <v>0.82</v>
      </c>
      <c r="AC414">
        <v>0.77</v>
      </c>
      <c r="AD414">
        <v>0.72</v>
      </c>
      <c r="AE414">
        <v>0.56000000000000005</v>
      </c>
      <c r="AF414">
        <v>0.53</v>
      </c>
      <c r="AG414">
        <v>0.51</v>
      </c>
      <c r="AH414">
        <v>0.45</v>
      </c>
      <c r="AI414">
        <v>0.45</v>
      </c>
      <c r="AJ414">
        <v>0.42</v>
      </c>
      <c r="AK414">
        <v>0.24</v>
      </c>
      <c r="AL414">
        <v>0.23</v>
      </c>
      <c r="AM414">
        <v>0.23</v>
      </c>
      <c r="AN414">
        <v>0.2</v>
      </c>
      <c r="AO414">
        <v>0.2</v>
      </c>
    </row>
    <row r="415" spans="1:41" x14ac:dyDescent="0.35">
      <c r="A415" s="1">
        <f t="shared" si="11"/>
        <v>46226</v>
      </c>
      <c r="B415">
        <v>0.22</v>
      </c>
      <c r="C415">
        <v>2.46</v>
      </c>
      <c r="D415">
        <v>0.65</v>
      </c>
      <c r="E415">
        <v>0.1</v>
      </c>
      <c r="F415">
        <v>1.42</v>
      </c>
      <c r="G415">
        <v>1.3</v>
      </c>
      <c r="H415">
        <v>0.56000000000000005</v>
      </c>
      <c r="I415">
        <v>1.9</v>
      </c>
      <c r="J415">
        <v>0.81</v>
      </c>
      <c r="K415">
        <v>1.36</v>
      </c>
      <c r="L415">
        <v>0.96</v>
      </c>
      <c r="M415">
        <v>2.14</v>
      </c>
      <c r="N415">
        <v>1.76</v>
      </c>
      <c r="O415">
        <v>18.5</v>
      </c>
      <c r="P415">
        <v>12.7</v>
      </c>
      <c r="Q415">
        <v>3.86</v>
      </c>
      <c r="R415">
        <v>-1.85</v>
      </c>
      <c r="S415">
        <v>0.24</v>
      </c>
      <c r="T415">
        <v>7.78</v>
      </c>
      <c r="U415">
        <v>5.38</v>
      </c>
      <c r="V415">
        <v>3.67</v>
      </c>
      <c r="W415">
        <v>2.67</v>
      </c>
      <c r="X415">
        <v>2.17</v>
      </c>
      <c r="Y415">
        <v>1.55</v>
      </c>
      <c r="Z415">
        <v>1.45</v>
      </c>
      <c r="AA415">
        <v>1.36</v>
      </c>
      <c r="AB415">
        <v>0.94</v>
      </c>
      <c r="AC415">
        <v>0.89</v>
      </c>
      <c r="AD415">
        <v>0.84</v>
      </c>
      <c r="AE415">
        <v>0.66</v>
      </c>
      <c r="AF415">
        <v>0.64</v>
      </c>
      <c r="AG415">
        <v>0.6</v>
      </c>
      <c r="AH415">
        <v>0.54</v>
      </c>
      <c r="AI415">
        <v>0.53</v>
      </c>
      <c r="AJ415">
        <v>0.51</v>
      </c>
      <c r="AK415">
        <v>0.27</v>
      </c>
      <c r="AL415">
        <v>0.26</v>
      </c>
      <c r="AM415">
        <v>0.26</v>
      </c>
      <c r="AN415">
        <v>0.21</v>
      </c>
      <c r="AO415">
        <v>0.21</v>
      </c>
    </row>
    <row r="416" spans="1:41" x14ac:dyDescent="0.35">
      <c r="A416" s="1">
        <f t="shared" si="11"/>
        <v>46227</v>
      </c>
      <c r="B416">
        <v>0.22</v>
      </c>
      <c r="C416">
        <v>2.46</v>
      </c>
      <c r="D416">
        <v>0.65</v>
      </c>
      <c r="E416">
        <v>0.1</v>
      </c>
      <c r="F416">
        <v>1.42</v>
      </c>
      <c r="G416">
        <v>1.3</v>
      </c>
      <c r="H416">
        <v>0.56000000000000005</v>
      </c>
      <c r="I416">
        <v>1.9</v>
      </c>
      <c r="J416">
        <v>0.81</v>
      </c>
      <c r="K416">
        <v>1.36</v>
      </c>
      <c r="L416">
        <v>0.96</v>
      </c>
      <c r="M416">
        <v>2.14</v>
      </c>
      <c r="N416">
        <v>1.76</v>
      </c>
      <c r="O416">
        <v>18.5</v>
      </c>
      <c r="P416">
        <v>12.7</v>
      </c>
      <c r="Q416">
        <v>3.86</v>
      </c>
      <c r="R416">
        <v>-1.85</v>
      </c>
      <c r="S416">
        <v>-0.26</v>
      </c>
      <c r="T416">
        <v>5.43</v>
      </c>
      <c r="U416">
        <v>4.1399999999999997</v>
      </c>
      <c r="V416">
        <v>3.11</v>
      </c>
      <c r="W416">
        <v>2.44</v>
      </c>
      <c r="X416">
        <v>2.13</v>
      </c>
      <c r="Y416">
        <v>1.59</v>
      </c>
      <c r="Z416">
        <v>1.44</v>
      </c>
      <c r="AA416">
        <v>1.32</v>
      </c>
      <c r="AB416">
        <v>0.95</v>
      </c>
      <c r="AC416">
        <v>0.89</v>
      </c>
      <c r="AD416">
        <v>0.85</v>
      </c>
      <c r="AE416">
        <v>0.63</v>
      </c>
      <c r="AF416">
        <v>0.6</v>
      </c>
      <c r="AG416">
        <v>0.56999999999999995</v>
      </c>
      <c r="AH416">
        <v>0.5</v>
      </c>
      <c r="AI416">
        <v>0.5</v>
      </c>
      <c r="AJ416">
        <v>0.47</v>
      </c>
      <c r="AK416">
        <v>0.26</v>
      </c>
      <c r="AL416">
        <v>0.25</v>
      </c>
      <c r="AM416">
        <v>0.25</v>
      </c>
      <c r="AN416">
        <v>0.19</v>
      </c>
      <c r="AO416">
        <v>0.2</v>
      </c>
    </row>
    <row r="417" spans="1:41" x14ac:dyDescent="0.35">
      <c r="A417" s="1">
        <f t="shared" si="11"/>
        <v>46230</v>
      </c>
      <c r="B417">
        <v>0.22</v>
      </c>
      <c r="C417">
        <v>2.46</v>
      </c>
      <c r="D417">
        <v>0.65</v>
      </c>
      <c r="E417">
        <v>0.1</v>
      </c>
      <c r="F417">
        <v>1.42</v>
      </c>
      <c r="G417">
        <v>1.3</v>
      </c>
      <c r="H417">
        <v>0.56000000000000005</v>
      </c>
      <c r="I417">
        <v>1.9</v>
      </c>
      <c r="J417">
        <v>0.81</v>
      </c>
      <c r="K417">
        <v>1.36</v>
      </c>
      <c r="L417">
        <v>0.96</v>
      </c>
      <c r="M417">
        <v>2.14</v>
      </c>
      <c r="N417">
        <v>1.76</v>
      </c>
      <c r="O417">
        <v>18.5</v>
      </c>
      <c r="P417">
        <v>12.7</v>
      </c>
      <c r="Q417">
        <v>3.86</v>
      </c>
      <c r="R417">
        <v>-1.85</v>
      </c>
      <c r="S417">
        <v>-0.56000000000000005</v>
      </c>
      <c r="T417">
        <v>2.62</v>
      </c>
      <c r="U417">
        <v>2.52</v>
      </c>
      <c r="V417">
        <v>2.12</v>
      </c>
      <c r="W417">
        <v>1.68</v>
      </c>
      <c r="X417">
        <v>1.44</v>
      </c>
      <c r="Y417">
        <v>1.24</v>
      </c>
      <c r="Z417">
        <v>1.1499999999999999</v>
      </c>
      <c r="AA417">
        <v>1.03</v>
      </c>
      <c r="AB417">
        <v>0.82</v>
      </c>
      <c r="AC417">
        <v>0.75</v>
      </c>
      <c r="AD417">
        <v>0.68</v>
      </c>
      <c r="AE417">
        <v>0.52</v>
      </c>
      <c r="AF417">
        <v>0.48</v>
      </c>
      <c r="AG417">
        <v>0.44</v>
      </c>
      <c r="AH417">
        <v>0.39</v>
      </c>
      <c r="AI417">
        <v>0.39</v>
      </c>
      <c r="AJ417">
        <v>0.36</v>
      </c>
      <c r="AK417">
        <v>0.23</v>
      </c>
      <c r="AL417">
        <v>0.23</v>
      </c>
      <c r="AM417">
        <v>0.23</v>
      </c>
      <c r="AN417">
        <v>0.17</v>
      </c>
      <c r="AO417">
        <v>0.17</v>
      </c>
    </row>
    <row r="418" spans="1:41" x14ac:dyDescent="0.35">
      <c r="A418" s="1">
        <f t="shared" si="11"/>
        <v>46231</v>
      </c>
      <c r="B418">
        <v>0.22</v>
      </c>
      <c r="C418">
        <v>2.46</v>
      </c>
      <c r="D418">
        <v>0.65</v>
      </c>
      <c r="E418">
        <v>0.1</v>
      </c>
      <c r="F418">
        <v>1.42</v>
      </c>
      <c r="G418">
        <v>1.3</v>
      </c>
      <c r="H418">
        <v>0.56000000000000005</v>
      </c>
      <c r="I418">
        <v>1.9</v>
      </c>
      <c r="J418">
        <v>0.81</v>
      </c>
      <c r="K418">
        <v>1.36</v>
      </c>
      <c r="L418">
        <v>0.96</v>
      </c>
      <c r="M418">
        <v>2.14</v>
      </c>
      <c r="N418">
        <v>1.76</v>
      </c>
      <c r="O418">
        <v>18.5</v>
      </c>
      <c r="P418">
        <v>12.7</v>
      </c>
      <c r="Q418">
        <v>3.86</v>
      </c>
      <c r="R418">
        <v>-1.85</v>
      </c>
      <c r="S418">
        <v>-0.75</v>
      </c>
      <c r="T418">
        <v>2.5099999999999998</v>
      </c>
      <c r="U418">
        <v>2</v>
      </c>
      <c r="V418">
        <v>1.84</v>
      </c>
      <c r="W418">
        <v>1.47</v>
      </c>
      <c r="X418">
        <v>1.35</v>
      </c>
      <c r="Y418">
        <v>1.1299999999999999</v>
      </c>
      <c r="Z418">
        <v>0.99</v>
      </c>
      <c r="AA418">
        <v>0.92</v>
      </c>
      <c r="AB418">
        <v>0.73</v>
      </c>
      <c r="AC418">
        <v>0.66</v>
      </c>
      <c r="AD418">
        <v>0.59</v>
      </c>
      <c r="AE418">
        <v>0.47</v>
      </c>
      <c r="AF418">
        <v>0.43</v>
      </c>
      <c r="AG418">
        <v>0.39</v>
      </c>
      <c r="AH418">
        <v>0.36</v>
      </c>
      <c r="AI418">
        <v>0.35</v>
      </c>
      <c r="AJ418">
        <v>0.33</v>
      </c>
      <c r="AK418">
        <v>0.2</v>
      </c>
      <c r="AL418">
        <v>0.19</v>
      </c>
      <c r="AM418">
        <v>0.19</v>
      </c>
      <c r="AN418">
        <v>0.14000000000000001</v>
      </c>
      <c r="AO418">
        <v>0.14000000000000001</v>
      </c>
    </row>
    <row r="419" spans="1:41" x14ac:dyDescent="0.35">
      <c r="A419" s="1">
        <f t="shared" si="11"/>
        <v>46232</v>
      </c>
      <c r="B419">
        <v>0.22</v>
      </c>
      <c r="C419">
        <v>2.46</v>
      </c>
      <c r="D419">
        <v>0.65</v>
      </c>
      <c r="E419">
        <v>0.1</v>
      </c>
      <c r="F419">
        <v>1.42</v>
      </c>
      <c r="G419">
        <v>1.3</v>
      </c>
      <c r="H419">
        <v>0.56000000000000005</v>
      </c>
      <c r="I419">
        <v>1.9</v>
      </c>
      <c r="J419">
        <v>0.81</v>
      </c>
      <c r="K419">
        <v>1.36</v>
      </c>
      <c r="L419">
        <v>0.96</v>
      </c>
      <c r="M419">
        <v>2.14</v>
      </c>
      <c r="N419">
        <v>1.76</v>
      </c>
      <c r="O419">
        <v>18.5</v>
      </c>
      <c r="P419">
        <v>12.7</v>
      </c>
      <c r="Q419">
        <v>3.86</v>
      </c>
      <c r="R419">
        <v>-1.85</v>
      </c>
      <c r="S419">
        <v>-0.76</v>
      </c>
      <c r="T419">
        <v>2.96</v>
      </c>
      <c r="U419">
        <v>2.68</v>
      </c>
      <c r="V419">
        <v>2.2599999999999998</v>
      </c>
      <c r="W419">
        <v>1.84</v>
      </c>
      <c r="X419">
        <v>1.58</v>
      </c>
      <c r="Y419">
        <v>1.3</v>
      </c>
      <c r="Z419">
        <v>1.08</v>
      </c>
      <c r="AA419">
        <v>0.94</v>
      </c>
      <c r="AB419">
        <v>0.75</v>
      </c>
      <c r="AC419">
        <v>0.68</v>
      </c>
      <c r="AD419">
        <v>0.62</v>
      </c>
      <c r="AE419">
        <v>0.54</v>
      </c>
      <c r="AF419">
        <v>0.5</v>
      </c>
      <c r="AG419">
        <v>0.45</v>
      </c>
      <c r="AH419">
        <v>0.42</v>
      </c>
      <c r="AI419">
        <v>0.41</v>
      </c>
      <c r="AJ419">
        <v>0.37</v>
      </c>
      <c r="AK419">
        <v>0.23</v>
      </c>
      <c r="AL419">
        <v>0.23</v>
      </c>
      <c r="AM419">
        <v>0.23</v>
      </c>
      <c r="AN419">
        <v>0.17</v>
      </c>
      <c r="AO419">
        <v>0.17</v>
      </c>
    </row>
    <row r="420" spans="1:41" x14ac:dyDescent="0.35">
      <c r="A420" s="1">
        <f t="shared" si="11"/>
        <v>46233</v>
      </c>
      <c r="B420">
        <v>0.22</v>
      </c>
      <c r="C420">
        <v>2.46</v>
      </c>
      <c r="D420">
        <v>0.65</v>
      </c>
      <c r="E420">
        <v>0.1</v>
      </c>
      <c r="F420">
        <v>1.42</v>
      </c>
      <c r="G420">
        <v>1.3</v>
      </c>
      <c r="H420">
        <v>0.56000000000000005</v>
      </c>
      <c r="I420">
        <v>1.9</v>
      </c>
      <c r="J420">
        <v>0.81</v>
      </c>
      <c r="K420">
        <v>1.36</v>
      </c>
      <c r="L420">
        <v>0.96</v>
      </c>
      <c r="M420">
        <v>2.14</v>
      </c>
      <c r="N420">
        <v>1.76</v>
      </c>
      <c r="O420">
        <v>18.5</v>
      </c>
      <c r="P420">
        <v>12.7</v>
      </c>
      <c r="Q420">
        <v>3.86</v>
      </c>
      <c r="R420">
        <v>-1.85</v>
      </c>
      <c r="S420">
        <v>-0.69</v>
      </c>
      <c r="T420">
        <v>4.53</v>
      </c>
      <c r="U420">
        <v>3.33</v>
      </c>
      <c r="V420">
        <v>2.4300000000000002</v>
      </c>
      <c r="W420">
        <v>1.9</v>
      </c>
      <c r="X420">
        <v>1.58</v>
      </c>
      <c r="Y420">
        <v>1.29</v>
      </c>
      <c r="Z420">
        <v>1.1499999999999999</v>
      </c>
      <c r="AA420">
        <v>1.01</v>
      </c>
      <c r="AB420">
        <v>0.79</v>
      </c>
      <c r="AC420">
        <v>0.71</v>
      </c>
      <c r="AD420">
        <v>0.64</v>
      </c>
      <c r="AE420">
        <v>0.5</v>
      </c>
      <c r="AF420">
        <v>0.46</v>
      </c>
      <c r="AG420">
        <v>0.41</v>
      </c>
      <c r="AH420">
        <v>0.39</v>
      </c>
      <c r="AI420">
        <v>0.37</v>
      </c>
      <c r="AJ420">
        <v>0.34</v>
      </c>
      <c r="AK420">
        <v>0.22</v>
      </c>
      <c r="AL420">
        <v>0.23</v>
      </c>
      <c r="AM420">
        <v>0.23</v>
      </c>
      <c r="AN420">
        <v>0.16</v>
      </c>
      <c r="AO420">
        <v>0.16</v>
      </c>
    </row>
    <row r="421" spans="1:41" x14ac:dyDescent="0.35">
      <c r="A421" s="1">
        <f t="shared" si="11"/>
        <v>46234</v>
      </c>
      <c r="B421">
        <v>0.22</v>
      </c>
      <c r="C421">
        <v>2.46</v>
      </c>
      <c r="D421">
        <v>0.65</v>
      </c>
      <c r="E421">
        <v>0.1</v>
      </c>
      <c r="F421">
        <v>1.42</v>
      </c>
      <c r="G421">
        <v>1.3</v>
      </c>
      <c r="H421">
        <v>0.56000000000000005</v>
      </c>
      <c r="I421">
        <v>1.9</v>
      </c>
      <c r="J421">
        <v>0.81</v>
      </c>
      <c r="K421">
        <v>1.36</v>
      </c>
      <c r="L421">
        <v>0.96</v>
      </c>
      <c r="M421">
        <v>2.14</v>
      </c>
      <c r="N421">
        <v>1.76</v>
      </c>
      <c r="O421">
        <v>18.5</v>
      </c>
      <c r="P421">
        <v>12.7</v>
      </c>
      <c r="Q421">
        <v>3.86</v>
      </c>
      <c r="R421">
        <v>-1.85</v>
      </c>
      <c r="S421">
        <v>-0.47</v>
      </c>
      <c r="T421">
        <v>5.56</v>
      </c>
      <c r="U421">
        <v>3.57</v>
      </c>
      <c r="V421">
        <v>2.92</v>
      </c>
      <c r="W421">
        <v>2.0499999999999998</v>
      </c>
      <c r="X421">
        <v>1.61</v>
      </c>
      <c r="Y421">
        <v>1.29</v>
      </c>
      <c r="Z421">
        <v>1.1100000000000001</v>
      </c>
      <c r="AA421">
        <v>0.97</v>
      </c>
      <c r="AB421">
        <v>0.78</v>
      </c>
      <c r="AC421">
        <v>0.68</v>
      </c>
      <c r="AD421">
        <v>0.62</v>
      </c>
      <c r="AE421">
        <v>0.53</v>
      </c>
      <c r="AF421">
        <v>0.48</v>
      </c>
      <c r="AG421">
        <v>0.44</v>
      </c>
      <c r="AH421">
        <v>0.41</v>
      </c>
      <c r="AI421">
        <v>0.39</v>
      </c>
      <c r="AJ421">
        <v>0.36</v>
      </c>
      <c r="AK421">
        <v>0.26</v>
      </c>
      <c r="AL421">
        <v>0.27</v>
      </c>
      <c r="AM421">
        <v>0.27</v>
      </c>
      <c r="AN421">
        <v>0.2</v>
      </c>
      <c r="AO421">
        <v>0.2</v>
      </c>
    </row>
    <row r="422" spans="1:41" x14ac:dyDescent="0.35">
      <c r="A422" s="1">
        <f t="shared" si="11"/>
        <v>46237</v>
      </c>
      <c r="B422">
        <v>0.22</v>
      </c>
      <c r="C422">
        <v>2.46</v>
      </c>
      <c r="D422">
        <v>0.65</v>
      </c>
      <c r="E422">
        <v>0.1</v>
      </c>
      <c r="F422">
        <v>1.42</v>
      </c>
      <c r="G422">
        <v>1.3</v>
      </c>
      <c r="H422">
        <v>0.56000000000000005</v>
      </c>
      <c r="I422">
        <v>1.9</v>
      </c>
      <c r="J422">
        <v>0.81</v>
      </c>
      <c r="K422">
        <v>1.36</v>
      </c>
      <c r="L422">
        <v>0.96</v>
      </c>
      <c r="M422">
        <v>2.14</v>
      </c>
      <c r="N422">
        <v>1.76</v>
      </c>
      <c r="O422">
        <v>18.5</v>
      </c>
      <c r="P422">
        <v>12.7</v>
      </c>
      <c r="Q422">
        <v>3.86</v>
      </c>
      <c r="R422">
        <v>-1.85</v>
      </c>
      <c r="S422">
        <v>-0.47</v>
      </c>
      <c r="T422">
        <v>4.6100000000000003</v>
      </c>
      <c r="U422">
        <v>2.6</v>
      </c>
      <c r="V422">
        <v>1.89</v>
      </c>
      <c r="W422">
        <v>1.44</v>
      </c>
      <c r="X422">
        <v>1.19</v>
      </c>
      <c r="Y422">
        <v>0.96</v>
      </c>
      <c r="Z422">
        <v>0.86</v>
      </c>
      <c r="AA422">
        <v>0.75</v>
      </c>
      <c r="AB422">
        <v>0.64</v>
      </c>
      <c r="AC422">
        <v>0.56999999999999995</v>
      </c>
      <c r="AD422">
        <v>0.52</v>
      </c>
      <c r="AE422">
        <v>0.45</v>
      </c>
      <c r="AF422">
        <v>0.4</v>
      </c>
      <c r="AG422">
        <v>0.37</v>
      </c>
      <c r="AH422">
        <v>0.33</v>
      </c>
      <c r="AI422">
        <v>0.32</v>
      </c>
      <c r="AJ422">
        <v>0.32</v>
      </c>
      <c r="AK422">
        <v>0.21</v>
      </c>
      <c r="AL422">
        <v>0.2</v>
      </c>
      <c r="AM422">
        <v>0.22</v>
      </c>
      <c r="AN422">
        <v>0.16</v>
      </c>
      <c r="AO422">
        <v>0.16</v>
      </c>
    </row>
    <row r="423" spans="1:41" x14ac:dyDescent="0.35">
      <c r="A423" s="1">
        <f t="shared" si="11"/>
        <v>46238</v>
      </c>
      <c r="B423">
        <v>0.22</v>
      </c>
      <c r="C423">
        <v>2.46</v>
      </c>
      <c r="D423">
        <v>0.65</v>
      </c>
      <c r="E423">
        <v>0.1</v>
      </c>
      <c r="F423">
        <v>1.42</v>
      </c>
      <c r="G423">
        <v>1.3</v>
      </c>
      <c r="H423">
        <v>0.56000000000000005</v>
      </c>
      <c r="I423">
        <v>1.9</v>
      </c>
      <c r="J423">
        <v>0.81</v>
      </c>
      <c r="K423">
        <v>1.36</v>
      </c>
      <c r="L423">
        <v>0.96</v>
      </c>
      <c r="M423">
        <v>2.14</v>
      </c>
      <c r="N423">
        <v>1.76</v>
      </c>
      <c r="O423">
        <v>18.5</v>
      </c>
      <c r="P423">
        <v>12.7</v>
      </c>
      <c r="Q423">
        <v>3.86</v>
      </c>
      <c r="R423">
        <v>-1.85</v>
      </c>
      <c r="S423">
        <v>-0.47</v>
      </c>
      <c r="T423">
        <v>3.75</v>
      </c>
      <c r="U423">
        <v>1.48</v>
      </c>
      <c r="V423">
        <v>1.01</v>
      </c>
      <c r="W423">
        <v>0.96</v>
      </c>
      <c r="X423">
        <v>0.83</v>
      </c>
      <c r="Y423">
        <v>0.71</v>
      </c>
      <c r="Z423">
        <v>0.64</v>
      </c>
      <c r="AA423">
        <v>0.61</v>
      </c>
      <c r="AB423">
        <v>0.51</v>
      </c>
      <c r="AC423">
        <v>0.47</v>
      </c>
      <c r="AD423">
        <v>0.45</v>
      </c>
      <c r="AE423">
        <v>0.41</v>
      </c>
      <c r="AF423">
        <v>0.34</v>
      </c>
      <c r="AG423">
        <v>0.3</v>
      </c>
      <c r="AH423">
        <v>0.28000000000000003</v>
      </c>
      <c r="AI423">
        <v>0.26</v>
      </c>
      <c r="AJ423">
        <v>0.27</v>
      </c>
      <c r="AK423">
        <v>0.2</v>
      </c>
      <c r="AL423">
        <v>0.17</v>
      </c>
      <c r="AM423">
        <v>0.19</v>
      </c>
      <c r="AN423">
        <v>0.16</v>
      </c>
      <c r="AO423">
        <v>0.13</v>
      </c>
    </row>
    <row r="424" spans="1:41" x14ac:dyDescent="0.35">
      <c r="A424" s="1">
        <f t="shared" si="11"/>
        <v>46239</v>
      </c>
      <c r="B424">
        <v>0.22</v>
      </c>
      <c r="C424">
        <v>2.46</v>
      </c>
      <c r="D424">
        <v>0.65</v>
      </c>
      <c r="E424">
        <v>0.1</v>
      </c>
      <c r="F424">
        <v>1.42</v>
      </c>
      <c r="G424">
        <v>1.3</v>
      </c>
      <c r="H424">
        <v>0.56000000000000005</v>
      </c>
      <c r="I424">
        <v>1.9</v>
      </c>
      <c r="J424">
        <v>0.81</v>
      </c>
      <c r="K424">
        <v>1.36</v>
      </c>
      <c r="L424">
        <v>0.96</v>
      </c>
      <c r="M424">
        <v>2.14</v>
      </c>
      <c r="N424">
        <v>1.76</v>
      </c>
      <c r="O424">
        <v>18.5</v>
      </c>
      <c r="P424">
        <v>12.7</v>
      </c>
      <c r="Q424">
        <v>3.86</v>
      </c>
      <c r="R424">
        <v>-1.85</v>
      </c>
      <c r="S424">
        <v>-0.47</v>
      </c>
      <c r="T424">
        <v>4.07</v>
      </c>
      <c r="U424">
        <v>1.57</v>
      </c>
      <c r="V424">
        <v>1.08</v>
      </c>
      <c r="W424">
        <v>1</v>
      </c>
      <c r="X424">
        <v>0.89</v>
      </c>
      <c r="Y424">
        <v>0.68</v>
      </c>
      <c r="Z424">
        <v>0.59</v>
      </c>
      <c r="AA424">
        <v>0.5</v>
      </c>
      <c r="AB424">
        <v>0.44</v>
      </c>
      <c r="AC424">
        <v>0.42</v>
      </c>
      <c r="AD424">
        <v>0.4</v>
      </c>
      <c r="AE424">
        <v>0.36</v>
      </c>
      <c r="AF424">
        <v>0.33</v>
      </c>
      <c r="AG424">
        <v>0.3</v>
      </c>
      <c r="AH424">
        <v>0.28000000000000003</v>
      </c>
      <c r="AI424">
        <v>0.27</v>
      </c>
      <c r="AJ424">
        <v>0.24</v>
      </c>
      <c r="AK424">
        <v>0.14000000000000001</v>
      </c>
      <c r="AL424">
        <v>0.14000000000000001</v>
      </c>
      <c r="AM424">
        <v>0.14000000000000001</v>
      </c>
      <c r="AN424">
        <v>0.13</v>
      </c>
      <c r="AO424">
        <v>0.13</v>
      </c>
    </row>
    <row r="425" spans="1:41" x14ac:dyDescent="0.35">
      <c r="A425" s="1">
        <f t="shared" si="11"/>
        <v>46240</v>
      </c>
      <c r="B425">
        <v>0.22</v>
      </c>
      <c r="C425">
        <v>2.46</v>
      </c>
      <c r="D425">
        <v>0.65</v>
      </c>
      <c r="E425">
        <v>0.1</v>
      </c>
      <c r="F425">
        <v>1.42</v>
      </c>
      <c r="G425">
        <v>1.3</v>
      </c>
      <c r="H425">
        <v>0.56000000000000005</v>
      </c>
      <c r="I425">
        <v>1.9</v>
      </c>
      <c r="J425">
        <v>0.81</v>
      </c>
      <c r="K425">
        <v>1.36</v>
      </c>
      <c r="L425">
        <v>0.96</v>
      </c>
      <c r="M425">
        <v>2.14</v>
      </c>
      <c r="N425">
        <v>1.76</v>
      </c>
      <c r="O425">
        <v>18.5</v>
      </c>
      <c r="P425">
        <v>12.7</v>
      </c>
      <c r="Q425">
        <v>3.86</v>
      </c>
      <c r="R425">
        <v>-1.85</v>
      </c>
      <c r="S425">
        <v>-0.47</v>
      </c>
      <c r="T425">
        <v>4.59</v>
      </c>
      <c r="U425">
        <v>2.13</v>
      </c>
      <c r="V425">
        <v>1.5</v>
      </c>
      <c r="W425">
        <v>1.33</v>
      </c>
      <c r="X425">
        <v>1.1299999999999999</v>
      </c>
      <c r="Y425">
        <v>0.85</v>
      </c>
      <c r="Z425">
        <v>0.65</v>
      </c>
      <c r="AA425">
        <v>0.56000000000000005</v>
      </c>
      <c r="AB425">
        <v>0.48</v>
      </c>
      <c r="AC425">
        <v>0.44</v>
      </c>
      <c r="AD425">
        <v>0.41</v>
      </c>
      <c r="AE425">
        <v>0.37</v>
      </c>
      <c r="AF425">
        <v>0.36</v>
      </c>
      <c r="AG425">
        <v>0.33</v>
      </c>
      <c r="AH425">
        <v>0.31</v>
      </c>
      <c r="AI425">
        <v>0.28000000000000003</v>
      </c>
      <c r="AJ425">
        <v>0.25</v>
      </c>
      <c r="AK425">
        <v>0.15</v>
      </c>
      <c r="AL425">
        <v>0.14000000000000001</v>
      </c>
      <c r="AM425">
        <v>0.16</v>
      </c>
      <c r="AN425">
        <v>0.14000000000000001</v>
      </c>
      <c r="AO425">
        <v>0.14000000000000001</v>
      </c>
    </row>
    <row r="426" spans="1:41" x14ac:dyDescent="0.35">
      <c r="A426" s="1">
        <f t="shared" si="11"/>
        <v>46241</v>
      </c>
      <c r="B426">
        <v>0.22</v>
      </c>
      <c r="C426">
        <v>2.46</v>
      </c>
      <c r="D426">
        <v>0.65</v>
      </c>
      <c r="E426">
        <v>0.1</v>
      </c>
      <c r="F426">
        <v>1.42</v>
      </c>
      <c r="G426">
        <v>1.3</v>
      </c>
      <c r="H426">
        <v>0.56000000000000005</v>
      </c>
      <c r="I426">
        <v>1.9</v>
      </c>
      <c r="J426">
        <v>0.81</v>
      </c>
      <c r="K426">
        <v>1.36</v>
      </c>
      <c r="L426">
        <v>0.96</v>
      </c>
      <c r="M426">
        <v>2.14</v>
      </c>
      <c r="N426">
        <v>1.76</v>
      </c>
      <c r="O426">
        <v>18.5</v>
      </c>
      <c r="P426">
        <v>12.7</v>
      </c>
      <c r="Q426">
        <v>3.86</v>
      </c>
      <c r="R426">
        <v>-1.85</v>
      </c>
      <c r="S426">
        <v>-0.47</v>
      </c>
      <c r="T426">
        <v>4.21</v>
      </c>
      <c r="U426">
        <v>2.12</v>
      </c>
      <c r="V426">
        <v>1.46</v>
      </c>
      <c r="W426">
        <v>1.33</v>
      </c>
      <c r="X426">
        <v>1.1499999999999999</v>
      </c>
      <c r="Y426">
        <v>0.92</v>
      </c>
      <c r="Z426">
        <v>0.79</v>
      </c>
      <c r="AA426">
        <v>0.67</v>
      </c>
      <c r="AB426">
        <v>0.56999999999999995</v>
      </c>
      <c r="AC426">
        <v>0.48</v>
      </c>
      <c r="AD426">
        <v>0.44</v>
      </c>
      <c r="AE426">
        <v>0.4</v>
      </c>
      <c r="AF426">
        <v>0.39</v>
      </c>
      <c r="AG426">
        <v>0.35</v>
      </c>
      <c r="AH426">
        <v>0.34</v>
      </c>
      <c r="AI426">
        <v>0.32</v>
      </c>
      <c r="AJ426">
        <v>0.28000000000000003</v>
      </c>
      <c r="AK426">
        <v>0.19</v>
      </c>
      <c r="AL426">
        <v>0.18</v>
      </c>
      <c r="AM426">
        <v>0.2</v>
      </c>
      <c r="AN426">
        <v>0.16</v>
      </c>
      <c r="AO426">
        <v>0.16</v>
      </c>
    </row>
    <row r="427" spans="1:41" x14ac:dyDescent="0.35">
      <c r="A427" s="1">
        <f t="shared" si="11"/>
        <v>46244</v>
      </c>
      <c r="B427">
        <v>0.22</v>
      </c>
      <c r="C427">
        <v>2.46</v>
      </c>
      <c r="D427">
        <v>0.65</v>
      </c>
      <c r="E427">
        <v>0.1</v>
      </c>
      <c r="F427">
        <v>1.42</v>
      </c>
      <c r="G427">
        <v>1.3</v>
      </c>
      <c r="H427">
        <v>0.56000000000000005</v>
      </c>
      <c r="I427">
        <v>1.9</v>
      </c>
      <c r="J427">
        <v>0.81</v>
      </c>
      <c r="K427">
        <v>1.36</v>
      </c>
      <c r="L427">
        <v>0.96</v>
      </c>
      <c r="M427">
        <v>2.14</v>
      </c>
      <c r="N427">
        <v>1.76</v>
      </c>
      <c r="O427">
        <v>18.5</v>
      </c>
      <c r="P427">
        <v>12.7</v>
      </c>
      <c r="Q427">
        <v>3.86</v>
      </c>
      <c r="R427">
        <v>-1.85</v>
      </c>
      <c r="S427">
        <v>-0.47</v>
      </c>
      <c r="T427">
        <v>3.78</v>
      </c>
      <c r="U427">
        <v>2.0499999999999998</v>
      </c>
      <c r="V427">
        <v>1.58</v>
      </c>
      <c r="W427">
        <v>1.48</v>
      </c>
      <c r="X427">
        <v>1.33</v>
      </c>
      <c r="Y427">
        <v>1.0900000000000001</v>
      </c>
      <c r="Z427">
        <v>0.94</v>
      </c>
      <c r="AA427">
        <v>0.79</v>
      </c>
      <c r="AB427">
        <v>0.68</v>
      </c>
      <c r="AC427">
        <v>0.56000000000000005</v>
      </c>
      <c r="AD427">
        <v>0.5</v>
      </c>
      <c r="AE427">
        <v>0.46</v>
      </c>
      <c r="AF427">
        <v>0.47</v>
      </c>
      <c r="AG427">
        <v>0.43</v>
      </c>
      <c r="AH427">
        <v>0.38</v>
      </c>
      <c r="AI427">
        <v>0.37</v>
      </c>
      <c r="AJ427">
        <v>0.35</v>
      </c>
      <c r="AK427">
        <v>0.23</v>
      </c>
      <c r="AL427">
        <v>0.22</v>
      </c>
      <c r="AM427">
        <v>0.22</v>
      </c>
      <c r="AN427">
        <v>0.19</v>
      </c>
      <c r="AO427">
        <v>0.2</v>
      </c>
    </row>
    <row r="428" spans="1:41" x14ac:dyDescent="0.35">
      <c r="A428" s="1">
        <f t="shared" si="11"/>
        <v>46245</v>
      </c>
      <c r="B428">
        <v>0.22</v>
      </c>
      <c r="C428">
        <v>2.46</v>
      </c>
      <c r="D428">
        <v>0.65</v>
      </c>
      <c r="E428">
        <v>0.1</v>
      </c>
      <c r="F428">
        <v>1.42</v>
      </c>
      <c r="G428">
        <v>1.3</v>
      </c>
      <c r="H428">
        <v>0.56000000000000005</v>
      </c>
      <c r="I428">
        <v>1.9</v>
      </c>
      <c r="J428">
        <v>0.81</v>
      </c>
      <c r="K428">
        <v>1.36</v>
      </c>
      <c r="L428">
        <v>0.96</v>
      </c>
      <c r="M428">
        <v>2.14</v>
      </c>
      <c r="N428">
        <v>1.76</v>
      </c>
      <c r="O428">
        <v>18.5</v>
      </c>
      <c r="P428">
        <v>12.7</v>
      </c>
      <c r="Q428">
        <v>3.86</v>
      </c>
      <c r="R428">
        <v>-1.85</v>
      </c>
      <c r="S428">
        <v>-0.47</v>
      </c>
      <c r="T428">
        <v>3.88</v>
      </c>
      <c r="U428">
        <v>2.68</v>
      </c>
      <c r="V428">
        <v>2.21</v>
      </c>
      <c r="W428">
        <v>1.88</v>
      </c>
      <c r="X428">
        <v>1.61</v>
      </c>
      <c r="Y428">
        <v>1.31</v>
      </c>
      <c r="Z428">
        <v>1.1000000000000001</v>
      </c>
      <c r="AA428">
        <v>0.96</v>
      </c>
      <c r="AB428">
        <v>0.8</v>
      </c>
      <c r="AC428">
        <v>0.73</v>
      </c>
      <c r="AD428">
        <v>0.66</v>
      </c>
      <c r="AE428">
        <v>0.56999999999999995</v>
      </c>
      <c r="AF428">
        <v>0.52</v>
      </c>
      <c r="AG428">
        <v>0.48</v>
      </c>
      <c r="AH428">
        <v>0.42</v>
      </c>
      <c r="AI428">
        <v>0.4</v>
      </c>
      <c r="AJ428">
        <v>0.38</v>
      </c>
      <c r="AK428">
        <v>0.25</v>
      </c>
      <c r="AL428">
        <v>0.24</v>
      </c>
      <c r="AM428">
        <v>0.24</v>
      </c>
      <c r="AN428">
        <v>0.2</v>
      </c>
      <c r="AO428">
        <v>0.2</v>
      </c>
    </row>
    <row r="429" spans="1:41" x14ac:dyDescent="0.35">
      <c r="A429" s="1">
        <f t="shared" si="11"/>
        <v>46246</v>
      </c>
      <c r="B429">
        <v>0.22</v>
      </c>
      <c r="C429">
        <v>2.46</v>
      </c>
      <c r="D429">
        <v>0.65</v>
      </c>
      <c r="E429">
        <v>0.1</v>
      </c>
      <c r="F429">
        <v>1.42</v>
      </c>
      <c r="G429">
        <v>1.3</v>
      </c>
      <c r="H429">
        <v>0.56000000000000005</v>
      </c>
      <c r="I429">
        <v>1.9</v>
      </c>
      <c r="J429">
        <v>0.81</v>
      </c>
      <c r="K429">
        <v>1.36</v>
      </c>
      <c r="L429">
        <v>0.96</v>
      </c>
      <c r="M429">
        <v>2.14</v>
      </c>
      <c r="N429">
        <v>1.76</v>
      </c>
      <c r="O429">
        <v>18.5</v>
      </c>
      <c r="P429">
        <v>12.7</v>
      </c>
      <c r="Q429">
        <v>3.86</v>
      </c>
      <c r="R429">
        <v>-1.85</v>
      </c>
      <c r="S429">
        <v>-0.47</v>
      </c>
      <c r="T429">
        <v>4.0199999999999996</v>
      </c>
      <c r="U429">
        <v>2.87</v>
      </c>
      <c r="V429">
        <v>2.25</v>
      </c>
      <c r="W429">
        <v>1.91</v>
      </c>
      <c r="X429">
        <v>1.61</v>
      </c>
      <c r="Y429">
        <v>1.27</v>
      </c>
      <c r="Z429">
        <v>1.08</v>
      </c>
      <c r="AA429">
        <v>0.94</v>
      </c>
      <c r="AB429">
        <v>0.75</v>
      </c>
      <c r="AC429">
        <v>0.66</v>
      </c>
      <c r="AD429">
        <v>0.57999999999999996</v>
      </c>
      <c r="AE429">
        <v>0.56000000000000005</v>
      </c>
      <c r="AF429">
        <v>0.51</v>
      </c>
      <c r="AG429">
        <v>0.46</v>
      </c>
      <c r="AH429">
        <v>0.41</v>
      </c>
      <c r="AI429">
        <v>0.4</v>
      </c>
      <c r="AJ429">
        <v>0.38</v>
      </c>
      <c r="AK429">
        <v>0.25</v>
      </c>
      <c r="AL429">
        <v>0.25</v>
      </c>
      <c r="AM429">
        <v>0.25</v>
      </c>
      <c r="AN429">
        <v>0.21</v>
      </c>
      <c r="AO429">
        <v>0.21</v>
      </c>
    </row>
    <row r="430" spans="1:41" x14ac:dyDescent="0.35">
      <c r="A430" s="1">
        <f t="shared" si="11"/>
        <v>46247</v>
      </c>
      <c r="B430">
        <v>0.22</v>
      </c>
      <c r="C430">
        <v>2.46</v>
      </c>
      <c r="D430">
        <v>0.65</v>
      </c>
      <c r="E430">
        <v>0.1</v>
      </c>
      <c r="F430">
        <v>1.42</v>
      </c>
      <c r="G430">
        <v>1.3</v>
      </c>
      <c r="H430">
        <v>0.56000000000000005</v>
      </c>
      <c r="I430">
        <v>1.9</v>
      </c>
      <c r="J430">
        <v>0.81</v>
      </c>
      <c r="K430">
        <v>1.36</v>
      </c>
      <c r="L430">
        <v>0.96</v>
      </c>
      <c r="M430">
        <v>2.14</v>
      </c>
      <c r="N430">
        <v>1.76</v>
      </c>
      <c r="O430">
        <v>18.5</v>
      </c>
      <c r="P430">
        <v>12.7</v>
      </c>
      <c r="Q430">
        <v>3.86</v>
      </c>
      <c r="R430">
        <v>-1.85</v>
      </c>
      <c r="S430">
        <v>-0.47</v>
      </c>
      <c r="T430">
        <v>3.97</v>
      </c>
      <c r="U430">
        <v>2.39</v>
      </c>
      <c r="V430">
        <v>1.86</v>
      </c>
      <c r="W430">
        <v>1.7</v>
      </c>
      <c r="X430">
        <v>1.5</v>
      </c>
      <c r="Y430">
        <v>1.17</v>
      </c>
      <c r="Z430">
        <v>0.98</v>
      </c>
      <c r="AA430">
        <v>0.84</v>
      </c>
      <c r="AB430">
        <v>0.71</v>
      </c>
      <c r="AC430">
        <v>0.62</v>
      </c>
      <c r="AD430">
        <v>0.56000000000000005</v>
      </c>
      <c r="AE430">
        <v>0.52</v>
      </c>
      <c r="AF430">
        <v>0.48</v>
      </c>
      <c r="AG430">
        <v>0.44</v>
      </c>
      <c r="AH430">
        <v>0.4</v>
      </c>
      <c r="AI430">
        <v>0.38</v>
      </c>
      <c r="AJ430">
        <v>0.37</v>
      </c>
      <c r="AK430">
        <v>0.28000000000000003</v>
      </c>
      <c r="AL430">
        <v>0.27</v>
      </c>
      <c r="AM430">
        <v>0.28000000000000003</v>
      </c>
      <c r="AN430">
        <v>0.24</v>
      </c>
      <c r="AO430">
        <v>0.24</v>
      </c>
    </row>
    <row r="431" spans="1:41" x14ac:dyDescent="0.35">
      <c r="A431" s="1">
        <f t="shared" si="11"/>
        <v>46248</v>
      </c>
      <c r="B431">
        <v>0.22</v>
      </c>
      <c r="C431">
        <v>2.46</v>
      </c>
      <c r="D431">
        <v>0.65</v>
      </c>
      <c r="E431">
        <v>0.1</v>
      </c>
      <c r="F431">
        <v>1.42</v>
      </c>
      <c r="G431">
        <v>1.3</v>
      </c>
      <c r="H431">
        <v>0.56000000000000005</v>
      </c>
      <c r="I431">
        <v>1.9</v>
      </c>
      <c r="J431">
        <v>0.81</v>
      </c>
      <c r="K431">
        <v>1.36</v>
      </c>
      <c r="L431">
        <v>0.96</v>
      </c>
      <c r="M431">
        <v>2.14</v>
      </c>
      <c r="N431">
        <v>1.76</v>
      </c>
      <c r="O431">
        <v>18.5</v>
      </c>
      <c r="P431">
        <v>12.7</v>
      </c>
      <c r="Q431">
        <v>3.86</v>
      </c>
      <c r="R431">
        <v>-1.85</v>
      </c>
      <c r="S431">
        <v>-0.47</v>
      </c>
      <c r="T431">
        <v>3.78</v>
      </c>
      <c r="U431">
        <v>2.61</v>
      </c>
      <c r="V431">
        <v>2.11</v>
      </c>
      <c r="W431">
        <v>1.8</v>
      </c>
      <c r="X431">
        <v>1.51</v>
      </c>
      <c r="Y431">
        <v>1.1499999999999999</v>
      </c>
      <c r="Z431">
        <v>0.96</v>
      </c>
      <c r="AA431">
        <v>0.81</v>
      </c>
      <c r="AB431">
        <v>0.68</v>
      </c>
      <c r="AC431">
        <v>0.59</v>
      </c>
      <c r="AD431">
        <v>0.52</v>
      </c>
      <c r="AE431">
        <v>0.5</v>
      </c>
      <c r="AF431">
        <v>0.48</v>
      </c>
      <c r="AG431">
        <v>0.44</v>
      </c>
      <c r="AH431">
        <v>0.39</v>
      </c>
      <c r="AI431">
        <v>0.37</v>
      </c>
      <c r="AJ431">
        <v>0.37</v>
      </c>
      <c r="AK431">
        <v>0.33</v>
      </c>
      <c r="AL431">
        <v>0.33</v>
      </c>
      <c r="AM431">
        <v>0.33</v>
      </c>
      <c r="AN431">
        <v>0.28999999999999998</v>
      </c>
      <c r="AO431">
        <v>0.28999999999999998</v>
      </c>
    </row>
    <row r="432" spans="1:41" x14ac:dyDescent="0.35">
      <c r="A432" s="1">
        <f t="shared" si="11"/>
        <v>46251</v>
      </c>
      <c r="B432">
        <v>0.22</v>
      </c>
      <c r="C432">
        <v>2.46</v>
      </c>
      <c r="D432">
        <v>0.65</v>
      </c>
      <c r="E432">
        <v>0.1</v>
      </c>
      <c r="F432">
        <v>1.42</v>
      </c>
      <c r="G432">
        <v>1.3</v>
      </c>
      <c r="H432">
        <v>0.56000000000000005</v>
      </c>
      <c r="I432">
        <v>1.9</v>
      </c>
      <c r="J432">
        <v>0.81</v>
      </c>
      <c r="K432">
        <v>1.36</v>
      </c>
      <c r="L432">
        <v>0.96</v>
      </c>
      <c r="M432">
        <v>2.14</v>
      </c>
      <c r="N432">
        <v>1.76</v>
      </c>
      <c r="O432">
        <v>18.5</v>
      </c>
      <c r="P432">
        <v>12.7</v>
      </c>
      <c r="Q432">
        <v>3.86</v>
      </c>
      <c r="R432">
        <v>-1.85</v>
      </c>
      <c r="S432">
        <v>-0.47</v>
      </c>
      <c r="T432">
        <v>3.06</v>
      </c>
      <c r="U432">
        <v>1.9</v>
      </c>
      <c r="V432">
        <v>1.92</v>
      </c>
      <c r="W432">
        <v>1.8</v>
      </c>
      <c r="X432">
        <v>1.61</v>
      </c>
      <c r="Y432">
        <v>1.25</v>
      </c>
      <c r="Z432">
        <v>1.07</v>
      </c>
      <c r="AA432">
        <v>0.94</v>
      </c>
      <c r="AB432">
        <v>0.79</v>
      </c>
      <c r="AC432">
        <v>0.69</v>
      </c>
      <c r="AD432">
        <v>0.61</v>
      </c>
      <c r="AE432">
        <v>0.52</v>
      </c>
      <c r="AF432">
        <v>0.49</v>
      </c>
      <c r="AG432">
        <v>0.46</v>
      </c>
      <c r="AH432">
        <v>0.41</v>
      </c>
      <c r="AI432">
        <v>0.4</v>
      </c>
      <c r="AJ432">
        <v>0.4</v>
      </c>
      <c r="AK432">
        <v>0.37</v>
      </c>
      <c r="AL432">
        <v>0.36</v>
      </c>
      <c r="AM432">
        <v>0.36</v>
      </c>
      <c r="AN432">
        <v>0.32</v>
      </c>
      <c r="AO432">
        <v>0.32</v>
      </c>
    </row>
    <row r="433" spans="1:41" x14ac:dyDescent="0.35">
      <c r="A433" s="1">
        <f t="shared" si="11"/>
        <v>46252</v>
      </c>
      <c r="B433">
        <v>0.22</v>
      </c>
      <c r="C433">
        <v>2.46</v>
      </c>
      <c r="D433">
        <v>0.65</v>
      </c>
      <c r="E433">
        <v>0.1</v>
      </c>
      <c r="F433">
        <v>1.42</v>
      </c>
      <c r="G433">
        <v>1.3</v>
      </c>
      <c r="H433">
        <v>0.56000000000000005</v>
      </c>
      <c r="I433">
        <v>1.9</v>
      </c>
      <c r="J433">
        <v>0.81</v>
      </c>
      <c r="K433">
        <v>1.36</v>
      </c>
      <c r="L433">
        <v>0.96</v>
      </c>
      <c r="M433">
        <v>2.14</v>
      </c>
      <c r="N433">
        <v>1.76</v>
      </c>
      <c r="O433">
        <v>18.5</v>
      </c>
      <c r="P433">
        <v>12.7</v>
      </c>
      <c r="Q433">
        <v>3.86</v>
      </c>
      <c r="R433">
        <v>-1.85</v>
      </c>
      <c r="S433">
        <v>-0.47</v>
      </c>
      <c r="T433">
        <v>2.79</v>
      </c>
      <c r="U433">
        <v>1.88</v>
      </c>
      <c r="V433">
        <v>1.88</v>
      </c>
      <c r="W433">
        <v>1.91</v>
      </c>
      <c r="X433">
        <v>1.76</v>
      </c>
      <c r="Y433">
        <v>1.38</v>
      </c>
      <c r="Z433">
        <v>1.1599999999999999</v>
      </c>
      <c r="AA433">
        <v>1</v>
      </c>
      <c r="AB433">
        <v>0.85</v>
      </c>
      <c r="AC433">
        <v>0.74</v>
      </c>
      <c r="AD433">
        <v>0.64</v>
      </c>
      <c r="AE433">
        <v>0.55000000000000004</v>
      </c>
      <c r="AF433">
        <v>0.52</v>
      </c>
      <c r="AG433">
        <v>0.48</v>
      </c>
      <c r="AH433">
        <v>0.44</v>
      </c>
      <c r="AI433">
        <v>0.43</v>
      </c>
      <c r="AJ433">
        <v>0.42</v>
      </c>
      <c r="AK433">
        <v>0.39</v>
      </c>
      <c r="AL433">
        <v>0.38</v>
      </c>
      <c r="AM433">
        <v>0.38</v>
      </c>
      <c r="AN433">
        <v>0.34</v>
      </c>
      <c r="AO433">
        <v>0.34</v>
      </c>
    </row>
    <row r="434" spans="1:41" x14ac:dyDescent="0.35">
      <c r="A434" s="1">
        <f t="shared" si="11"/>
        <v>46253</v>
      </c>
      <c r="B434">
        <v>0.22</v>
      </c>
      <c r="C434">
        <v>2.46</v>
      </c>
      <c r="D434">
        <v>0.65</v>
      </c>
      <c r="E434">
        <v>0.1</v>
      </c>
      <c r="F434">
        <v>1.42</v>
      </c>
      <c r="G434">
        <v>1.3</v>
      </c>
      <c r="H434">
        <v>0.56000000000000005</v>
      </c>
      <c r="I434">
        <v>1.9</v>
      </c>
      <c r="J434">
        <v>0.81</v>
      </c>
      <c r="K434">
        <v>1.36</v>
      </c>
      <c r="L434">
        <v>0.96</v>
      </c>
      <c r="M434">
        <v>2.14</v>
      </c>
      <c r="N434">
        <v>1.76</v>
      </c>
      <c r="O434">
        <v>18.5</v>
      </c>
      <c r="P434">
        <v>12.7</v>
      </c>
      <c r="Q434">
        <v>3.86</v>
      </c>
      <c r="R434">
        <v>-1.85</v>
      </c>
      <c r="S434">
        <v>-0.47</v>
      </c>
      <c r="T434">
        <v>2.96</v>
      </c>
      <c r="U434">
        <v>2.2000000000000002</v>
      </c>
      <c r="V434">
        <v>2.13</v>
      </c>
      <c r="W434">
        <v>2.0699999999999998</v>
      </c>
      <c r="X434">
        <v>1.88</v>
      </c>
      <c r="Y434">
        <v>1.44</v>
      </c>
      <c r="Z434">
        <v>1.2</v>
      </c>
      <c r="AA434">
        <v>1.01</v>
      </c>
      <c r="AB434">
        <v>0.86</v>
      </c>
      <c r="AC434">
        <v>0.75</v>
      </c>
      <c r="AD434">
        <v>0.65</v>
      </c>
      <c r="AE434">
        <v>0.56000000000000005</v>
      </c>
      <c r="AF434">
        <v>0.53</v>
      </c>
      <c r="AG434">
        <v>0.5</v>
      </c>
      <c r="AH434">
        <v>0.45</v>
      </c>
      <c r="AI434">
        <v>0.44</v>
      </c>
      <c r="AJ434">
        <v>0.43</v>
      </c>
      <c r="AK434">
        <v>0.4</v>
      </c>
      <c r="AL434">
        <v>0.39</v>
      </c>
      <c r="AM434">
        <v>0.39</v>
      </c>
      <c r="AN434">
        <v>0.35</v>
      </c>
      <c r="AO434">
        <v>0.35</v>
      </c>
    </row>
    <row r="435" spans="1:41" x14ac:dyDescent="0.35">
      <c r="A435" s="1">
        <f t="shared" si="11"/>
        <v>46254</v>
      </c>
      <c r="B435">
        <v>0.22</v>
      </c>
      <c r="C435">
        <v>2.46</v>
      </c>
      <c r="D435">
        <v>0.65</v>
      </c>
      <c r="E435">
        <v>0.1</v>
      </c>
      <c r="F435">
        <v>1.42</v>
      </c>
      <c r="G435">
        <v>1.3</v>
      </c>
      <c r="H435">
        <v>0.56000000000000005</v>
      </c>
      <c r="I435">
        <v>1.9</v>
      </c>
      <c r="J435">
        <v>0.81</v>
      </c>
      <c r="K435">
        <v>1.36</v>
      </c>
      <c r="L435">
        <v>0.96</v>
      </c>
      <c r="M435">
        <v>2.14</v>
      </c>
      <c r="N435">
        <v>1.76</v>
      </c>
      <c r="O435">
        <v>18.5</v>
      </c>
      <c r="P435">
        <v>12.7</v>
      </c>
      <c r="Q435">
        <v>3.86</v>
      </c>
      <c r="R435">
        <v>-1.85</v>
      </c>
      <c r="S435">
        <v>-0.47</v>
      </c>
      <c r="T435">
        <v>2.89</v>
      </c>
      <c r="U435">
        <v>2.42</v>
      </c>
      <c r="V435">
        <v>2.5499999999999998</v>
      </c>
      <c r="W435">
        <v>2.34</v>
      </c>
      <c r="X435">
        <v>2.1</v>
      </c>
      <c r="Y435">
        <v>1.63</v>
      </c>
      <c r="Z435">
        <v>1.3</v>
      </c>
      <c r="AA435">
        <v>1.06</v>
      </c>
      <c r="AB435">
        <v>0.85</v>
      </c>
      <c r="AC435">
        <v>0.75</v>
      </c>
      <c r="AD435">
        <v>0.65</v>
      </c>
      <c r="AE435">
        <v>0.57999999999999996</v>
      </c>
      <c r="AF435">
        <v>0.54</v>
      </c>
      <c r="AG435">
        <v>0.51</v>
      </c>
      <c r="AH435">
        <v>0.46</v>
      </c>
      <c r="AI435">
        <v>0.45</v>
      </c>
      <c r="AJ435">
        <v>0.45</v>
      </c>
      <c r="AK435">
        <v>0.4</v>
      </c>
      <c r="AL435">
        <v>0.39</v>
      </c>
      <c r="AM435">
        <v>0.39</v>
      </c>
      <c r="AN435">
        <v>0.36</v>
      </c>
      <c r="AO435">
        <v>0.36</v>
      </c>
    </row>
    <row r="436" spans="1:41" x14ac:dyDescent="0.35">
      <c r="A436" s="1">
        <f t="shared" si="11"/>
        <v>46255</v>
      </c>
      <c r="B436">
        <v>0.22</v>
      </c>
      <c r="C436">
        <v>2.46</v>
      </c>
      <c r="D436">
        <v>0.65</v>
      </c>
      <c r="E436">
        <v>0.1</v>
      </c>
      <c r="F436">
        <v>1.42</v>
      </c>
      <c r="G436">
        <v>1.3</v>
      </c>
      <c r="H436">
        <v>0.56000000000000005</v>
      </c>
      <c r="I436">
        <v>1.9</v>
      </c>
      <c r="J436">
        <v>0.81</v>
      </c>
      <c r="K436">
        <v>1.36</v>
      </c>
      <c r="L436">
        <v>0.96</v>
      </c>
      <c r="M436">
        <v>2.14</v>
      </c>
      <c r="N436">
        <v>1.76</v>
      </c>
      <c r="O436">
        <v>18.5</v>
      </c>
      <c r="P436">
        <v>12.7</v>
      </c>
      <c r="Q436">
        <v>3.86</v>
      </c>
      <c r="R436">
        <v>-1.85</v>
      </c>
      <c r="S436">
        <v>-0.47</v>
      </c>
      <c r="T436">
        <v>2.9</v>
      </c>
      <c r="U436">
        <v>2.52</v>
      </c>
      <c r="V436">
        <v>2.7</v>
      </c>
      <c r="W436">
        <v>2.42</v>
      </c>
      <c r="X436">
        <v>2.15</v>
      </c>
      <c r="Y436">
        <v>1.68</v>
      </c>
      <c r="Z436">
        <v>1.3</v>
      </c>
      <c r="AA436">
        <v>1.1000000000000001</v>
      </c>
      <c r="AB436">
        <v>0.85</v>
      </c>
      <c r="AC436">
        <v>0.75</v>
      </c>
      <c r="AD436">
        <v>0.65</v>
      </c>
      <c r="AE436">
        <v>0.6</v>
      </c>
      <c r="AF436">
        <v>0.56000000000000005</v>
      </c>
      <c r="AG436">
        <v>0.52</v>
      </c>
      <c r="AH436">
        <v>0.45</v>
      </c>
      <c r="AI436">
        <v>0.47</v>
      </c>
      <c r="AJ436">
        <v>0.46</v>
      </c>
      <c r="AK436">
        <v>0.4</v>
      </c>
      <c r="AL436">
        <v>0.38</v>
      </c>
      <c r="AM436">
        <v>0.4</v>
      </c>
      <c r="AN436">
        <v>0.37</v>
      </c>
      <c r="AO436">
        <v>0.37</v>
      </c>
    </row>
    <row r="437" spans="1:41" x14ac:dyDescent="0.35">
      <c r="A437" s="1">
        <f t="shared" si="11"/>
        <v>46258</v>
      </c>
      <c r="B437">
        <v>0.22</v>
      </c>
      <c r="C437">
        <v>2.46</v>
      </c>
      <c r="D437">
        <v>0.65</v>
      </c>
      <c r="E437">
        <v>0.1</v>
      </c>
      <c r="F437">
        <v>1.42</v>
      </c>
      <c r="G437">
        <v>1.3</v>
      </c>
      <c r="H437">
        <v>0.56000000000000005</v>
      </c>
      <c r="I437">
        <v>1.9</v>
      </c>
      <c r="J437">
        <v>0.81</v>
      </c>
      <c r="K437">
        <v>1.36</v>
      </c>
      <c r="L437">
        <v>0.96</v>
      </c>
      <c r="M437">
        <v>2.14</v>
      </c>
      <c r="N437">
        <v>1.76</v>
      </c>
      <c r="O437">
        <v>18.5</v>
      </c>
      <c r="P437">
        <v>12.7</v>
      </c>
      <c r="Q437">
        <v>3.86</v>
      </c>
      <c r="R437">
        <v>-1.85</v>
      </c>
      <c r="S437">
        <v>-0.47</v>
      </c>
      <c r="T437">
        <v>2.92</v>
      </c>
      <c r="U437">
        <v>2.63</v>
      </c>
      <c r="V437">
        <v>2.65</v>
      </c>
      <c r="W437">
        <v>2.4</v>
      </c>
      <c r="X437">
        <v>2.12</v>
      </c>
      <c r="Y437">
        <v>1.64</v>
      </c>
      <c r="Z437">
        <v>1.35</v>
      </c>
      <c r="AA437">
        <v>1.1000000000000001</v>
      </c>
      <c r="AB437">
        <v>0.85</v>
      </c>
      <c r="AC437">
        <v>0.74</v>
      </c>
      <c r="AD437">
        <v>0.64</v>
      </c>
      <c r="AE437">
        <v>0.57999999999999996</v>
      </c>
      <c r="AF437">
        <v>0.54</v>
      </c>
      <c r="AG437">
        <v>0.51</v>
      </c>
      <c r="AH437">
        <v>0.47</v>
      </c>
      <c r="AI437">
        <v>0.46</v>
      </c>
      <c r="AJ437">
        <v>0.45</v>
      </c>
      <c r="AK437">
        <v>0.44</v>
      </c>
      <c r="AL437">
        <v>0.43</v>
      </c>
      <c r="AM437">
        <v>0.43</v>
      </c>
      <c r="AN437">
        <v>0.4</v>
      </c>
      <c r="AO437">
        <v>0.4</v>
      </c>
    </row>
    <row r="438" spans="1:41" x14ac:dyDescent="0.35">
      <c r="A438" s="1">
        <f t="shared" si="11"/>
        <v>46259</v>
      </c>
      <c r="B438">
        <v>0.22</v>
      </c>
      <c r="C438">
        <v>2.46</v>
      </c>
      <c r="D438">
        <v>0.65</v>
      </c>
      <c r="E438">
        <v>0.1</v>
      </c>
      <c r="F438">
        <v>1.42</v>
      </c>
      <c r="G438">
        <v>1.3</v>
      </c>
      <c r="H438">
        <v>0.56000000000000005</v>
      </c>
      <c r="I438">
        <v>1.9</v>
      </c>
      <c r="J438">
        <v>0.81</v>
      </c>
      <c r="K438">
        <v>1.36</v>
      </c>
      <c r="L438">
        <v>0.96</v>
      </c>
      <c r="M438">
        <v>2.14</v>
      </c>
      <c r="N438">
        <v>1.76</v>
      </c>
      <c r="O438">
        <v>18.5</v>
      </c>
      <c r="P438">
        <v>12.7</v>
      </c>
      <c r="Q438">
        <v>3.86</v>
      </c>
      <c r="R438">
        <v>-1.85</v>
      </c>
      <c r="S438">
        <v>-0.47</v>
      </c>
      <c r="T438">
        <v>2.83</v>
      </c>
      <c r="U438">
        <v>1.67</v>
      </c>
      <c r="V438">
        <v>2.04</v>
      </c>
      <c r="W438">
        <v>1.93</v>
      </c>
      <c r="X438">
        <v>1.68</v>
      </c>
      <c r="Y438">
        <v>1.3</v>
      </c>
      <c r="Z438">
        <v>1.1200000000000001</v>
      </c>
      <c r="AA438">
        <v>0.97</v>
      </c>
      <c r="AB438">
        <v>0.77</v>
      </c>
      <c r="AC438">
        <v>0.66</v>
      </c>
      <c r="AD438">
        <v>0.55000000000000004</v>
      </c>
      <c r="AE438">
        <v>0.51</v>
      </c>
      <c r="AF438">
        <v>0.43</v>
      </c>
      <c r="AG438">
        <v>0.4</v>
      </c>
      <c r="AH438">
        <v>0.39</v>
      </c>
      <c r="AI438">
        <v>0.38</v>
      </c>
      <c r="AJ438">
        <v>0.37</v>
      </c>
      <c r="AK438">
        <v>0.38</v>
      </c>
      <c r="AL438">
        <v>0.38</v>
      </c>
      <c r="AM438">
        <v>0.37</v>
      </c>
      <c r="AN438">
        <v>0.36</v>
      </c>
      <c r="AO438">
        <v>0.36</v>
      </c>
    </row>
    <row r="439" spans="1:41" x14ac:dyDescent="0.35">
      <c r="A439" s="1">
        <f t="shared" si="11"/>
        <v>46260</v>
      </c>
      <c r="B439">
        <v>0.22</v>
      </c>
      <c r="C439">
        <v>2.46</v>
      </c>
      <c r="D439">
        <v>0.65</v>
      </c>
      <c r="E439">
        <v>0.1</v>
      </c>
      <c r="F439">
        <v>1.42</v>
      </c>
      <c r="G439">
        <v>1.3</v>
      </c>
      <c r="H439">
        <v>0.56000000000000005</v>
      </c>
      <c r="I439">
        <v>1.9</v>
      </c>
      <c r="J439">
        <v>0.81</v>
      </c>
      <c r="K439">
        <v>1.36</v>
      </c>
      <c r="L439">
        <v>0.96</v>
      </c>
      <c r="M439">
        <v>2.14</v>
      </c>
      <c r="N439">
        <v>1.76</v>
      </c>
      <c r="O439">
        <v>18.5</v>
      </c>
      <c r="P439">
        <v>12.7</v>
      </c>
      <c r="Q439">
        <v>3.86</v>
      </c>
      <c r="R439">
        <v>-1.85</v>
      </c>
      <c r="S439">
        <v>-0.47</v>
      </c>
      <c r="T439">
        <v>2.93</v>
      </c>
      <c r="U439">
        <v>1.56</v>
      </c>
      <c r="V439">
        <v>1.82</v>
      </c>
      <c r="W439">
        <v>1.8</v>
      </c>
      <c r="X439">
        <v>1.61</v>
      </c>
      <c r="Y439">
        <v>1.21</v>
      </c>
      <c r="Z439">
        <v>1</v>
      </c>
      <c r="AA439">
        <v>0.85</v>
      </c>
      <c r="AB439">
        <v>0.69</v>
      </c>
      <c r="AC439">
        <v>0.59</v>
      </c>
      <c r="AD439">
        <v>0.51</v>
      </c>
      <c r="AE439">
        <v>0.46</v>
      </c>
      <c r="AF439">
        <v>0.42</v>
      </c>
      <c r="AG439">
        <v>0.39</v>
      </c>
      <c r="AH439">
        <v>0.38</v>
      </c>
      <c r="AI439">
        <v>0.38</v>
      </c>
      <c r="AJ439">
        <v>0.36</v>
      </c>
      <c r="AK439">
        <v>0.38</v>
      </c>
      <c r="AL439">
        <v>0.37</v>
      </c>
      <c r="AM439">
        <v>0.36</v>
      </c>
      <c r="AN439">
        <v>0.35</v>
      </c>
      <c r="AO439">
        <v>0.35</v>
      </c>
    </row>
    <row r="440" spans="1:41" x14ac:dyDescent="0.35">
      <c r="A440" s="1">
        <f t="shared" si="11"/>
        <v>46261</v>
      </c>
      <c r="B440">
        <v>0.22</v>
      </c>
      <c r="C440">
        <v>2.46</v>
      </c>
      <c r="D440">
        <v>0.65</v>
      </c>
      <c r="E440">
        <v>0.1</v>
      </c>
      <c r="F440">
        <v>1.42</v>
      </c>
      <c r="G440">
        <v>1.3</v>
      </c>
      <c r="H440">
        <v>0.56000000000000005</v>
      </c>
      <c r="I440">
        <v>1.9</v>
      </c>
      <c r="J440">
        <v>0.81</v>
      </c>
      <c r="K440">
        <v>1.36</v>
      </c>
      <c r="L440">
        <v>0.96</v>
      </c>
      <c r="M440">
        <v>2.14</v>
      </c>
      <c r="N440">
        <v>1.76</v>
      </c>
      <c r="O440">
        <v>18.5</v>
      </c>
      <c r="P440">
        <v>12.7</v>
      </c>
      <c r="Q440">
        <v>3.86</v>
      </c>
      <c r="R440">
        <v>-1.85</v>
      </c>
      <c r="S440">
        <v>-0.47</v>
      </c>
      <c r="T440">
        <v>2.96</v>
      </c>
      <c r="U440">
        <v>2.04</v>
      </c>
      <c r="V440">
        <v>2.21</v>
      </c>
      <c r="W440">
        <v>2.14</v>
      </c>
      <c r="X440">
        <v>1.89</v>
      </c>
      <c r="Y440">
        <v>1.44</v>
      </c>
      <c r="Z440">
        <v>1.1200000000000001</v>
      </c>
      <c r="AA440">
        <v>0.91</v>
      </c>
      <c r="AB440">
        <v>0.71</v>
      </c>
      <c r="AC440">
        <v>0.63</v>
      </c>
      <c r="AD440">
        <v>0.55000000000000004</v>
      </c>
      <c r="AE440">
        <v>0.47</v>
      </c>
      <c r="AF440">
        <v>0.43</v>
      </c>
      <c r="AG440">
        <v>0.39</v>
      </c>
      <c r="AH440">
        <v>0.38</v>
      </c>
      <c r="AI440">
        <v>0.38</v>
      </c>
      <c r="AJ440">
        <v>0.35</v>
      </c>
      <c r="AK440">
        <v>0.37</v>
      </c>
      <c r="AL440">
        <v>0.36</v>
      </c>
      <c r="AM440">
        <v>0.36</v>
      </c>
      <c r="AN440">
        <v>0.34</v>
      </c>
      <c r="AO440">
        <v>0.34</v>
      </c>
    </row>
    <row r="441" spans="1:41" x14ac:dyDescent="0.35">
      <c r="A441" s="1">
        <f t="shared" si="11"/>
        <v>46262</v>
      </c>
      <c r="B441">
        <v>0.22</v>
      </c>
      <c r="C441">
        <v>2.46</v>
      </c>
      <c r="D441">
        <v>0.65</v>
      </c>
      <c r="E441">
        <v>0.1</v>
      </c>
      <c r="F441">
        <v>1.42</v>
      </c>
      <c r="G441">
        <v>1.3</v>
      </c>
      <c r="H441">
        <v>0.56000000000000005</v>
      </c>
      <c r="I441">
        <v>1.9</v>
      </c>
      <c r="J441">
        <v>0.81</v>
      </c>
      <c r="K441">
        <v>1.36</v>
      </c>
      <c r="L441">
        <v>0.96</v>
      </c>
      <c r="M441">
        <v>2.14</v>
      </c>
      <c r="N441">
        <v>1.76</v>
      </c>
      <c r="O441">
        <v>18.5</v>
      </c>
      <c r="P441">
        <v>12.7</v>
      </c>
      <c r="Q441">
        <v>3.86</v>
      </c>
      <c r="R441">
        <v>-1.85</v>
      </c>
      <c r="S441">
        <v>-0.47</v>
      </c>
      <c r="T441">
        <v>2.95</v>
      </c>
      <c r="U441">
        <v>1.85</v>
      </c>
      <c r="V441">
        <v>2.2200000000000002</v>
      </c>
      <c r="W441">
        <v>2.15</v>
      </c>
      <c r="X441">
        <v>1.94</v>
      </c>
      <c r="Y441">
        <v>1.49</v>
      </c>
      <c r="Z441">
        <v>1.17</v>
      </c>
      <c r="AA441">
        <v>0.96</v>
      </c>
      <c r="AB441">
        <v>0.76</v>
      </c>
      <c r="AC441">
        <v>0.68</v>
      </c>
      <c r="AD441">
        <v>0.62</v>
      </c>
      <c r="AE441">
        <v>0.52</v>
      </c>
      <c r="AF441">
        <v>0.49</v>
      </c>
      <c r="AG441">
        <v>0.46</v>
      </c>
      <c r="AH441">
        <v>0.44</v>
      </c>
      <c r="AI441">
        <v>0.42</v>
      </c>
      <c r="AJ441">
        <v>0.4</v>
      </c>
      <c r="AK441">
        <v>0.38</v>
      </c>
      <c r="AL441">
        <v>0.37</v>
      </c>
      <c r="AM441">
        <v>0.37</v>
      </c>
      <c r="AN441">
        <v>0.35</v>
      </c>
      <c r="AO441">
        <v>0.35</v>
      </c>
    </row>
    <row r="442" spans="1:41" x14ac:dyDescent="0.35">
      <c r="A442" s="1">
        <f t="shared" si="11"/>
        <v>46265</v>
      </c>
      <c r="B442">
        <v>0.22</v>
      </c>
      <c r="C442">
        <v>2.46</v>
      </c>
      <c r="D442">
        <v>0.65</v>
      </c>
      <c r="E442">
        <v>0.1</v>
      </c>
      <c r="F442">
        <v>1.42</v>
      </c>
      <c r="G442">
        <v>1.3</v>
      </c>
      <c r="H442">
        <v>0.56000000000000005</v>
      </c>
      <c r="I442">
        <v>1.9</v>
      </c>
      <c r="J442">
        <v>0.81</v>
      </c>
      <c r="K442">
        <v>1.36</v>
      </c>
      <c r="L442">
        <v>0.96</v>
      </c>
      <c r="M442">
        <v>2.14</v>
      </c>
      <c r="N442">
        <v>1.76</v>
      </c>
      <c r="O442">
        <v>18.5</v>
      </c>
      <c r="P442">
        <v>12.7</v>
      </c>
      <c r="Q442">
        <v>3.86</v>
      </c>
      <c r="R442">
        <v>-1.85</v>
      </c>
      <c r="S442">
        <v>-0.47</v>
      </c>
      <c r="T442">
        <v>2.94</v>
      </c>
      <c r="U442">
        <v>2.0699999999999998</v>
      </c>
      <c r="V442">
        <v>2.29</v>
      </c>
      <c r="W442">
        <v>2.2400000000000002</v>
      </c>
      <c r="X442">
        <v>2.0499999999999998</v>
      </c>
      <c r="Y442">
        <v>1.59</v>
      </c>
      <c r="Z442">
        <v>1.27</v>
      </c>
      <c r="AA442">
        <v>1</v>
      </c>
      <c r="AB442">
        <v>0.84</v>
      </c>
      <c r="AC442">
        <v>0.74</v>
      </c>
      <c r="AD442">
        <v>0.68</v>
      </c>
      <c r="AE442">
        <v>0.57999999999999996</v>
      </c>
      <c r="AF442">
        <v>0.56999999999999995</v>
      </c>
      <c r="AG442">
        <v>0.52</v>
      </c>
      <c r="AH442">
        <v>0.47</v>
      </c>
      <c r="AI442">
        <v>0.46</v>
      </c>
      <c r="AJ442">
        <v>0.43</v>
      </c>
      <c r="AK442">
        <v>0.41</v>
      </c>
      <c r="AL442">
        <v>0.4</v>
      </c>
      <c r="AM442">
        <v>0.4</v>
      </c>
      <c r="AN442">
        <v>0.36</v>
      </c>
      <c r="AO442">
        <v>0.36</v>
      </c>
    </row>
    <row r="443" spans="1:41" x14ac:dyDescent="0.35">
      <c r="A443" s="1">
        <f t="shared" si="11"/>
        <v>46266</v>
      </c>
      <c r="B443">
        <v>0.22</v>
      </c>
      <c r="C443">
        <v>2.46</v>
      </c>
      <c r="D443">
        <v>0.65</v>
      </c>
      <c r="E443">
        <v>0.1</v>
      </c>
      <c r="F443">
        <v>1.42</v>
      </c>
      <c r="G443">
        <v>1.3</v>
      </c>
      <c r="H443">
        <v>0.56000000000000005</v>
      </c>
      <c r="I443">
        <v>1.9</v>
      </c>
      <c r="J443">
        <v>0.81</v>
      </c>
      <c r="K443">
        <v>1.36</v>
      </c>
      <c r="L443">
        <v>0.96</v>
      </c>
      <c r="M443">
        <v>2.14</v>
      </c>
      <c r="N443">
        <v>1.76</v>
      </c>
      <c r="O443">
        <v>18.5</v>
      </c>
      <c r="P443">
        <v>12.7</v>
      </c>
      <c r="Q443">
        <v>3.86</v>
      </c>
      <c r="R443">
        <v>-1.85</v>
      </c>
      <c r="S443">
        <v>-0.47</v>
      </c>
      <c r="T443">
        <v>1.34</v>
      </c>
      <c r="U443">
        <v>2.2799999999999998</v>
      </c>
      <c r="V443">
        <v>3.05</v>
      </c>
      <c r="W443">
        <v>2.86</v>
      </c>
      <c r="X443">
        <v>2.57</v>
      </c>
      <c r="Y443">
        <v>2</v>
      </c>
      <c r="Z443">
        <v>1.52</v>
      </c>
      <c r="AA443">
        <v>1.24</v>
      </c>
      <c r="AB443">
        <v>1</v>
      </c>
      <c r="AC443">
        <v>0.87</v>
      </c>
      <c r="AD443">
        <v>0.78</v>
      </c>
      <c r="AE443">
        <v>0.66</v>
      </c>
      <c r="AF443">
        <v>0.59</v>
      </c>
      <c r="AG443">
        <v>0.54</v>
      </c>
      <c r="AH443">
        <v>0.49</v>
      </c>
      <c r="AI443">
        <v>0.47</v>
      </c>
      <c r="AJ443">
        <v>0.45</v>
      </c>
      <c r="AK443">
        <v>0.46</v>
      </c>
      <c r="AL443">
        <v>0.44</v>
      </c>
      <c r="AM443">
        <v>0.43</v>
      </c>
      <c r="AN443">
        <v>0.41</v>
      </c>
      <c r="AO443">
        <v>0.41</v>
      </c>
    </row>
    <row r="444" spans="1:41" x14ac:dyDescent="0.35">
      <c r="A444" s="1">
        <f t="shared" si="11"/>
        <v>46267</v>
      </c>
      <c r="B444">
        <v>0.22</v>
      </c>
      <c r="C444">
        <v>2.46</v>
      </c>
      <c r="D444">
        <v>0.65</v>
      </c>
      <c r="E444">
        <v>0.1</v>
      </c>
      <c r="F444">
        <v>1.42</v>
      </c>
      <c r="G444">
        <v>1.3</v>
      </c>
      <c r="H444">
        <v>0.56000000000000005</v>
      </c>
      <c r="I444">
        <v>1.9</v>
      </c>
      <c r="J444">
        <v>0.81</v>
      </c>
      <c r="K444">
        <v>1.36</v>
      </c>
      <c r="L444">
        <v>0.96</v>
      </c>
      <c r="M444">
        <v>2.14</v>
      </c>
      <c r="N444">
        <v>1.76</v>
      </c>
      <c r="O444">
        <v>18.5</v>
      </c>
      <c r="P444">
        <v>12.7</v>
      </c>
      <c r="Q444">
        <v>3.86</v>
      </c>
      <c r="R444">
        <v>-1.85</v>
      </c>
      <c r="S444">
        <v>-0.47</v>
      </c>
      <c r="T444">
        <v>1.34</v>
      </c>
      <c r="U444">
        <v>3.35</v>
      </c>
      <c r="V444">
        <v>3.87</v>
      </c>
      <c r="W444">
        <v>3.39</v>
      </c>
      <c r="X444">
        <v>2.96</v>
      </c>
      <c r="Y444">
        <v>2.25</v>
      </c>
      <c r="Z444">
        <v>1.75</v>
      </c>
      <c r="AA444">
        <v>1.44</v>
      </c>
      <c r="AB444">
        <v>1.08</v>
      </c>
      <c r="AC444">
        <v>0.93</v>
      </c>
      <c r="AD444">
        <v>0.82</v>
      </c>
      <c r="AE444">
        <v>0.69</v>
      </c>
      <c r="AF444">
        <v>0.64</v>
      </c>
      <c r="AG444">
        <v>0.57999999999999996</v>
      </c>
      <c r="AH444">
        <v>0.51</v>
      </c>
      <c r="AI444">
        <v>0.49</v>
      </c>
      <c r="AJ444">
        <v>0.46</v>
      </c>
      <c r="AK444">
        <v>0.48</v>
      </c>
      <c r="AL444">
        <v>0.47</v>
      </c>
      <c r="AM444">
        <v>0.46</v>
      </c>
      <c r="AN444">
        <v>0.43</v>
      </c>
      <c r="AO444">
        <v>0.43</v>
      </c>
    </row>
    <row r="445" spans="1:41" x14ac:dyDescent="0.35">
      <c r="A445" s="1">
        <f t="shared" si="11"/>
        <v>46268</v>
      </c>
      <c r="B445">
        <v>0.22</v>
      </c>
      <c r="C445">
        <v>2.46</v>
      </c>
      <c r="D445">
        <v>0.65</v>
      </c>
      <c r="E445">
        <v>0.1</v>
      </c>
      <c r="F445">
        <v>1.42</v>
      </c>
      <c r="G445">
        <v>1.3</v>
      </c>
      <c r="H445">
        <v>0.56000000000000005</v>
      </c>
      <c r="I445">
        <v>1.9</v>
      </c>
      <c r="J445">
        <v>0.81</v>
      </c>
      <c r="K445">
        <v>1.36</v>
      </c>
      <c r="L445">
        <v>0.96</v>
      </c>
      <c r="M445">
        <v>2.14</v>
      </c>
      <c r="N445">
        <v>1.76</v>
      </c>
      <c r="O445">
        <v>18.5</v>
      </c>
      <c r="P445">
        <v>12.7</v>
      </c>
      <c r="Q445">
        <v>3.86</v>
      </c>
      <c r="R445">
        <v>-1.85</v>
      </c>
      <c r="S445">
        <v>-0.47</v>
      </c>
      <c r="T445">
        <v>1.34</v>
      </c>
      <c r="U445">
        <v>5.54</v>
      </c>
      <c r="V445">
        <v>4.76</v>
      </c>
      <c r="W445">
        <v>3.83</v>
      </c>
      <c r="X445">
        <v>3.23</v>
      </c>
      <c r="Y445">
        <v>2.42</v>
      </c>
      <c r="Z445">
        <v>1.85</v>
      </c>
      <c r="AA445">
        <v>1.5</v>
      </c>
      <c r="AB445">
        <v>1.1000000000000001</v>
      </c>
      <c r="AC445">
        <v>0.92</v>
      </c>
      <c r="AD445">
        <v>0.8</v>
      </c>
      <c r="AE445">
        <v>0.69</v>
      </c>
      <c r="AF445">
        <v>0.64</v>
      </c>
      <c r="AG445">
        <v>0.57999999999999996</v>
      </c>
      <c r="AH445">
        <v>0.5</v>
      </c>
      <c r="AI445">
        <v>0.49</v>
      </c>
      <c r="AJ445">
        <v>0.46</v>
      </c>
      <c r="AK445">
        <v>0.48</v>
      </c>
      <c r="AL445">
        <v>0.46</v>
      </c>
      <c r="AM445">
        <v>0.45</v>
      </c>
      <c r="AN445">
        <v>0.43</v>
      </c>
      <c r="AO445">
        <v>0.43</v>
      </c>
    </row>
    <row r="446" spans="1:41" x14ac:dyDescent="0.35">
      <c r="A446" s="1">
        <f t="shared" si="11"/>
        <v>46269</v>
      </c>
      <c r="B446">
        <v>0.22</v>
      </c>
      <c r="C446">
        <v>2.46</v>
      </c>
      <c r="D446">
        <v>0.65</v>
      </c>
      <c r="E446">
        <v>0.1</v>
      </c>
      <c r="F446">
        <v>1.42</v>
      </c>
      <c r="G446">
        <v>1.3</v>
      </c>
      <c r="H446">
        <v>0.56000000000000005</v>
      </c>
      <c r="I446">
        <v>1.9</v>
      </c>
      <c r="J446">
        <v>0.81</v>
      </c>
      <c r="K446">
        <v>1.36</v>
      </c>
      <c r="L446">
        <v>0.96</v>
      </c>
      <c r="M446">
        <v>2.14</v>
      </c>
      <c r="N446">
        <v>1.76</v>
      </c>
      <c r="O446">
        <v>18.5</v>
      </c>
      <c r="P446">
        <v>12.7</v>
      </c>
      <c r="Q446">
        <v>3.86</v>
      </c>
      <c r="R446">
        <v>-1.85</v>
      </c>
      <c r="S446">
        <v>-0.47</v>
      </c>
      <c r="T446">
        <v>1.34</v>
      </c>
      <c r="U446">
        <v>5.75</v>
      </c>
      <c r="V446">
        <v>4.7</v>
      </c>
      <c r="W446">
        <v>3.53</v>
      </c>
      <c r="X446">
        <v>3.02</v>
      </c>
      <c r="Y446">
        <v>2.2200000000000002</v>
      </c>
      <c r="Z446">
        <v>1.74</v>
      </c>
      <c r="AA446">
        <v>1.42</v>
      </c>
      <c r="AB446">
        <v>1.1000000000000001</v>
      </c>
      <c r="AC446">
        <v>0.93</v>
      </c>
      <c r="AD446">
        <v>0.83</v>
      </c>
      <c r="AE446">
        <v>0.69</v>
      </c>
      <c r="AF446">
        <v>0.63</v>
      </c>
      <c r="AG446">
        <v>0.57999999999999996</v>
      </c>
      <c r="AH446">
        <v>0.51</v>
      </c>
      <c r="AI446">
        <v>0.5</v>
      </c>
      <c r="AJ446">
        <v>0.48</v>
      </c>
      <c r="AK446">
        <v>0.48</v>
      </c>
      <c r="AL446">
        <v>0.46</v>
      </c>
      <c r="AM446">
        <v>0.45</v>
      </c>
      <c r="AN446">
        <v>0.43</v>
      </c>
      <c r="AO446">
        <v>0.43</v>
      </c>
    </row>
    <row r="447" spans="1:41" x14ac:dyDescent="0.35">
      <c r="A447" s="1">
        <f t="shared" si="11"/>
        <v>46272</v>
      </c>
      <c r="B447">
        <v>0.22</v>
      </c>
      <c r="C447">
        <v>2.46</v>
      </c>
      <c r="D447">
        <v>0.65</v>
      </c>
      <c r="E447">
        <v>0.1</v>
      </c>
      <c r="F447">
        <v>1.42</v>
      </c>
      <c r="G447">
        <v>1.3</v>
      </c>
      <c r="H447">
        <v>0.56000000000000005</v>
      </c>
      <c r="I447">
        <v>1.9</v>
      </c>
      <c r="J447">
        <v>0.81</v>
      </c>
      <c r="K447">
        <v>1.36</v>
      </c>
      <c r="L447">
        <v>0.96</v>
      </c>
      <c r="M447">
        <v>2.14</v>
      </c>
      <c r="N447">
        <v>1.76</v>
      </c>
      <c r="O447">
        <v>18.5</v>
      </c>
      <c r="P447">
        <v>12.7</v>
      </c>
      <c r="Q447">
        <v>3.86</v>
      </c>
      <c r="R447">
        <v>-1.85</v>
      </c>
      <c r="S447">
        <v>-0.47</v>
      </c>
      <c r="T447">
        <v>1.34</v>
      </c>
      <c r="U447">
        <v>7.63</v>
      </c>
      <c r="V447">
        <v>5.17</v>
      </c>
      <c r="W447">
        <v>3.85</v>
      </c>
      <c r="X447">
        <v>3.22</v>
      </c>
      <c r="Y447">
        <v>2.54</v>
      </c>
      <c r="Z447">
        <v>1.98</v>
      </c>
      <c r="AA447">
        <v>1.57</v>
      </c>
      <c r="AB447">
        <v>1.25</v>
      </c>
      <c r="AC447">
        <v>1.05</v>
      </c>
      <c r="AD447">
        <v>0.85</v>
      </c>
      <c r="AE447">
        <v>0.68</v>
      </c>
      <c r="AF447">
        <v>0.66</v>
      </c>
      <c r="AG447">
        <v>0.6</v>
      </c>
      <c r="AH447">
        <v>0.5</v>
      </c>
      <c r="AI447">
        <v>0.49</v>
      </c>
      <c r="AJ447">
        <v>0.48</v>
      </c>
      <c r="AK447">
        <v>0.44</v>
      </c>
      <c r="AL447">
        <v>0.44</v>
      </c>
      <c r="AM447">
        <v>0.44</v>
      </c>
      <c r="AN447">
        <v>0.43</v>
      </c>
      <c r="AO447">
        <v>0.43</v>
      </c>
    </row>
    <row r="448" spans="1:41" x14ac:dyDescent="0.35">
      <c r="A448" s="1">
        <f t="shared" si="11"/>
        <v>46273</v>
      </c>
      <c r="B448">
        <v>0.22</v>
      </c>
      <c r="C448">
        <v>2.46</v>
      </c>
      <c r="D448">
        <v>0.65</v>
      </c>
      <c r="E448">
        <v>0.1</v>
      </c>
      <c r="F448">
        <v>1.42</v>
      </c>
      <c r="G448">
        <v>1.3</v>
      </c>
      <c r="H448">
        <v>0.56000000000000005</v>
      </c>
      <c r="I448">
        <v>1.9</v>
      </c>
      <c r="J448">
        <v>0.81</v>
      </c>
      <c r="K448">
        <v>1.36</v>
      </c>
      <c r="L448">
        <v>0.96</v>
      </c>
      <c r="M448">
        <v>2.14</v>
      </c>
      <c r="N448">
        <v>1.76</v>
      </c>
      <c r="O448">
        <v>18.5</v>
      </c>
      <c r="P448">
        <v>12.7</v>
      </c>
      <c r="Q448">
        <v>3.86</v>
      </c>
      <c r="R448">
        <v>-1.85</v>
      </c>
      <c r="S448">
        <v>-0.47</v>
      </c>
      <c r="T448">
        <v>1.34</v>
      </c>
      <c r="U448">
        <v>8.07</v>
      </c>
      <c r="V448">
        <v>4.88</v>
      </c>
      <c r="W448">
        <v>3.76</v>
      </c>
      <c r="X448">
        <v>3.31</v>
      </c>
      <c r="Y448">
        <v>2.7</v>
      </c>
      <c r="Z448">
        <v>2.13</v>
      </c>
      <c r="AA448">
        <v>1.76</v>
      </c>
      <c r="AB448">
        <v>1.36</v>
      </c>
      <c r="AC448">
        <v>1.1299999999999999</v>
      </c>
      <c r="AD448">
        <v>0.95</v>
      </c>
      <c r="AE448">
        <v>0.8</v>
      </c>
      <c r="AF448">
        <v>0.68</v>
      </c>
      <c r="AG448">
        <v>0.62</v>
      </c>
      <c r="AH448">
        <v>0.56000000000000005</v>
      </c>
      <c r="AI448">
        <v>0.54</v>
      </c>
      <c r="AJ448">
        <v>0.5</v>
      </c>
      <c r="AK448">
        <v>0.5</v>
      </c>
      <c r="AL448">
        <v>0.48</v>
      </c>
      <c r="AM448">
        <v>0.47</v>
      </c>
      <c r="AN448">
        <v>0.46</v>
      </c>
      <c r="AO448">
        <v>0.46</v>
      </c>
    </row>
    <row r="449" spans="1:41" x14ac:dyDescent="0.35">
      <c r="A449" s="1">
        <f t="shared" si="11"/>
        <v>46274</v>
      </c>
      <c r="B449">
        <v>0.22</v>
      </c>
      <c r="C449">
        <v>2.46</v>
      </c>
      <c r="D449">
        <v>0.65</v>
      </c>
      <c r="E449">
        <v>0.1</v>
      </c>
      <c r="F449">
        <v>1.42</v>
      </c>
      <c r="G449">
        <v>1.3</v>
      </c>
      <c r="H449">
        <v>0.56000000000000005</v>
      </c>
      <c r="I449">
        <v>1.9</v>
      </c>
      <c r="J449">
        <v>0.81</v>
      </c>
      <c r="K449">
        <v>1.36</v>
      </c>
      <c r="L449">
        <v>0.96</v>
      </c>
      <c r="M449">
        <v>2.14</v>
      </c>
      <c r="N449">
        <v>1.76</v>
      </c>
      <c r="O449">
        <v>18.5</v>
      </c>
      <c r="P449">
        <v>12.7</v>
      </c>
      <c r="Q449">
        <v>3.86</v>
      </c>
      <c r="R449">
        <v>-1.85</v>
      </c>
      <c r="S449">
        <v>-0.47</v>
      </c>
      <c r="T449">
        <v>1.34</v>
      </c>
      <c r="U449">
        <v>9.19</v>
      </c>
      <c r="V449">
        <v>5.93</v>
      </c>
      <c r="W449">
        <v>4.32</v>
      </c>
      <c r="X449">
        <v>3.74</v>
      </c>
      <c r="Y449">
        <v>3.1</v>
      </c>
      <c r="Z449">
        <v>2.57</v>
      </c>
      <c r="AA449">
        <v>1.89</v>
      </c>
      <c r="AB449">
        <v>1.43</v>
      </c>
      <c r="AC449">
        <v>1.2</v>
      </c>
      <c r="AD449">
        <v>1.03</v>
      </c>
      <c r="AE449">
        <v>0.83</v>
      </c>
      <c r="AF449">
        <v>0.76</v>
      </c>
      <c r="AG449">
        <v>0.75</v>
      </c>
      <c r="AH449">
        <v>0.63</v>
      </c>
      <c r="AI449">
        <v>0.59</v>
      </c>
      <c r="AJ449">
        <v>0.55000000000000004</v>
      </c>
      <c r="AK449">
        <v>0.53</v>
      </c>
      <c r="AL449">
        <v>0.52</v>
      </c>
      <c r="AM449">
        <v>0.5</v>
      </c>
      <c r="AN449">
        <v>0.48</v>
      </c>
      <c r="AO449">
        <v>0.47</v>
      </c>
    </row>
    <row r="450" spans="1:41" x14ac:dyDescent="0.35">
      <c r="A450" s="1">
        <f t="shared" si="11"/>
        <v>46275</v>
      </c>
      <c r="B450">
        <v>0.22</v>
      </c>
      <c r="C450">
        <v>2.46</v>
      </c>
      <c r="D450">
        <v>0.65</v>
      </c>
      <c r="E450">
        <v>0.1</v>
      </c>
      <c r="F450">
        <v>1.42</v>
      </c>
      <c r="G450">
        <v>1.3</v>
      </c>
      <c r="H450">
        <v>0.56000000000000005</v>
      </c>
      <c r="I450">
        <v>1.9</v>
      </c>
      <c r="J450">
        <v>0.81</v>
      </c>
      <c r="K450">
        <v>1.36</v>
      </c>
      <c r="L450">
        <v>0.96</v>
      </c>
      <c r="M450">
        <v>2.14</v>
      </c>
      <c r="N450">
        <v>1.76</v>
      </c>
      <c r="O450">
        <v>18.5</v>
      </c>
      <c r="P450">
        <v>12.7</v>
      </c>
      <c r="Q450">
        <v>3.86</v>
      </c>
      <c r="R450">
        <v>-1.85</v>
      </c>
      <c r="S450">
        <v>-0.47</v>
      </c>
      <c r="T450">
        <v>1.34</v>
      </c>
      <c r="U450">
        <v>10.43</v>
      </c>
      <c r="V450">
        <v>6.98</v>
      </c>
      <c r="W450">
        <v>4.95</v>
      </c>
      <c r="X450">
        <v>4.3499999999999996</v>
      </c>
      <c r="Y450">
        <v>3.58</v>
      </c>
      <c r="Z450">
        <v>3</v>
      </c>
      <c r="AA450">
        <v>2.44</v>
      </c>
      <c r="AB450">
        <v>1.63</v>
      </c>
      <c r="AC450">
        <v>1.33</v>
      </c>
      <c r="AD450">
        <v>1.0900000000000001</v>
      </c>
      <c r="AE450">
        <v>0.84</v>
      </c>
      <c r="AF450">
        <v>0.77</v>
      </c>
      <c r="AG450">
        <v>0.8</v>
      </c>
      <c r="AH450">
        <v>0.66</v>
      </c>
      <c r="AI450">
        <v>0.62</v>
      </c>
      <c r="AJ450">
        <v>0.56000000000000005</v>
      </c>
      <c r="AK450">
        <v>0.54</v>
      </c>
      <c r="AL450">
        <v>0.52</v>
      </c>
      <c r="AM450">
        <v>0.51</v>
      </c>
      <c r="AN450">
        <v>0.49</v>
      </c>
      <c r="AO450">
        <v>0.49</v>
      </c>
    </row>
    <row r="451" spans="1:41" x14ac:dyDescent="0.35">
      <c r="A451" s="1">
        <f t="shared" si="11"/>
        <v>46276</v>
      </c>
      <c r="B451">
        <v>0.22</v>
      </c>
      <c r="C451">
        <v>2.46</v>
      </c>
      <c r="D451">
        <v>0.65</v>
      </c>
      <c r="E451">
        <v>0.1</v>
      </c>
      <c r="F451">
        <v>1.42</v>
      </c>
      <c r="G451">
        <v>1.3</v>
      </c>
      <c r="H451">
        <v>0.56000000000000005</v>
      </c>
      <c r="I451">
        <v>1.9</v>
      </c>
      <c r="J451">
        <v>0.81</v>
      </c>
      <c r="K451">
        <v>1.36</v>
      </c>
      <c r="L451">
        <v>0.96</v>
      </c>
      <c r="M451">
        <v>2.14</v>
      </c>
      <c r="N451">
        <v>1.76</v>
      </c>
      <c r="O451">
        <v>18.5</v>
      </c>
      <c r="P451">
        <v>12.7</v>
      </c>
      <c r="Q451">
        <v>3.86</v>
      </c>
      <c r="R451">
        <v>-1.85</v>
      </c>
      <c r="S451">
        <v>-0.47</v>
      </c>
      <c r="T451">
        <v>1.34</v>
      </c>
      <c r="U451">
        <v>10.98</v>
      </c>
      <c r="V451">
        <v>7.56</v>
      </c>
      <c r="W451">
        <v>4.99</v>
      </c>
      <c r="X451">
        <v>4.3499999999999996</v>
      </c>
      <c r="Y451">
        <v>3.57</v>
      </c>
      <c r="Z451">
        <v>2.99</v>
      </c>
      <c r="AA451">
        <v>2.58</v>
      </c>
      <c r="AB451">
        <v>1.94</v>
      </c>
      <c r="AC451">
        <v>1.7</v>
      </c>
      <c r="AD451">
        <v>1.53</v>
      </c>
      <c r="AE451">
        <v>1.04</v>
      </c>
      <c r="AF451">
        <v>0.92</v>
      </c>
      <c r="AG451">
        <v>0.8</v>
      </c>
      <c r="AH451">
        <v>0.56000000000000005</v>
      </c>
      <c r="AI451">
        <v>0.55000000000000004</v>
      </c>
      <c r="AJ451">
        <v>0.54</v>
      </c>
      <c r="AK451">
        <v>0.51</v>
      </c>
      <c r="AL451">
        <v>0.49</v>
      </c>
      <c r="AM451">
        <v>0.48</v>
      </c>
      <c r="AN451">
        <v>0.47</v>
      </c>
      <c r="AO451">
        <v>0.47</v>
      </c>
    </row>
    <row r="452" spans="1:41" x14ac:dyDescent="0.35">
      <c r="A452" s="1">
        <f t="shared" si="11"/>
        <v>46279</v>
      </c>
      <c r="B452">
        <v>0.22</v>
      </c>
      <c r="C452">
        <v>2.46</v>
      </c>
      <c r="D452">
        <v>0.65</v>
      </c>
      <c r="E452">
        <v>0.1</v>
      </c>
      <c r="F452">
        <v>1.42</v>
      </c>
      <c r="G452">
        <v>1.3</v>
      </c>
      <c r="H452">
        <v>0.56000000000000005</v>
      </c>
      <c r="I452">
        <v>1.9</v>
      </c>
      <c r="J452">
        <v>0.81</v>
      </c>
      <c r="K452">
        <v>1.36</v>
      </c>
      <c r="L452">
        <v>0.96</v>
      </c>
      <c r="M452">
        <v>2.14</v>
      </c>
      <c r="N452">
        <v>1.76</v>
      </c>
      <c r="O452">
        <v>18.5</v>
      </c>
      <c r="P452">
        <v>12.7</v>
      </c>
      <c r="Q452">
        <v>3.86</v>
      </c>
      <c r="R452">
        <v>-1.85</v>
      </c>
      <c r="S452">
        <v>-0.47</v>
      </c>
      <c r="T452">
        <v>1.34</v>
      </c>
      <c r="U452">
        <v>13.79</v>
      </c>
      <c r="V452">
        <v>9.4600000000000009</v>
      </c>
      <c r="W452">
        <v>5.88</v>
      </c>
      <c r="X452">
        <v>4.95</v>
      </c>
      <c r="Y452">
        <v>3.75</v>
      </c>
      <c r="Z452">
        <v>3.13</v>
      </c>
      <c r="AA452">
        <v>2.68</v>
      </c>
      <c r="AB452">
        <v>2.08</v>
      </c>
      <c r="AC452">
        <v>1.79</v>
      </c>
      <c r="AD452">
        <v>1.62</v>
      </c>
      <c r="AE452">
        <v>1.0900000000000001</v>
      </c>
      <c r="AF452">
        <v>0.96</v>
      </c>
      <c r="AG452">
        <v>0.89</v>
      </c>
      <c r="AH452">
        <v>0.63</v>
      </c>
      <c r="AI452">
        <v>0.61</v>
      </c>
      <c r="AJ452">
        <v>0.56999999999999995</v>
      </c>
      <c r="AK452">
        <v>0.56000000000000005</v>
      </c>
      <c r="AL452">
        <v>0.54</v>
      </c>
      <c r="AM452">
        <v>0.53</v>
      </c>
      <c r="AN452">
        <v>0.51</v>
      </c>
      <c r="AO452">
        <v>0.51</v>
      </c>
    </row>
    <row r="453" spans="1:41" x14ac:dyDescent="0.35">
      <c r="A453" s="1">
        <f t="shared" si="11"/>
        <v>46280</v>
      </c>
      <c r="B453">
        <v>0.22</v>
      </c>
      <c r="C453">
        <v>2.46</v>
      </c>
      <c r="D453">
        <v>0.65</v>
      </c>
      <c r="E453">
        <v>0.1</v>
      </c>
      <c r="F453">
        <v>1.42</v>
      </c>
      <c r="G453">
        <v>1.3</v>
      </c>
      <c r="H453">
        <v>0.56000000000000005</v>
      </c>
      <c r="I453">
        <v>1.9</v>
      </c>
      <c r="J453">
        <v>0.81</v>
      </c>
      <c r="K453">
        <v>1.36</v>
      </c>
      <c r="L453">
        <v>0.96</v>
      </c>
      <c r="M453">
        <v>2.14</v>
      </c>
      <c r="N453">
        <v>1.76</v>
      </c>
      <c r="O453">
        <v>18.5</v>
      </c>
      <c r="P453">
        <v>12.7</v>
      </c>
      <c r="Q453">
        <v>3.86</v>
      </c>
      <c r="R453">
        <v>-1.85</v>
      </c>
      <c r="S453">
        <v>-0.47</v>
      </c>
      <c r="T453">
        <v>1.34</v>
      </c>
      <c r="U453">
        <v>14.72</v>
      </c>
      <c r="V453">
        <v>9.4499999999999993</v>
      </c>
      <c r="W453">
        <v>6</v>
      </c>
      <c r="X453">
        <v>5.13</v>
      </c>
      <c r="Y453">
        <v>3.89</v>
      </c>
      <c r="Z453">
        <v>3.28</v>
      </c>
      <c r="AA453">
        <v>2.88</v>
      </c>
      <c r="AB453">
        <v>2.37</v>
      </c>
      <c r="AC453">
        <v>2.0299999999999998</v>
      </c>
      <c r="AD453">
        <v>1.77</v>
      </c>
      <c r="AE453">
        <v>1.44</v>
      </c>
      <c r="AF453">
        <v>1.21</v>
      </c>
      <c r="AG453">
        <v>1.05</v>
      </c>
      <c r="AH453">
        <v>0.76</v>
      </c>
      <c r="AI453">
        <v>0.73</v>
      </c>
      <c r="AJ453">
        <v>0.71</v>
      </c>
      <c r="AK453">
        <v>0.64</v>
      </c>
      <c r="AL453">
        <v>0.62</v>
      </c>
      <c r="AM453">
        <v>0.6</v>
      </c>
      <c r="AN453">
        <v>0.56000000000000005</v>
      </c>
      <c r="AO453">
        <v>0.56000000000000005</v>
      </c>
    </row>
    <row r="454" spans="1:41" x14ac:dyDescent="0.35">
      <c r="A454" s="1">
        <f t="shared" si="11"/>
        <v>46281</v>
      </c>
      <c r="B454">
        <v>0.22</v>
      </c>
      <c r="C454">
        <v>2.46</v>
      </c>
      <c r="D454">
        <v>0.65</v>
      </c>
      <c r="E454">
        <v>0.1</v>
      </c>
      <c r="F454">
        <v>1.42</v>
      </c>
      <c r="G454">
        <v>1.3</v>
      </c>
      <c r="H454">
        <v>0.56000000000000005</v>
      </c>
      <c r="I454">
        <v>1.9</v>
      </c>
      <c r="J454">
        <v>0.81</v>
      </c>
      <c r="K454">
        <v>1.36</v>
      </c>
      <c r="L454">
        <v>0.96</v>
      </c>
      <c r="M454">
        <v>2.14</v>
      </c>
      <c r="N454">
        <v>1.76</v>
      </c>
      <c r="O454">
        <v>18.5</v>
      </c>
      <c r="P454">
        <v>12.7</v>
      </c>
      <c r="Q454">
        <v>3.86</v>
      </c>
      <c r="R454">
        <v>-1.85</v>
      </c>
      <c r="S454">
        <v>-0.47</v>
      </c>
      <c r="T454">
        <v>1.34</v>
      </c>
      <c r="U454">
        <v>13.86</v>
      </c>
      <c r="V454">
        <v>7.78</v>
      </c>
      <c r="W454">
        <v>5.19</v>
      </c>
      <c r="X454">
        <v>4.68</v>
      </c>
      <c r="Y454">
        <v>3.83</v>
      </c>
      <c r="Z454">
        <v>3.36</v>
      </c>
      <c r="AA454">
        <v>2.89</v>
      </c>
      <c r="AB454">
        <v>2.3199999999999998</v>
      </c>
      <c r="AC454">
        <v>2</v>
      </c>
      <c r="AD454">
        <v>1.75</v>
      </c>
      <c r="AE454">
        <v>1.35</v>
      </c>
      <c r="AF454">
        <v>1.19</v>
      </c>
      <c r="AG454">
        <v>0.99</v>
      </c>
      <c r="AH454">
        <v>0.75</v>
      </c>
      <c r="AI454">
        <v>0.72</v>
      </c>
      <c r="AJ454">
        <v>0.7</v>
      </c>
      <c r="AK454">
        <v>0.63</v>
      </c>
      <c r="AL454">
        <v>0.61</v>
      </c>
      <c r="AM454">
        <v>0.59</v>
      </c>
      <c r="AN454">
        <v>0.56999999999999995</v>
      </c>
      <c r="AO454">
        <v>0.56999999999999995</v>
      </c>
    </row>
    <row r="455" spans="1:41" x14ac:dyDescent="0.35">
      <c r="A455" s="1">
        <f t="shared" si="11"/>
        <v>46282</v>
      </c>
      <c r="B455">
        <v>0.22</v>
      </c>
      <c r="C455">
        <v>2.46</v>
      </c>
      <c r="D455">
        <v>0.65</v>
      </c>
      <c r="E455">
        <v>0.1</v>
      </c>
      <c r="F455">
        <v>1.42</v>
      </c>
      <c r="G455">
        <v>1.3</v>
      </c>
      <c r="H455">
        <v>0.56000000000000005</v>
      </c>
      <c r="I455">
        <v>1.9</v>
      </c>
      <c r="J455">
        <v>0.81</v>
      </c>
      <c r="K455">
        <v>1.36</v>
      </c>
      <c r="L455">
        <v>0.96</v>
      </c>
      <c r="M455">
        <v>2.14</v>
      </c>
      <c r="N455">
        <v>1.76</v>
      </c>
      <c r="O455">
        <v>18.5</v>
      </c>
      <c r="P455">
        <v>12.7</v>
      </c>
      <c r="Q455">
        <v>3.86</v>
      </c>
      <c r="R455">
        <v>-1.85</v>
      </c>
      <c r="S455">
        <v>-0.47</v>
      </c>
      <c r="T455">
        <v>1.34</v>
      </c>
      <c r="U455">
        <v>13.46</v>
      </c>
      <c r="V455">
        <v>6.51</v>
      </c>
      <c r="W455">
        <v>4.34</v>
      </c>
      <c r="X455">
        <v>3.88</v>
      </c>
      <c r="Y455">
        <v>3.24</v>
      </c>
      <c r="Z455">
        <v>2.89</v>
      </c>
      <c r="AA455">
        <v>2.4500000000000002</v>
      </c>
      <c r="AB455">
        <v>2.0099999999999998</v>
      </c>
      <c r="AC455">
        <v>1.79</v>
      </c>
      <c r="AD455">
        <v>1.62</v>
      </c>
      <c r="AE455">
        <v>1.25</v>
      </c>
      <c r="AF455">
        <v>1.1000000000000001</v>
      </c>
      <c r="AG455">
        <v>0.96</v>
      </c>
      <c r="AH455">
        <v>0.72</v>
      </c>
      <c r="AI455">
        <v>0.7</v>
      </c>
      <c r="AJ455">
        <v>0.68</v>
      </c>
      <c r="AK455">
        <v>0.63</v>
      </c>
      <c r="AL455">
        <v>0.6</v>
      </c>
      <c r="AM455">
        <v>0.57999999999999996</v>
      </c>
      <c r="AN455">
        <v>0.56999999999999995</v>
      </c>
      <c r="AO455">
        <v>0.56999999999999995</v>
      </c>
    </row>
    <row r="456" spans="1:41" x14ac:dyDescent="0.35">
      <c r="A456" s="1">
        <f t="shared" si="11"/>
        <v>46283</v>
      </c>
      <c r="B456">
        <v>0.22</v>
      </c>
      <c r="C456">
        <v>2.46</v>
      </c>
      <c r="D456">
        <v>0.65</v>
      </c>
      <c r="E456">
        <v>0.1</v>
      </c>
      <c r="F456">
        <v>1.42</v>
      </c>
      <c r="G456">
        <v>1.3</v>
      </c>
      <c r="H456">
        <v>0.56000000000000005</v>
      </c>
      <c r="I456">
        <v>1.9</v>
      </c>
      <c r="J456">
        <v>0.81</v>
      </c>
      <c r="K456">
        <v>1.36</v>
      </c>
      <c r="L456">
        <v>0.96</v>
      </c>
      <c r="M456">
        <v>2.14</v>
      </c>
      <c r="N456">
        <v>1.76</v>
      </c>
      <c r="O456">
        <v>18.5</v>
      </c>
      <c r="P456">
        <v>12.7</v>
      </c>
      <c r="Q456">
        <v>3.86</v>
      </c>
      <c r="R456">
        <v>-1.85</v>
      </c>
      <c r="S456">
        <v>-0.47</v>
      </c>
      <c r="T456">
        <v>1.34</v>
      </c>
      <c r="U456">
        <v>14.19</v>
      </c>
      <c r="V456">
        <v>6.66</v>
      </c>
      <c r="W456">
        <v>4.18</v>
      </c>
      <c r="X456">
        <v>3.74</v>
      </c>
      <c r="Y456">
        <v>3.25</v>
      </c>
      <c r="Z456">
        <v>2.87</v>
      </c>
      <c r="AA456">
        <v>2.42</v>
      </c>
      <c r="AB456">
        <v>2.02</v>
      </c>
      <c r="AC456">
        <v>1.78</v>
      </c>
      <c r="AD456">
        <v>1.6</v>
      </c>
      <c r="AE456">
        <v>1.31</v>
      </c>
      <c r="AF456">
        <v>1.1000000000000001</v>
      </c>
      <c r="AG456">
        <v>0.98</v>
      </c>
      <c r="AH456">
        <v>0.8</v>
      </c>
      <c r="AI456">
        <v>0.75</v>
      </c>
      <c r="AJ456">
        <v>0.7</v>
      </c>
      <c r="AK456">
        <v>0.63</v>
      </c>
      <c r="AL456">
        <v>0.6</v>
      </c>
      <c r="AM456">
        <v>0.57999999999999996</v>
      </c>
      <c r="AN456">
        <v>0.56999999999999995</v>
      </c>
      <c r="AO456">
        <v>0.56999999999999995</v>
      </c>
    </row>
    <row r="457" spans="1:41" x14ac:dyDescent="0.35">
      <c r="A457" s="1">
        <f t="shared" si="11"/>
        <v>46286</v>
      </c>
      <c r="B457">
        <v>0.22</v>
      </c>
      <c r="C457">
        <v>2.46</v>
      </c>
      <c r="D457">
        <v>0.65</v>
      </c>
      <c r="E457">
        <v>0.1</v>
      </c>
      <c r="F457">
        <v>1.42</v>
      </c>
      <c r="G457">
        <v>1.3</v>
      </c>
      <c r="H457">
        <v>0.56000000000000005</v>
      </c>
      <c r="I457">
        <v>1.9</v>
      </c>
      <c r="J457">
        <v>0.81</v>
      </c>
      <c r="K457">
        <v>1.36</v>
      </c>
      <c r="L457">
        <v>0.96</v>
      </c>
      <c r="M457">
        <v>2.14</v>
      </c>
      <c r="N457">
        <v>1.76</v>
      </c>
      <c r="O457">
        <v>18.5</v>
      </c>
      <c r="P457">
        <v>12.7</v>
      </c>
      <c r="Q457">
        <v>3.86</v>
      </c>
      <c r="R457">
        <v>-1.85</v>
      </c>
      <c r="S457">
        <v>-0.47</v>
      </c>
      <c r="T457">
        <v>1.34</v>
      </c>
      <c r="U457">
        <v>13.53</v>
      </c>
      <c r="V457">
        <v>5.33</v>
      </c>
      <c r="W457">
        <v>3.36</v>
      </c>
      <c r="X457">
        <v>2.96</v>
      </c>
      <c r="Y457">
        <v>2.75</v>
      </c>
      <c r="Z457">
        <v>2.46</v>
      </c>
      <c r="AA457">
        <v>2.17</v>
      </c>
      <c r="AB457">
        <v>1.8</v>
      </c>
      <c r="AC457">
        <v>1.65</v>
      </c>
      <c r="AD457">
        <v>1.51</v>
      </c>
      <c r="AE457">
        <v>1.21</v>
      </c>
      <c r="AF457">
        <v>1.0900000000000001</v>
      </c>
      <c r="AG457">
        <v>0.97</v>
      </c>
      <c r="AH457">
        <v>0.8</v>
      </c>
      <c r="AI457">
        <v>0.75</v>
      </c>
      <c r="AJ457">
        <v>0.7</v>
      </c>
      <c r="AK457">
        <v>0.62</v>
      </c>
      <c r="AL457">
        <v>0.6</v>
      </c>
      <c r="AM457">
        <v>0.57999999999999996</v>
      </c>
      <c r="AN457">
        <v>0.56999999999999995</v>
      </c>
      <c r="AO457">
        <v>0.56999999999999995</v>
      </c>
    </row>
    <row r="458" spans="1:41" x14ac:dyDescent="0.35">
      <c r="A458" s="1">
        <f t="shared" si="11"/>
        <v>46287</v>
      </c>
      <c r="B458">
        <v>0.22</v>
      </c>
      <c r="C458">
        <v>2.46</v>
      </c>
      <c r="D458">
        <v>0.65</v>
      </c>
      <c r="E458">
        <v>0.1</v>
      </c>
      <c r="F458">
        <v>1.42</v>
      </c>
      <c r="G458">
        <v>1.3</v>
      </c>
      <c r="H458">
        <v>0.56000000000000005</v>
      </c>
      <c r="I458">
        <v>1.9</v>
      </c>
      <c r="J458">
        <v>0.81</v>
      </c>
      <c r="K458">
        <v>1.36</v>
      </c>
      <c r="L458">
        <v>0.96</v>
      </c>
      <c r="M458">
        <v>2.14</v>
      </c>
      <c r="N458">
        <v>1.76</v>
      </c>
      <c r="O458">
        <v>18.5</v>
      </c>
      <c r="P458">
        <v>12.7</v>
      </c>
      <c r="Q458">
        <v>3.86</v>
      </c>
      <c r="R458">
        <v>-1.85</v>
      </c>
      <c r="S458">
        <v>-0.47</v>
      </c>
      <c r="T458">
        <v>1.34</v>
      </c>
      <c r="U458">
        <v>13.15</v>
      </c>
      <c r="V458">
        <v>5.78</v>
      </c>
      <c r="W458">
        <v>3.16</v>
      </c>
      <c r="X458">
        <v>2.87</v>
      </c>
      <c r="Y458">
        <v>2.44</v>
      </c>
      <c r="Z458">
        <v>2.17</v>
      </c>
      <c r="AA458">
        <v>1.93</v>
      </c>
      <c r="AB458">
        <v>1.6</v>
      </c>
      <c r="AC458">
        <v>1.48</v>
      </c>
      <c r="AD458">
        <v>1.37</v>
      </c>
      <c r="AE458">
        <v>1.1299999999999999</v>
      </c>
      <c r="AF458">
        <v>1.05</v>
      </c>
      <c r="AG458">
        <v>0.98</v>
      </c>
      <c r="AH458">
        <v>0.8</v>
      </c>
      <c r="AI458">
        <v>0.75</v>
      </c>
      <c r="AJ458">
        <v>0.7</v>
      </c>
      <c r="AK458">
        <v>0.64</v>
      </c>
      <c r="AL458">
        <v>0.61</v>
      </c>
      <c r="AM458">
        <v>0.59</v>
      </c>
      <c r="AN458">
        <v>0.56999999999999995</v>
      </c>
      <c r="AO458">
        <v>0.56999999999999995</v>
      </c>
    </row>
    <row r="459" spans="1:41" x14ac:dyDescent="0.35">
      <c r="A459" s="1">
        <f t="shared" si="11"/>
        <v>46288</v>
      </c>
      <c r="B459">
        <v>0.22</v>
      </c>
      <c r="C459">
        <v>2.46</v>
      </c>
      <c r="D459">
        <v>0.65</v>
      </c>
      <c r="E459">
        <v>0.1</v>
      </c>
      <c r="F459">
        <v>1.42</v>
      </c>
      <c r="G459">
        <v>1.3</v>
      </c>
      <c r="H459">
        <v>0.56000000000000005</v>
      </c>
      <c r="I459">
        <v>1.9</v>
      </c>
      <c r="J459">
        <v>0.81</v>
      </c>
      <c r="K459">
        <v>1.36</v>
      </c>
      <c r="L459">
        <v>0.96</v>
      </c>
      <c r="M459">
        <v>2.14</v>
      </c>
      <c r="N459">
        <v>1.76</v>
      </c>
      <c r="O459">
        <v>18.5</v>
      </c>
      <c r="P459">
        <v>12.7</v>
      </c>
      <c r="Q459">
        <v>3.86</v>
      </c>
      <c r="R459">
        <v>-1.85</v>
      </c>
      <c r="S459">
        <v>-0.47</v>
      </c>
      <c r="T459">
        <v>1.34</v>
      </c>
      <c r="U459">
        <v>13.24</v>
      </c>
      <c r="V459">
        <v>7.42</v>
      </c>
      <c r="W459">
        <v>3.52</v>
      </c>
      <c r="X459">
        <v>2.95</v>
      </c>
      <c r="Y459">
        <v>2.52</v>
      </c>
      <c r="Z459">
        <v>2.25</v>
      </c>
      <c r="AA459">
        <v>1.74</v>
      </c>
      <c r="AB459">
        <v>1.67</v>
      </c>
      <c r="AC459">
        <v>1.55</v>
      </c>
      <c r="AD459">
        <v>1.46</v>
      </c>
      <c r="AE459">
        <v>1.21</v>
      </c>
      <c r="AF459">
        <v>1.1299999999999999</v>
      </c>
      <c r="AG459">
        <v>1.07</v>
      </c>
      <c r="AH459">
        <v>0.86</v>
      </c>
      <c r="AI459">
        <v>0.81</v>
      </c>
      <c r="AJ459">
        <v>0.75</v>
      </c>
      <c r="AK459">
        <v>0.68</v>
      </c>
      <c r="AL459">
        <v>0.66</v>
      </c>
      <c r="AM459">
        <v>0.64</v>
      </c>
      <c r="AN459">
        <v>0.59</v>
      </c>
      <c r="AO459">
        <v>0.6</v>
      </c>
    </row>
    <row r="460" spans="1:41" x14ac:dyDescent="0.35">
      <c r="A460" s="1">
        <f t="shared" ref="A460:A463" si="12">WORKDAY(A459,1)</f>
        <v>46289</v>
      </c>
      <c r="B460">
        <v>0.22</v>
      </c>
      <c r="C460">
        <v>2.46</v>
      </c>
      <c r="D460">
        <v>0.65</v>
      </c>
      <c r="E460">
        <v>0.1</v>
      </c>
      <c r="F460">
        <v>1.42</v>
      </c>
      <c r="G460">
        <v>1.3</v>
      </c>
      <c r="H460">
        <v>0.56000000000000005</v>
      </c>
      <c r="I460">
        <v>1.9</v>
      </c>
      <c r="J460">
        <v>0.81</v>
      </c>
      <c r="K460">
        <v>1.36</v>
      </c>
      <c r="L460">
        <v>0.96</v>
      </c>
      <c r="M460">
        <v>2.14</v>
      </c>
      <c r="N460">
        <v>1.76</v>
      </c>
      <c r="O460">
        <v>18.5</v>
      </c>
      <c r="P460">
        <v>12.7</v>
      </c>
      <c r="Q460">
        <v>3.86</v>
      </c>
      <c r="R460">
        <v>-1.85</v>
      </c>
      <c r="S460">
        <v>-0.47</v>
      </c>
      <c r="T460">
        <v>1.34</v>
      </c>
      <c r="U460">
        <v>14.12</v>
      </c>
      <c r="V460">
        <v>9.3699999999999992</v>
      </c>
      <c r="W460">
        <v>4.4800000000000004</v>
      </c>
      <c r="X460">
        <v>3.5</v>
      </c>
      <c r="Y460">
        <v>2.85</v>
      </c>
      <c r="Z460">
        <v>2.4900000000000002</v>
      </c>
      <c r="AA460">
        <v>2.2200000000000002</v>
      </c>
      <c r="AB460">
        <v>1.82</v>
      </c>
      <c r="AC460">
        <v>1.66</v>
      </c>
      <c r="AD460">
        <v>1.49</v>
      </c>
      <c r="AE460">
        <v>1.3</v>
      </c>
      <c r="AF460">
        <v>1.18</v>
      </c>
      <c r="AG460">
        <v>1.1399999999999999</v>
      </c>
      <c r="AH460">
        <v>0.98</v>
      </c>
      <c r="AI460">
        <v>0.92</v>
      </c>
      <c r="AJ460">
        <v>0.86</v>
      </c>
      <c r="AK460">
        <v>0.78</v>
      </c>
      <c r="AL460">
        <v>0.75</v>
      </c>
      <c r="AM460">
        <v>0.73</v>
      </c>
      <c r="AN460">
        <v>0.67</v>
      </c>
      <c r="AO460">
        <v>0.67</v>
      </c>
    </row>
    <row r="461" spans="1:41" x14ac:dyDescent="0.35">
      <c r="A461" s="1">
        <f t="shared" si="12"/>
        <v>46290</v>
      </c>
      <c r="B461">
        <v>0.22</v>
      </c>
      <c r="C461">
        <v>2.46</v>
      </c>
      <c r="D461">
        <v>0.65</v>
      </c>
      <c r="E461">
        <v>0.1</v>
      </c>
      <c r="F461">
        <v>1.42</v>
      </c>
      <c r="G461">
        <v>1.3</v>
      </c>
      <c r="H461">
        <v>0.56000000000000005</v>
      </c>
      <c r="I461">
        <v>1.9</v>
      </c>
      <c r="J461">
        <v>0.81</v>
      </c>
      <c r="K461">
        <v>1.36</v>
      </c>
      <c r="L461">
        <v>0.96</v>
      </c>
      <c r="M461">
        <v>2.14</v>
      </c>
      <c r="N461">
        <v>1.76</v>
      </c>
      <c r="O461">
        <v>18.5</v>
      </c>
      <c r="P461">
        <v>12.7</v>
      </c>
      <c r="Q461">
        <v>3.86</v>
      </c>
      <c r="R461">
        <v>-1.85</v>
      </c>
      <c r="S461">
        <v>-0.47</v>
      </c>
      <c r="T461">
        <v>1.34</v>
      </c>
      <c r="U461">
        <v>14.23</v>
      </c>
      <c r="V461">
        <v>10.09</v>
      </c>
      <c r="W461">
        <v>4.21</v>
      </c>
      <c r="X461">
        <v>3.09</v>
      </c>
      <c r="Y461">
        <v>2.4</v>
      </c>
      <c r="Z461">
        <v>2.15</v>
      </c>
      <c r="AA461">
        <v>1.97</v>
      </c>
      <c r="AB461">
        <v>1.73</v>
      </c>
      <c r="AC461">
        <v>1.6</v>
      </c>
      <c r="AD461">
        <v>1.48</v>
      </c>
      <c r="AE461">
        <v>1.32</v>
      </c>
      <c r="AF461">
        <v>1.21</v>
      </c>
      <c r="AG461">
        <v>1.1100000000000001</v>
      </c>
      <c r="AH461">
        <v>0.95</v>
      </c>
      <c r="AI461">
        <v>0.9</v>
      </c>
      <c r="AJ461">
        <v>0.84</v>
      </c>
      <c r="AK461">
        <v>0.77</v>
      </c>
      <c r="AL461">
        <v>0.74</v>
      </c>
      <c r="AM461">
        <v>0.71</v>
      </c>
      <c r="AN461">
        <v>0.66</v>
      </c>
      <c r="AO461">
        <v>0.66</v>
      </c>
    </row>
    <row r="462" spans="1:41" x14ac:dyDescent="0.35">
      <c r="A462" s="1">
        <f t="shared" si="12"/>
        <v>46293</v>
      </c>
      <c r="B462">
        <v>0.22</v>
      </c>
      <c r="C462">
        <v>2.46</v>
      </c>
      <c r="D462">
        <v>0.65</v>
      </c>
      <c r="E462">
        <v>0.1</v>
      </c>
      <c r="F462">
        <v>1.42</v>
      </c>
      <c r="G462">
        <v>1.3</v>
      </c>
      <c r="H462">
        <v>0.56000000000000005</v>
      </c>
      <c r="I462">
        <v>1.9</v>
      </c>
      <c r="J462">
        <v>0.81</v>
      </c>
      <c r="K462">
        <v>1.36</v>
      </c>
      <c r="L462">
        <v>0.96</v>
      </c>
      <c r="M462">
        <v>2.14</v>
      </c>
      <c r="N462">
        <v>1.76</v>
      </c>
      <c r="O462">
        <v>18.5</v>
      </c>
      <c r="P462">
        <v>12.7</v>
      </c>
      <c r="Q462">
        <v>3.86</v>
      </c>
      <c r="R462">
        <v>-1.85</v>
      </c>
      <c r="S462">
        <v>-0.47</v>
      </c>
      <c r="T462">
        <v>1.34</v>
      </c>
      <c r="U462">
        <v>14.51</v>
      </c>
      <c r="V462">
        <v>10.6</v>
      </c>
      <c r="W462">
        <v>4.45</v>
      </c>
      <c r="X462">
        <v>3.22</v>
      </c>
      <c r="Y462">
        <v>2.4500000000000002</v>
      </c>
      <c r="Z462">
        <v>2.27</v>
      </c>
      <c r="AA462">
        <v>2.0699999999999998</v>
      </c>
      <c r="AB462">
        <v>1.73</v>
      </c>
      <c r="AC462">
        <v>1.63</v>
      </c>
      <c r="AD462">
        <v>1.53</v>
      </c>
      <c r="AE462">
        <v>1.31</v>
      </c>
      <c r="AF462">
        <v>1.23</v>
      </c>
      <c r="AG462">
        <v>1.1599999999999999</v>
      </c>
      <c r="AH462">
        <v>0.97</v>
      </c>
      <c r="AI462">
        <v>0.93</v>
      </c>
      <c r="AJ462">
        <v>0.87</v>
      </c>
      <c r="AK462">
        <v>0.79</v>
      </c>
      <c r="AL462">
        <v>0.76</v>
      </c>
      <c r="AM462">
        <v>0.73</v>
      </c>
      <c r="AN462">
        <v>0.69</v>
      </c>
      <c r="AO462">
        <v>0.69</v>
      </c>
    </row>
    <row r="463" spans="1:41" x14ac:dyDescent="0.35">
      <c r="A463" s="1">
        <f t="shared" si="12"/>
        <v>46294</v>
      </c>
      <c r="B463">
        <v>0.22</v>
      </c>
      <c r="C463">
        <v>2.46</v>
      </c>
      <c r="D463">
        <v>0.65</v>
      </c>
      <c r="E463">
        <v>0.1</v>
      </c>
      <c r="F463">
        <v>1.42</v>
      </c>
      <c r="G463">
        <v>1.3</v>
      </c>
      <c r="H463">
        <v>0.56000000000000005</v>
      </c>
      <c r="I463">
        <v>1.9</v>
      </c>
      <c r="J463">
        <v>0.81</v>
      </c>
      <c r="K463">
        <v>1.36</v>
      </c>
      <c r="L463">
        <v>0.96</v>
      </c>
      <c r="M463">
        <v>2.14</v>
      </c>
      <c r="N463">
        <v>1.76</v>
      </c>
      <c r="O463">
        <v>18.5</v>
      </c>
      <c r="P463">
        <v>12.7</v>
      </c>
      <c r="Q463">
        <v>3.86</v>
      </c>
      <c r="R463">
        <v>-1.85</v>
      </c>
      <c r="S463">
        <v>-0.47</v>
      </c>
      <c r="T463">
        <v>1.34</v>
      </c>
      <c r="U463">
        <v>14.49</v>
      </c>
      <c r="V463">
        <v>10.5</v>
      </c>
      <c r="W463">
        <v>4.25</v>
      </c>
      <c r="X463">
        <v>3</v>
      </c>
      <c r="Y463">
        <v>2.39</v>
      </c>
      <c r="Z463">
        <v>2.2000000000000002</v>
      </c>
      <c r="AA463">
        <v>2</v>
      </c>
      <c r="AB463">
        <v>1.7</v>
      </c>
      <c r="AC463">
        <v>1.65</v>
      </c>
      <c r="AD463">
        <v>1.6</v>
      </c>
      <c r="AE463">
        <v>1.3</v>
      </c>
      <c r="AF463">
        <v>1.25</v>
      </c>
      <c r="AG463">
        <v>1.2</v>
      </c>
      <c r="AH463">
        <v>0.95</v>
      </c>
      <c r="AI463">
        <v>0.9</v>
      </c>
      <c r="AJ463">
        <v>0.85</v>
      </c>
      <c r="AK463">
        <v>0.8</v>
      </c>
      <c r="AL463">
        <v>0.8</v>
      </c>
      <c r="AM463">
        <v>0.8</v>
      </c>
      <c r="AN463">
        <v>0.71</v>
      </c>
      <c r="AO463">
        <v>0.71</v>
      </c>
    </row>
  </sheetData>
  <dataValidations count="1">
    <dataValidation type="list" allowBlank="1" showInputMessage="1" showErrorMessage="1" sqref="B9" xr:uid="{53886FB5-03D8-46E8-A47F-80BFF9599512}">
      <formula1>$I$1:$J$1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2026-06-22T13:07:30.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2D8F-5E45-4EAD-AF0C-AF6C95E810C8}">
  <dimension ref="A1:AO463"/>
  <sheetViews>
    <sheetView zoomScale="70" zoomScaleNormal="70" workbookViewId="0">
      <pane xSplit="1" ySplit="9" topLeftCell="B416" activePane="bottomRight" state="frozen"/>
      <selection pane="topRight" activeCell="L24" sqref="L24"/>
      <selection pane="bottomLeft" activeCell="L24" sqref="L24"/>
      <selection pane="bottomRight" activeCell="A463" sqref="A416:A463"/>
    </sheetView>
  </sheetViews>
  <sheetFormatPr defaultRowHeight="14.5" x14ac:dyDescent="0.35"/>
  <cols>
    <col min="1" max="1" width="11.54296875" style="1" bestFit="1" customWidth="1"/>
    <col min="2" max="8" width="16" bestFit="1" customWidth="1"/>
    <col min="9" max="9" width="17.26953125" bestFit="1" customWidth="1"/>
    <col min="10" max="53" width="16" bestFit="1" customWidth="1"/>
  </cols>
  <sheetData>
    <row r="1" spans="1:41" x14ac:dyDescent="0.35">
      <c r="A1" t="s">
        <v>0</v>
      </c>
      <c r="B1" s="1">
        <v>45659</v>
      </c>
      <c r="C1" s="1">
        <f>B1</f>
        <v>45659</v>
      </c>
      <c r="E1" s="1" t="str">
        <f>B3&amp;VLOOKUP(MONTH(B4),[2]Control!$N$5:$O$16,2,FALSE)&amp;RIGHT(YEAR(B4),1)&amp;" Comdty"</f>
        <v>FSCCMG5 Comdty</v>
      </c>
      <c r="F1">
        <f t="array" ref="F1">_xll.BDP("S:ENCO   1-1 Comdty","LAST_PRICE")</f>
        <v>-12.4</v>
      </c>
      <c r="I1" t="s">
        <v>1</v>
      </c>
      <c r="J1" t="s">
        <v>2</v>
      </c>
      <c r="N1" t="e">
        <v>#N/A</v>
      </c>
      <c r="O1">
        <f>+M198-N198</f>
        <v>-3.0000000000000027E-2</v>
      </c>
      <c r="P1">
        <f>M196-N196</f>
        <v>-3.0000000000000027E-2</v>
      </c>
    </row>
    <row r="2" spans="1:41" x14ac:dyDescent="0.35">
      <c r="A2" t="s">
        <v>3</v>
      </c>
      <c r="B2" s="1"/>
      <c r="C2" s="1">
        <v>45888</v>
      </c>
    </row>
    <row r="3" spans="1:41" x14ac:dyDescent="0.35">
      <c r="A3" t="s">
        <v>9</v>
      </c>
      <c r="B3" s="1" t="s">
        <v>13</v>
      </c>
      <c r="C3" s="1" t="str">
        <f t="shared" ref="C3:AO3" si="0">B3</f>
        <v>FSCCM</v>
      </c>
      <c r="D3" s="1" t="str">
        <f t="shared" si="0"/>
        <v>FSCCM</v>
      </c>
      <c r="E3" s="1" t="str">
        <f t="shared" si="0"/>
        <v>FSCCM</v>
      </c>
      <c r="F3" s="1" t="str">
        <f t="shared" si="0"/>
        <v>FSCCM</v>
      </c>
      <c r="G3" s="1" t="str">
        <f t="shared" si="0"/>
        <v>FSCCM</v>
      </c>
      <c r="H3" s="1" t="str">
        <f t="shared" si="0"/>
        <v>FSCCM</v>
      </c>
      <c r="I3" s="1" t="str">
        <f t="shared" si="0"/>
        <v>FSCCM</v>
      </c>
      <c r="J3" s="1" t="str">
        <f t="shared" si="0"/>
        <v>FSCCM</v>
      </c>
      <c r="K3" s="1" t="str">
        <f t="shared" si="0"/>
        <v>FSCCM</v>
      </c>
      <c r="L3" s="1" t="str">
        <f t="shared" si="0"/>
        <v>FSCCM</v>
      </c>
      <c r="M3" s="1" t="str">
        <f t="shared" si="0"/>
        <v>FSCCM</v>
      </c>
      <c r="N3" s="1" t="str">
        <f t="shared" si="0"/>
        <v>FSCCM</v>
      </c>
      <c r="O3" s="1" t="str">
        <f t="shared" si="0"/>
        <v>FSCCM</v>
      </c>
      <c r="P3" s="1" t="str">
        <f t="shared" si="0"/>
        <v>FSCCM</v>
      </c>
      <c r="Q3" s="1" t="str">
        <f t="shared" si="0"/>
        <v>FSCCM</v>
      </c>
      <c r="R3" s="1" t="str">
        <f t="shared" si="0"/>
        <v>FSCCM</v>
      </c>
      <c r="S3" s="1" t="str">
        <f t="shared" si="0"/>
        <v>FSCCM</v>
      </c>
      <c r="T3" s="1" t="str">
        <f t="shared" si="0"/>
        <v>FSCCM</v>
      </c>
      <c r="U3" s="1" t="str">
        <f t="shared" si="0"/>
        <v>FSCCM</v>
      </c>
      <c r="V3" s="1" t="str">
        <f t="shared" si="0"/>
        <v>FSCCM</v>
      </c>
      <c r="W3" s="1" t="str">
        <f t="shared" si="0"/>
        <v>FSCCM</v>
      </c>
      <c r="X3" s="1" t="str">
        <f t="shared" si="0"/>
        <v>FSCCM</v>
      </c>
      <c r="Y3" s="1" t="str">
        <f t="shared" si="0"/>
        <v>FSCCM</v>
      </c>
      <c r="Z3" s="1" t="str">
        <f t="shared" si="0"/>
        <v>FSCCM</v>
      </c>
      <c r="AA3" s="1" t="str">
        <f t="shared" si="0"/>
        <v>FSCCM</v>
      </c>
      <c r="AB3" s="1" t="str">
        <f t="shared" si="0"/>
        <v>FSCCM</v>
      </c>
      <c r="AC3" s="1" t="str">
        <f t="shared" si="0"/>
        <v>FSCCM</v>
      </c>
      <c r="AD3" s="1" t="str">
        <f t="shared" si="0"/>
        <v>FSCCM</v>
      </c>
      <c r="AE3" s="1" t="str">
        <f t="shared" si="0"/>
        <v>FSCCM</v>
      </c>
      <c r="AF3" s="1" t="str">
        <f t="shared" si="0"/>
        <v>FSCCM</v>
      </c>
      <c r="AG3" s="1" t="str">
        <f t="shared" si="0"/>
        <v>FSCCM</v>
      </c>
      <c r="AH3" s="1" t="str">
        <f t="shared" si="0"/>
        <v>FSCCM</v>
      </c>
      <c r="AI3" s="1" t="str">
        <f t="shared" si="0"/>
        <v>FSCCM</v>
      </c>
      <c r="AJ3" s="1" t="str">
        <f t="shared" si="0"/>
        <v>FSCCM</v>
      </c>
      <c r="AK3" s="1" t="str">
        <f t="shared" si="0"/>
        <v>FSCCM</v>
      </c>
      <c r="AL3" s="1" t="str">
        <f t="shared" si="0"/>
        <v>FSCCM</v>
      </c>
      <c r="AM3" s="1" t="str">
        <f t="shared" si="0"/>
        <v>FSCCM</v>
      </c>
      <c r="AN3" s="1" t="str">
        <f t="shared" si="0"/>
        <v>FSCCM</v>
      </c>
      <c r="AO3" s="1" t="str">
        <f t="shared" si="0"/>
        <v>FSCCM</v>
      </c>
    </row>
    <row r="4" spans="1:41" x14ac:dyDescent="0.35">
      <c r="A4" t="s">
        <v>10</v>
      </c>
      <c r="B4" s="1">
        <v>45716</v>
      </c>
      <c r="C4" s="1">
        <f t="shared" ref="C4:AO4" si="1">EOMONTH(B4,1)</f>
        <v>45747</v>
      </c>
      <c r="D4" s="1">
        <f t="shared" si="1"/>
        <v>45777</v>
      </c>
      <c r="E4" s="1">
        <f t="shared" si="1"/>
        <v>45808</v>
      </c>
      <c r="F4" s="1">
        <f t="shared" si="1"/>
        <v>45838</v>
      </c>
      <c r="G4" s="1">
        <f t="shared" si="1"/>
        <v>45869</v>
      </c>
      <c r="H4" s="1">
        <f t="shared" si="1"/>
        <v>45900</v>
      </c>
      <c r="I4" s="1">
        <f t="shared" si="1"/>
        <v>45930</v>
      </c>
      <c r="J4" s="1">
        <f t="shared" si="1"/>
        <v>45961</v>
      </c>
      <c r="K4" s="1">
        <f t="shared" si="1"/>
        <v>45991</v>
      </c>
      <c r="L4" s="1">
        <f t="shared" si="1"/>
        <v>46022</v>
      </c>
      <c r="M4" s="1">
        <f t="shared" si="1"/>
        <v>46053</v>
      </c>
      <c r="N4" s="1">
        <f t="shared" si="1"/>
        <v>46081</v>
      </c>
      <c r="O4" s="1">
        <f t="shared" si="1"/>
        <v>46112</v>
      </c>
      <c r="P4" s="1">
        <f t="shared" si="1"/>
        <v>46142</v>
      </c>
      <c r="Q4" s="1">
        <f t="shared" si="1"/>
        <v>46173</v>
      </c>
      <c r="R4" s="1">
        <f t="shared" si="1"/>
        <v>46203</v>
      </c>
      <c r="S4" s="1">
        <f t="shared" si="1"/>
        <v>46234</v>
      </c>
      <c r="T4" s="1">
        <f t="shared" si="1"/>
        <v>46265</v>
      </c>
      <c r="U4" s="1">
        <f t="shared" si="1"/>
        <v>46295</v>
      </c>
      <c r="V4" s="1">
        <f t="shared" si="1"/>
        <v>46326</v>
      </c>
      <c r="W4" s="1">
        <f t="shared" si="1"/>
        <v>46356</v>
      </c>
      <c r="X4" s="1">
        <f t="shared" si="1"/>
        <v>46387</v>
      </c>
      <c r="Y4" s="1">
        <f t="shared" si="1"/>
        <v>46418</v>
      </c>
      <c r="Z4" s="1">
        <f t="shared" si="1"/>
        <v>46446</v>
      </c>
      <c r="AA4" s="1">
        <f t="shared" si="1"/>
        <v>46477</v>
      </c>
      <c r="AB4" s="1">
        <f t="shared" si="1"/>
        <v>46507</v>
      </c>
      <c r="AC4" s="1">
        <f t="shared" si="1"/>
        <v>46538</v>
      </c>
      <c r="AD4" s="1">
        <f t="shared" si="1"/>
        <v>46568</v>
      </c>
      <c r="AE4" s="1">
        <f t="shared" si="1"/>
        <v>46599</v>
      </c>
      <c r="AF4" s="1">
        <f t="shared" si="1"/>
        <v>46630</v>
      </c>
      <c r="AG4" s="1">
        <f t="shared" si="1"/>
        <v>46660</v>
      </c>
      <c r="AH4" s="1">
        <f t="shared" si="1"/>
        <v>46691</v>
      </c>
      <c r="AI4" s="1">
        <f t="shared" si="1"/>
        <v>46721</v>
      </c>
      <c r="AJ4" s="1">
        <f t="shared" si="1"/>
        <v>46752</v>
      </c>
      <c r="AK4" s="1">
        <f t="shared" si="1"/>
        <v>46783</v>
      </c>
      <c r="AL4" s="1">
        <f t="shared" si="1"/>
        <v>46812</v>
      </c>
      <c r="AM4" s="1">
        <f t="shared" si="1"/>
        <v>46843</v>
      </c>
      <c r="AN4" s="1">
        <f t="shared" si="1"/>
        <v>46873</v>
      </c>
      <c r="AO4" s="1">
        <f t="shared" si="1"/>
        <v>46904</v>
      </c>
    </row>
    <row r="5" spans="1:41" x14ac:dyDescent="0.35">
      <c r="A5" t="s">
        <v>11</v>
      </c>
      <c r="B5">
        <f t="shared" ref="B5:AO5" si="2">YEAR(B4)</f>
        <v>2025</v>
      </c>
      <c r="C5">
        <f t="shared" si="2"/>
        <v>2025</v>
      </c>
      <c r="D5">
        <f t="shared" si="2"/>
        <v>2025</v>
      </c>
      <c r="E5">
        <f t="shared" si="2"/>
        <v>2025</v>
      </c>
      <c r="F5">
        <f t="shared" si="2"/>
        <v>2025</v>
      </c>
      <c r="G5">
        <f t="shared" si="2"/>
        <v>2025</v>
      </c>
      <c r="H5">
        <f t="shared" si="2"/>
        <v>2025</v>
      </c>
      <c r="I5">
        <f t="shared" si="2"/>
        <v>2025</v>
      </c>
      <c r="J5">
        <f t="shared" si="2"/>
        <v>2025</v>
      </c>
      <c r="K5">
        <f t="shared" si="2"/>
        <v>2025</v>
      </c>
      <c r="L5">
        <f t="shared" si="2"/>
        <v>2025</v>
      </c>
      <c r="M5">
        <f t="shared" si="2"/>
        <v>2026</v>
      </c>
      <c r="N5">
        <f t="shared" si="2"/>
        <v>2026</v>
      </c>
      <c r="O5">
        <f t="shared" si="2"/>
        <v>2026</v>
      </c>
      <c r="P5">
        <f t="shared" si="2"/>
        <v>2026</v>
      </c>
      <c r="Q5">
        <f t="shared" si="2"/>
        <v>2026</v>
      </c>
      <c r="R5">
        <f t="shared" si="2"/>
        <v>2026</v>
      </c>
      <c r="S5">
        <f t="shared" si="2"/>
        <v>2026</v>
      </c>
      <c r="T5">
        <f t="shared" si="2"/>
        <v>2026</v>
      </c>
      <c r="U5">
        <f t="shared" si="2"/>
        <v>2026</v>
      </c>
      <c r="V5">
        <f t="shared" si="2"/>
        <v>2026</v>
      </c>
      <c r="W5">
        <f t="shared" si="2"/>
        <v>2026</v>
      </c>
      <c r="X5">
        <f t="shared" si="2"/>
        <v>2026</v>
      </c>
      <c r="Y5">
        <f t="shared" si="2"/>
        <v>2027</v>
      </c>
      <c r="Z5">
        <f t="shared" si="2"/>
        <v>2027</v>
      </c>
      <c r="AA5">
        <f t="shared" si="2"/>
        <v>2027</v>
      </c>
      <c r="AB5">
        <f t="shared" si="2"/>
        <v>2027</v>
      </c>
      <c r="AC5">
        <f t="shared" si="2"/>
        <v>2027</v>
      </c>
      <c r="AD5">
        <f t="shared" si="2"/>
        <v>2027</v>
      </c>
      <c r="AE5">
        <f t="shared" si="2"/>
        <v>2027</v>
      </c>
      <c r="AF5">
        <f t="shared" si="2"/>
        <v>2027</v>
      </c>
      <c r="AG5">
        <f t="shared" si="2"/>
        <v>2027</v>
      </c>
      <c r="AH5">
        <f t="shared" si="2"/>
        <v>2027</v>
      </c>
      <c r="AI5">
        <f t="shared" si="2"/>
        <v>2027</v>
      </c>
      <c r="AJ5">
        <f t="shared" si="2"/>
        <v>2027</v>
      </c>
      <c r="AK5">
        <f t="shared" si="2"/>
        <v>2028</v>
      </c>
      <c r="AL5">
        <f t="shared" si="2"/>
        <v>2028</v>
      </c>
      <c r="AM5">
        <f t="shared" si="2"/>
        <v>2028</v>
      </c>
      <c r="AN5">
        <f t="shared" si="2"/>
        <v>2028</v>
      </c>
      <c r="AO5">
        <f t="shared" si="2"/>
        <v>2028</v>
      </c>
    </row>
    <row r="6" spans="1:41" x14ac:dyDescent="0.35">
      <c r="A6" t="s">
        <v>5</v>
      </c>
      <c r="B6" t="str">
        <f>"HWTEN"&amp;VLOOKUP(MONTH(B4),[2]Control!$N$5:$O$16,2,FALSE)&amp;RIGHT(YEAR(B4),1)&amp;" Comdty"</f>
        <v>HWTENG5 Comdty</v>
      </c>
      <c r="C6" t="str">
        <f>"HWTEN"&amp;VLOOKUP(MONTH(C4),[2]Control!$N$5:$O$16,2,FALSE)&amp;RIGHT(YEAR(C4),1)&amp;" Comdty"</f>
        <v>HWTENH5 Comdty</v>
      </c>
      <c r="D6" t="str">
        <f>"HWTEN"&amp;VLOOKUP(MONTH(D4),[2]Control!$N$5:$O$16,2,FALSE)&amp;RIGHT(YEAR(D4),1)&amp;" Comdty"</f>
        <v>HWTENJ5 Comdty</v>
      </c>
      <c r="E6" t="str">
        <f>"HWTEN"&amp;VLOOKUP(MONTH(E4),[2]Control!$N$5:$O$16,2,FALSE)&amp;RIGHT(YEAR(E4),1)&amp;" Comdty"</f>
        <v>HWTENK5 Comdty</v>
      </c>
      <c r="F6" t="str">
        <f>"HWTEN"&amp;VLOOKUP(MONTH(F4),[2]Control!$N$5:$O$16,2,FALSE)&amp;RIGHT(YEAR(F4),1)&amp;" Comdty"</f>
        <v>HWTENM5 Comdty</v>
      </c>
      <c r="G6" t="str">
        <f>"HWTEN"&amp;VLOOKUP(MONTH(G4),[2]Control!$N$5:$O$16,2,FALSE)&amp;RIGHT(YEAR(G4),1)&amp;" Comdty"</f>
        <v>HWTENN5 Comdty</v>
      </c>
      <c r="H6" t="str">
        <f>"HWTEN"&amp;VLOOKUP(MONTH(H4),[2]Control!$N$5:$O$16,2,FALSE)&amp;RIGHT(YEAR(H4),1)&amp;" Comdty"</f>
        <v>HWTENQ5 Comdty</v>
      </c>
      <c r="I6" t="str">
        <f>"HWTEN"&amp;VLOOKUP(MONTH(I4),[2]Control!$N$5:$O$16,2,FALSE)&amp;RIGHT(YEAR(I4),1)&amp;" Comdty"</f>
        <v>HWTENU5 Comdty</v>
      </c>
      <c r="J6" t="str">
        <f>"HWTEN"&amp;VLOOKUP(MONTH(J4),[2]Control!$N$5:$O$16,2,FALSE)&amp;RIGHT(YEAR(J4),1)&amp;" Comdty"</f>
        <v>HWTENV5 Comdty</v>
      </c>
      <c r="K6" t="str">
        <f>"HWTEN"&amp;VLOOKUP(MONTH(K4),[2]Control!$N$5:$O$16,2,FALSE)&amp;RIGHT(YEAR(K4),1)&amp;" Comdty"</f>
        <v>HWTENX5 Comdty</v>
      </c>
      <c r="L6" t="str">
        <f>"HWTEN"&amp;VLOOKUP(MONTH(L4),[2]Control!$N$5:$O$16,2,FALSE)&amp;RIGHT(YEAR(L4),1)&amp;" Comdty"</f>
        <v>HWTENZ5 Comdty</v>
      </c>
      <c r="M6" t="str">
        <f>"HWTEN"&amp;VLOOKUP(MONTH(M4),[2]Control!$N$5:$O$16,2,FALSE)&amp;RIGHT(YEAR(M4),1)&amp;" Comdty"</f>
        <v>HWTENF6 Comdty</v>
      </c>
      <c r="N6" t="str">
        <f>"HWTEN"&amp;VLOOKUP(MONTH(N4),[2]Control!$N$5:$O$16,2,FALSE)&amp;RIGHT(YEAR(N4),1)&amp;" Comdty"</f>
        <v>HWTENG6 Comdty</v>
      </c>
      <c r="O6" t="str">
        <f>"HWTEN"&amp;VLOOKUP(MONTH(O4),[2]Control!$N$5:$O$16,2,FALSE)&amp;RIGHT(YEAR(O4),1)&amp;" Comdty"</f>
        <v>HWTENH6 Comdty</v>
      </c>
      <c r="P6" t="str">
        <f>"HWTEN"&amp;VLOOKUP(MONTH(P4),[2]Control!$N$5:$O$16,2,FALSE)&amp;RIGHT(YEAR(P4),1)&amp;" Comdty"</f>
        <v>HWTENJ6 Comdty</v>
      </c>
      <c r="Q6" t="str">
        <f>"HWTEN"&amp;VLOOKUP(MONTH(Q4),[2]Control!$N$5:$O$16,2,FALSE)&amp;RIGHT(YEAR(Q4),1)&amp;" Comdty"</f>
        <v>HWTENK6 Comdty</v>
      </c>
      <c r="R6" t="str">
        <f>"HWTEN"&amp;VLOOKUP(MONTH(R4),[2]Control!$N$5:$O$16,2,FALSE)&amp;RIGHT(YEAR(R4),1)&amp;" Comdty"</f>
        <v>HWTENM6 Comdty</v>
      </c>
      <c r="S6" t="str">
        <f>"HWTEN"&amp;VLOOKUP(MONTH(S4),[2]Control!$N$5:$O$16,2,FALSE)&amp;RIGHT(YEAR(S4),1)&amp;" Comdty"</f>
        <v>HWTENN6 Comdty</v>
      </c>
      <c r="T6" t="str">
        <f>"HWTEN"&amp;VLOOKUP(MONTH(T4),[2]Control!$N$5:$O$16,2,FALSE)&amp;RIGHT(YEAR(T4),1)&amp;" Comdty"</f>
        <v>HWTENQ6 Comdty</v>
      </c>
      <c r="U6" t="str">
        <f>"HWTEN"&amp;VLOOKUP(MONTH(U4),[2]Control!$N$5:$O$16,2,FALSE)&amp;RIGHT(YEAR(U4),1)&amp;" Comdty"</f>
        <v>HWTENU6 Comdty</v>
      </c>
      <c r="V6" t="str">
        <f>"HWTEN"&amp;VLOOKUP(MONTH(V4),[2]Control!$N$5:$O$16,2,FALSE)&amp;RIGHT(YEAR(V4),1)&amp;" Comdty"</f>
        <v>HWTENV6 Comdty</v>
      </c>
      <c r="W6" t="str">
        <f>"HWTEN"&amp;VLOOKUP(MONTH(W4),[2]Control!$N$5:$O$16,2,FALSE)&amp;RIGHT(YEAR(W4),1)&amp;" Comdty"</f>
        <v>HWTENX6 Comdty</v>
      </c>
      <c r="X6" t="str">
        <f>"HWTEN"&amp;VLOOKUP(MONTH(X4),[2]Control!$N$5:$O$16,2,FALSE)&amp;RIGHT(YEAR(X4),1)&amp;" Comdty"</f>
        <v>HWTENZ6 Comdty</v>
      </c>
      <c r="Y6" t="str">
        <f>"HWTEN"&amp;VLOOKUP(MONTH(Y4),[2]Control!$N$5:$O$16,2,FALSE)&amp;RIGHT(YEAR(Y4),1)&amp;" Comdty"</f>
        <v>HWTENF7 Comdty</v>
      </c>
      <c r="Z6" t="str">
        <f>"HWTEN"&amp;VLOOKUP(MONTH(Z4),[2]Control!$N$5:$O$16,2,FALSE)&amp;RIGHT(YEAR(Z4),1)&amp;" Comdty"</f>
        <v>HWTENG7 Comdty</v>
      </c>
      <c r="AA6" t="str">
        <f>"HWTEN"&amp;VLOOKUP(MONTH(AA4),[2]Control!$N$5:$O$16,2,FALSE)&amp;RIGHT(YEAR(AA4),1)&amp;" Comdty"</f>
        <v>HWTENH7 Comdty</v>
      </c>
      <c r="AB6" t="str">
        <f>"HWTEN"&amp;VLOOKUP(MONTH(AB4),[2]Control!$N$5:$O$16,2,FALSE)&amp;RIGHT(YEAR(AB4),1)&amp;" Comdty"</f>
        <v>HWTENJ7 Comdty</v>
      </c>
      <c r="AC6" t="str">
        <f>"HWTEN"&amp;VLOOKUP(MONTH(AC4),[2]Control!$N$5:$O$16,2,FALSE)&amp;RIGHT(YEAR(AC4),1)&amp;" Comdty"</f>
        <v>HWTENK7 Comdty</v>
      </c>
      <c r="AD6" t="str">
        <f>"HWTEN"&amp;VLOOKUP(MONTH(AD4),[2]Control!$N$5:$O$16,2,FALSE)&amp;RIGHT(YEAR(AD4),1)&amp;" Comdty"</f>
        <v>HWTENM7 Comdty</v>
      </c>
      <c r="AE6" t="str">
        <f>"HWTEN"&amp;VLOOKUP(MONTH(AE4),[2]Control!$N$5:$O$16,2,FALSE)&amp;RIGHT(YEAR(AE4),1)&amp;" Comdty"</f>
        <v>HWTENN7 Comdty</v>
      </c>
      <c r="AF6" t="str">
        <f>"HWTEN"&amp;VLOOKUP(MONTH(AF4),[2]Control!$N$5:$O$16,2,FALSE)&amp;RIGHT(YEAR(AF4),1)&amp;" Comdty"</f>
        <v>HWTENQ7 Comdty</v>
      </c>
      <c r="AG6" t="str">
        <f>"HWTEN"&amp;VLOOKUP(MONTH(AG4),[2]Control!$N$5:$O$16,2,FALSE)&amp;RIGHT(YEAR(AG4),1)&amp;" Comdty"</f>
        <v>HWTENU7 Comdty</v>
      </c>
      <c r="AH6" t="str">
        <f>"HWTEN"&amp;VLOOKUP(MONTH(AH4),[2]Control!$N$5:$O$16,2,FALSE)&amp;RIGHT(YEAR(AH4),1)&amp;" Comdty"</f>
        <v>HWTENV7 Comdty</v>
      </c>
      <c r="AI6" t="str">
        <f>"HWTEN"&amp;VLOOKUP(MONTH(AI4),[2]Control!$N$5:$O$16,2,FALSE)&amp;RIGHT(YEAR(AI4),1)&amp;" Comdty"</f>
        <v>HWTENX7 Comdty</v>
      </c>
      <c r="AJ6" t="str">
        <f>"HWTEN"&amp;VLOOKUP(MONTH(AJ4),[2]Control!$N$5:$O$16,2,FALSE)&amp;RIGHT(YEAR(AJ4),1)&amp;" Comdty"</f>
        <v>HWTENZ7 Comdty</v>
      </c>
      <c r="AK6" t="str">
        <f>"HWTEN"&amp;VLOOKUP(MONTH(AK4),[2]Control!$N$5:$O$16,2,FALSE)&amp;RIGHT(YEAR(AK4),1)&amp;" Comdty"</f>
        <v>HWTENF8 Comdty</v>
      </c>
      <c r="AL6" t="str">
        <f>"HWTEN"&amp;VLOOKUP(MONTH(AL4),[2]Control!$N$5:$O$16,2,FALSE)&amp;RIGHT(YEAR(AL4),1)&amp;" Comdty"</f>
        <v>HWTENG8 Comdty</v>
      </c>
      <c r="AM6" t="str">
        <f>"HWTEN"&amp;VLOOKUP(MONTH(AM4),[2]Control!$N$5:$O$16,2,FALSE)&amp;RIGHT(YEAR(AM4),1)&amp;" Comdty"</f>
        <v>HWTENH8 Comdty</v>
      </c>
      <c r="AN6" t="str">
        <f>"HWTEN"&amp;VLOOKUP(MONTH(AN4),[2]Control!$N$5:$O$16,2,FALSE)&amp;RIGHT(YEAR(AN4),1)&amp;" Comdty"</f>
        <v>HWTENJ8 Comdty</v>
      </c>
      <c r="AO6" t="str">
        <f>"HWTEN"&amp;VLOOKUP(MONTH(AO4),[2]Control!$N$5:$O$16,2,FALSE)&amp;RIGHT(YEAR(AO4),1)&amp;" Comdty"</f>
        <v>HWTENK8 Comdty</v>
      </c>
    </row>
    <row r="7" spans="1:41" x14ac:dyDescent="0.35">
      <c r="A7" t="s">
        <v>6</v>
      </c>
      <c r="B7" t="str">
        <f>_xll.BFieldInfo(B$9)</f>
        <v>Last Trade/Last Price</v>
      </c>
      <c r="C7" t="str">
        <f>_xll.BFieldInfo(C$9)</f>
        <v>Last Trade/Last Price</v>
      </c>
      <c r="D7" t="str">
        <f>_xll.BFieldInfo(D$9)</f>
        <v>Last Trade/Last Price</v>
      </c>
      <c r="E7" t="str">
        <f>_xll.BFieldInfo(E$9)</f>
        <v>Last Trade/Last Price</v>
      </c>
      <c r="F7" t="str">
        <f>_xll.BFieldInfo(F$9)</f>
        <v>Last Trade/Last Price</v>
      </c>
      <c r="G7" t="str">
        <f>_xll.BFieldInfo(G$9)</f>
        <v>Last Trade/Last Price</v>
      </c>
      <c r="H7" t="str">
        <f>_xll.BFieldInfo(H$9)</f>
        <v>Last Trade/Last Price</v>
      </c>
      <c r="I7" t="str">
        <f>_xll.BFieldInfo(I$9)</f>
        <v>Last Trade/Last Price</v>
      </c>
      <c r="J7" t="str">
        <f>_xll.BFieldInfo(J$9)</f>
        <v>Last Trade/Last Price</v>
      </c>
      <c r="K7" t="str">
        <f>_xll.BFieldInfo(K$9)</f>
        <v>Last Trade/Last Price</v>
      </c>
      <c r="L7" t="str">
        <f>_xll.BFieldInfo(L$9)</f>
        <v>Last Trade/Last Price</v>
      </c>
      <c r="M7" t="str">
        <f>_xll.BFieldInfo(M$9)</f>
        <v>Last Trade/Last Price</v>
      </c>
      <c r="N7" t="str">
        <f>_xll.BFieldInfo(N$9)</f>
        <v>Last Trade/Last Price</v>
      </c>
      <c r="O7" t="str">
        <f>_xll.BFieldInfo(O$9)</f>
        <v>Last Trade/Last Price</v>
      </c>
      <c r="P7" t="str">
        <f>_xll.BFieldInfo(P$9)</f>
        <v>Last Trade/Last Price</v>
      </c>
      <c r="Q7" t="str">
        <f>_xll.BFieldInfo(Q$9)</f>
        <v>Last Trade/Last Price</v>
      </c>
      <c r="R7" t="str">
        <f>_xll.BFieldInfo(R$9)</f>
        <v>Last Trade/Last Price</v>
      </c>
      <c r="S7" t="str">
        <f>_xll.BFieldInfo(S$9)</f>
        <v>Last Trade/Last Price</v>
      </c>
      <c r="T7" t="str">
        <f>_xll.BFieldInfo(T$9)</f>
        <v>Last Trade/Last Price</v>
      </c>
      <c r="U7" t="str">
        <f>_xll.BFieldInfo(U$9)</f>
        <v>Last Trade/Last Price</v>
      </c>
      <c r="V7" t="str">
        <f>_xll.BFieldInfo(V$9)</f>
        <v>Last Trade/Last Price</v>
      </c>
      <c r="W7" t="str">
        <f>_xll.BFieldInfo(W$9)</f>
        <v>Last Trade/Last Price</v>
      </c>
      <c r="X7" t="str">
        <f>_xll.BFieldInfo(X$9)</f>
        <v>Last Trade/Last Price</v>
      </c>
      <c r="Y7" t="str">
        <f>_xll.BFieldInfo(Y$9)</f>
        <v>Last Trade/Last Price</v>
      </c>
      <c r="Z7" t="str">
        <f>_xll.BFieldInfo(Z$9)</f>
        <v>Last Trade/Last Price</v>
      </c>
      <c r="AA7" t="str">
        <f>_xll.BFieldInfo(AA$9)</f>
        <v>Last Trade/Last Price</v>
      </c>
      <c r="AB7" t="str">
        <f>_xll.BFieldInfo(AB$9)</f>
        <v>Last Trade/Last Price</v>
      </c>
      <c r="AC7" t="str">
        <f>_xll.BFieldInfo(AC$9)</f>
        <v>Last Trade/Last Price</v>
      </c>
      <c r="AD7" t="str">
        <f>_xll.BFieldInfo(AD$9)</f>
        <v>Last Trade/Last Price</v>
      </c>
      <c r="AE7" t="str">
        <f>_xll.BFieldInfo(AE$9)</f>
        <v>Last Trade/Last Price</v>
      </c>
      <c r="AF7" t="str">
        <f>_xll.BFieldInfo(AF$9)</f>
        <v>Last Trade/Last Price</v>
      </c>
      <c r="AG7" t="str">
        <f>_xll.BFieldInfo(AG$9)</f>
        <v>Last Trade/Last Price</v>
      </c>
      <c r="AH7" t="str">
        <f>_xll.BFieldInfo(AH$9)</f>
        <v>Last Trade/Last Price</v>
      </c>
      <c r="AI7" t="str">
        <f>_xll.BFieldInfo(AI$9)</f>
        <v>Last Trade/Last Price</v>
      </c>
      <c r="AJ7" t="str">
        <f>_xll.BFieldInfo(AJ$9)</f>
        <v>Last Trade/Last Price</v>
      </c>
      <c r="AK7" t="str">
        <f>_xll.BFieldInfo(AK$9)</f>
        <v>Last Trade/Last Price</v>
      </c>
      <c r="AL7" t="str">
        <f>_xll.BFieldInfo(AL$9)</f>
        <v>Last Trade/Last Price</v>
      </c>
      <c r="AM7" t="str">
        <f>_xll.BFieldInfo(AM$9)</f>
        <v>Last Trade/Last Price</v>
      </c>
      <c r="AN7" t="str">
        <f>_xll.BFieldInfo(AN$9)</f>
        <v>Last Trade/Last Price</v>
      </c>
      <c r="AO7" t="str">
        <f>_xll.BFieldInfo(AO$9)</f>
        <v>Last Trade/Last Price</v>
      </c>
    </row>
    <row r="8" spans="1:41" x14ac:dyDescent="0.35">
      <c r="A8" t="s">
        <v>7</v>
      </c>
      <c r="B8" s="1">
        <f>B4</f>
        <v>45716</v>
      </c>
      <c r="C8" s="1">
        <f t="shared" ref="C8:AO8" si="3">C4</f>
        <v>45747</v>
      </c>
      <c r="D8" s="1">
        <f t="shared" si="3"/>
        <v>45777</v>
      </c>
      <c r="E8" s="1">
        <f t="shared" si="3"/>
        <v>45808</v>
      </c>
      <c r="F8" s="1">
        <f t="shared" si="3"/>
        <v>45838</v>
      </c>
      <c r="G8" s="1">
        <f t="shared" si="3"/>
        <v>45869</v>
      </c>
      <c r="H8" s="1">
        <f t="shared" si="3"/>
        <v>45900</v>
      </c>
      <c r="I8" s="1">
        <f t="shared" si="3"/>
        <v>45930</v>
      </c>
      <c r="J8" s="1">
        <f t="shared" si="3"/>
        <v>45961</v>
      </c>
      <c r="K8" s="1">
        <f t="shared" si="3"/>
        <v>45991</v>
      </c>
      <c r="L8" s="1">
        <f t="shared" si="3"/>
        <v>46022</v>
      </c>
      <c r="M8" s="1">
        <f t="shared" si="3"/>
        <v>46053</v>
      </c>
      <c r="N8" s="1">
        <f t="shared" si="3"/>
        <v>46081</v>
      </c>
      <c r="O8" s="1">
        <f t="shared" si="3"/>
        <v>46112</v>
      </c>
      <c r="P8" s="1">
        <f t="shared" si="3"/>
        <v>46142</v>
      </c>
      <c r="Q8" s="1">
        <f t="shared" si="3"/>
        <v>46173</v>
      </c>
      <c r="R8" s="1">
        <f t="shared" si="3"/>
        <v>46203</v>
      </c>
      <c r="S8" s="1">
        <f t="shared" si="3"/>
        <v>46234</v>
      </c>
      <c r="T8" s="1">
        <f t="shared" si="3"/>
        <v>46265</v>
      </c>
      <c r="U8" s="1">
        <f t="shared" si="3"/>
        <v>46295</v>
      </c>
      <c r="V8" s="1">
        <f t="shared" si="3"/>
        <v>46326</v>
      </c>
      <c r="W8" s="1">
        <f t="shared" si="3"/>
        <v>46356</v>
      </c>
      <c r="X8" s="1">
        <f t="shared" si="3"/>
        <v>46387</v>
      </c>
      <c r="Y8" s="1">
        <f t="shared" si="3"/>
        <v>46418</v>
      </c>
      <c r="Z8" s="1">
        <f t="shared" si="3"/>
        <v>46446</v>
      </c>
      <c r="AA8" s="1">
        <f t="shared" si="3"/>
        <v>46477</v>
      </c>
      <c r="AB8" s="1">
        <f t="shared" si="3"/>
        <v>46507</v>
      </c>
      <c r="AC8" s="1">
        <f t="shared" si="3"/>
        <v>46538</v>
      </c>
      <c r="AD8" s="1">
        <f t="shared" si="3"/>
        <v>46568</v>
      </c>
      <c r="AE8" s="1">
        <f t="shared" si="3"/>
        <v>46599</v>
      </c>
      <c r="AF8" s="1">
        <f t="shared" si="3"/>
        <v>46630</v>
      </c>
      <c r="AG8" s="1">
        <f t="shared" si="3"/>
        <v>46660</v>
      </c>
      <c r="AH8" s="1">
        <f t="shared" si="3"/>
        <v>46691</v>
      </c>
      <c r="AI8" s="1">
        <f t="shared" si="3"/>
        <v>46721</v>
      </c>
      <c r="AJ8" s="1">
        <f t="shared" si="3"/>
        <v>46752</v>
      </c>
      <c r="AK8" s="1">
        <f t="shared" si="3"/>
        <v>46783</v>
      </c>
      <c r="AL8" s="1">
        <f t="shared" si="3"/>
        <v>46812</v>
      </c>
      <c r="AM8" s="1">
        <f t="shared" si="3"/>
        <v>46843</v>
      </c>
      <c r="AN8" s="1">
        <f t="shared" si="3"/>
        <v>46873</v>
      </c>
      <c r="AO8" s="1">
        <f t="shared" si="3"/>
        <v>46904</v>
      </c>
    </row>
    <row r="9" spans="1:41" x14ac:dyDescent="0.35">
      <c r="A9" t="s">
        <v>8</v>
      </c>
      <c r="B9" t="s">
        <v>2</v>
      </c>
      <c r="C9" t="str">
        <f t="shared" ref="C9:AO9" si="4">B9</f>
        <v>LAST_PRICE</v>
      </c>
      <c r="D9" t="str">
        <f t="shared" si="4"/>
        <v>LAST_PRICE</v>
      </c>
      <c r="E9" t="str">
        <f t="shared" si="4"/>
        <v>LAST_PRICE</v>
      </c>
      <c r="F9" t="str">
        <f t="shared" si="4"/>
        <v>LAST_PRICE</v>
      </c>
      <c r="G9" t="str">
        <f t="shared" si="4"/>
        <v>LAST_PRICE</v>
      </c>
      <c r="H9" t="str">
        <f t="shared" si="4"/>
        <v>LAST_PRICE</v>
      </c>
      <c r="I9" t="str">
        <f t="shared" si="4"/>
        <v>LAST_PRICE</v>
      </c>
      <c r="J9" t="str">
        <f t="shared" si="4"/>
        <v>LAST_PRICE</v>
      </c>
      <c r="K9" t="str">
        <f t="shared" si="4"/>
        <v>LAST_PRICE</v>
      </c>
      <c r="L9" t="str">
        <f t="shared" si="4"/>
        <v>LAST_PRICE</v>
      </c>
      <c r="M9" t="str">
        <f t="shared" si="4"/>
        <v>LAST_PRICE</v>
      </c>
      <c r="N9" t="str">
        <f t="shared" si="4"/>
        <v>LAST_PRICE</v>
      </c>
      <c r="O9" t="str">
        <f t="shared" si="4"/>
        <v>LAST_PRICE</v>
      </c>
      <c r="P9" t="str">
        <f t="shared" si="4"/>
        <v>LAST_PRICE</v>
      </c>
      <c r="Q9" t="str">
        <f t="shared" si="4"/>
        <v>LAST_PRICE</v>
      </c>
      <c r="R9" t="str">
        <f t="shared" si="4"/>
        <v>LAST_PRICE</v>
      </c>
      <c r="S9" t="str">
        <f t="shared" si="4"/>
        <v>LAST_PRICE</v>
      </c>
      <c r="T9" t="str">
        <f t="shared" si="4"/>
        <v>LAST_PRICE</v>
      </c>
      <c r="U9" t="str">
        <f t="shared" si="4"/>
        <v>LAST_PRICE</v>
      </c>
      <c r="V9" t="str">
        <f t="shared" si="4"/>
        <v>LAST_PRICE</v>
      </c>
      <c r="W9" t="str">
        <f t="shared" si="4"/>
        <v>LAST_PRICE</v>
      </c>
      <c r="X9" t="str">
        <f t="shared" si="4"/>
        <v>LAST_PRICE</v>
      </c>
      <c r="Y9" t="str">
        <f t="shared" si="4"/>
        <v>LAST_PRICE</v>
      </c>
      <c r="Z9" t="str">
        <f t="shared" si="4"/>
        <v>LAST_PRICE</v>
      </c>
      <c r="AA9" t="str">
        <f t="shared" si="4"/>
        <v>LAST_PRICE</v>
      </c>
      <c r="AB9" t="str">
        <f t="shared" si="4"/>
        <v>LAST_PRICE</v>
      </c>
      <c r="AC9" t="str">
        <f t="shared" si="4"/>
        <v>LAST_PRICE</v>
      </c>
      <c r="AD9" t="str">
        <f t="shared" si="4"/>
        <v>LAST_PRICE</v>
      </c>
      <c r="AE9" t="str">
        <f t="shared" si="4"/>
        <v>LAST_PRICE</v>
      </c>
      <c r="AF9" t="str">
        <f t="shared" si="4"/>
        <v>LAST_PRICE</v>
      </c>
      <c r="AG9" t="str">
        <f t="shared" si="4"/>
        <v>LAST_PRICE</v>
      </c>
      <c r="AH9" t="str">
        <f t="shared" si="4"/>
        <v>LAST_PRICE</v>
      </c>
      <c r="AI9" t="str">
        <f t="shared" si="4"/>
        <v>LAST_PRICE</v>
      </c>
      <c r="AJ9" t="str">
        <f t="shared" si="4"/>
        <v>LAST_PRICE</v>
      </c>
      <c r="AK9" t="str">
        <f t="shared" si="4"/>
        <v>LAST_PRICE</v>
      </c>
      <c r="AL9" t="str">
        <f t="shared" si="4"/>
        <v>LAST_PRICE</v>
      </c>
      <c r="AM9" t="str">
        <f t="shared" si="4"/>
        <v>LAST_PRICE</v>
      </c>
      <c r="AN9" t="str">
        <f t="shared" si="4"/>
        <v>LAST_PRICE</v>
      </c>
      <c r="AO9" t="str">
        <f t="shared" si="4"/>
        <v>LAST_PRICE</v>
      </c>
    </row>
    <row r="10" spans="1:41" x14ac:dyDescent="0.35">
      <c r="A10" s="1">
        <f>B1</f>
        <v>45659</v>
      </c>
      <c r="B10" cm="1">
        <f t="array" ref="B10:B463">_xll.BDH(B$6,B$9,$B1,$B2,"Dir=V","CDR=5D","Days=A","Dts=H")</f>
        <v>1.04</v>
      </c>
      <c r="C10" cm="1">
        <f t="array" ref="C10:C463">_xll.BDH(C$6,C$9,$B1,$B2,"Dir=V","CDR=5D","Days=A","Dts=H")</f>
        <v>1.19</v>
      </c>
      <c r="D10" cm="1">
        <f t="array" ref="D10:D463">_xll.BDH(D$6,D$9,$B1,$B2,"Dir=V","CDR=5D","Days=A","Dts=H")</f>
        <v>1.3</v>
      </c>
      <c r="E10" cm="1">
        <f t="array" ref="E10:E463">_xll.BDH(E$6,E$9,$B1,$B2,"Dir=V","CDR=5D","Days=A","Dts=H")</f>
        <v>1.35</v>
      </c>
      <c r="F10" cm="1">
        <f t="array" ref="F10:F463">_xll.BDH(F$6,F$9,$B1,$B2,"Dir=V","CDR=5D","Days=A","Dts=H")</f>
        <v>1.4</v>
      </c>
      <c r="G10" cm="1">
        <f t="array" ref="G10:G463">_xll.BDH(G$6,G$9,$B1,$B2,"Dir=V","CDR=5D","Days=A","Dts=H")</f>
        <v>1.45</v>
      </c>
      <c r="H10" cm="1">
        <f t="array" ref="H10:H463">_xll.BDH(H$6,H$9,$B1,$B2,"Dir=V","CDR=5D","Days=A","Dts=H")</f>
        <v>1.49</v>
      </c>
      <c r="I10" cm="1">
        <f t="array" ref="I10:I463">_xll.BDH(I$6,I$9,$B1,$B2,"Dir=V","CDR=5D","Days=A","Dts=H")</f>
        <v>1.47</v>
      </c>
      <c r="J10" cm="1">
        <f t="array" ref="J10:J463">_xll.BDH(J$6,J$9,$B1,$B2,"Dir=V","CDR=5D","Days=A","Dts=H")</f>
        <v>1.52</v>
      </c>
      <c r="K10" cm="1">
        <f t="array" ref="K10:K463">_xll.BDH(K$6,K$9,$B1,$B2,"Dir=V","CDR=5D","Days=A","Dts=H")</f>
        <v>1.51</v>
      </c>
      <c r="L10" cm="1">
        <f t="array" ref="L10:L463">_xll.BDH(L$6,L$9,$B1,$B2,"Dir=V","CDR=5D","Days=A","Dts=H")</f>
        <v>1.56</v>
      </c>
      <c r="M10" cm="1">
        <f t="array" ref="M10:M463">_xll.BDH(M$6,M$9,$B1,$B2,"Dir=V","CDR=5D","Days=A","Dts=H")</f>
        <v>1.63</v>
      </c>
      <c r="N10" cm="1">
        <f t="array" ref="N10:N463">_xll.BDH(N$6,N$9,$B1,$B2,"Dir=V","CDR=5D","Days=A","Dts=H")</f>
        <v>1.69</v>
      </c>
      <c r="O10" cm="1">
        <f t="array" ref="O10:O463">_xll.BDH(O$6,O$9,$B1,$B2,"Dir=V","CDR=5D","Days=A","Dts=H")</f>
        <v>1.72</v>
      </c>
      <c r="P10" cm="1">
        <f t="array" ref="P10:P463">_xll.BDH(P$6,P$9,$B1,$B2,"Dir=V","CDR=5D","Days=A","Dts=H")</f>
        <v>1.73</v>
      </c>
      <c r="Q10" cm="1">
        <f t="array" ref="Q10:Q463">_xll.BDH(Q$6,Q$9,$B1,$B2,"Dir=V","CDR=5D","Days=A","Dts=H")</f>
        <v>1.72</v>
      </c>
      <c r="R10" cm="1">
        <f t="array" ref="R10:R463">_xll.BDH(R$6,R$9,$B1,$B2,"Dir=V","CDR=5D","Days=A","Dts=H")</f>
        <v>1.71</v>
      </c>
      <c r="S10" cm="1">
        <f t="array" ref="S10:S463">_xll.BDH(S$6,S$9,$B1,$B2,"Dir=V","CDR=5D","Days=A","Dts=H")</f>
        <v>1.7</v>
      </c>
      <c r="T10" cm="1">
        <f t="array" ref="T10:T463">_xll.BDH(T$6,T$9,$B1,$B2,"Dir=V","CDR=5D","Days=A","Dts=H")</f>
        <v>1.75</v>
      </c>
      <c r="U10" cm="1">
        <f t="array" ref="U10:U463">_xll.BDH(U$6,U$9,$B1,$B2,"Dir=V","CDR=5D","Days=A","Dts=H")</f>
        <v>1.78</v>
      </c>
      <c r="V10" cm="1">
        <f t="array" ref="V10:V463">_xll.BDH(V$6,V$9,$B1,$B2,"Dir=V","CDR=5D","Days=A","Dts=H")</f>
        <v>1.78</v>
      </c>
      <c r="W10" cm="1">
        <f t="array" ref="W10:W463">_xll.BDH(W$6,W$9,$B1,$B2,"Dir=V","CDR=5D","Days=A","Dts=H")</f>
        <v>1.75</v>
      </c>
      <c r="X10" cm="1">
        <f t="array" ref="X10:X463">_xll.BDH(X$6,X$9,$B1,$B2,"Dir=V","CDR=5D","Days=A","Dts=H")</f>
        <v>1.74</v>
      </c>
      <c r="Y10" cm="1">
        <f t="array" ref="Y10:Y463">_xll.BDH(Y$6,Y$9,$B1,$B2,"Dir=V","CDR=5D","Days=A","Dts=H")</f>
        <v>1.82</v>
      </c>
      <c r="Z10" cm="1">
        <f t="array" ref="Z10:Z463">_xll.BDH(Z$6,Z$9,$B1,$B2,"Dir=V","CDR=5D","Days=A","Dts=H")</f>
        <v>1.85</v>
      </c>
      <c r="AA10" t="str" cm="1">
        <f t="array" ref="AA10:AA463">_xll.BDH(AA$6,AA$9,$B1,$B2,"Dir=V","CDR=5D","Days=A","Dts=H")</f>
        <v>#N/A N/A</v>
      </c>
      <c r="AB10" t="str" cm="1">
        <f t="array" ref="AB10:AB463">_xll.BDH(AB$6,AB$9,$B1,$B2,"Dir=V","CDR=5D","Days=A","Dts=H")</f>
        <v>#N/A N/A</v>
      </c>
      <c r="AC10" t="str" cm="1">
        <f t="array" ref="AC10:AC463">_xll.BDH(AC$6,AC$9,$B1,$B2,"Dir=V","CDR=5D","Days=A","Dts=H")</f>
        <v>#N/A N/A</v>
      </c>
      <c r="AD10" t="str" cm="1">
        <f t="array" ref="AD10:AD463">_xll.BDH(AD$6,AD$9,$B1,$B2,"Dir=V","CDR=5D","Days=A","Dts=H")</f>
        <v>#N/A N/A</v>
      </c>
      <c r="AE10" t="str" cm="1">
        <f t="array" ref="AE10:AE463">_xll.BDH(AE$6,AE$9,$B1,$B2,"Dir=V","CDR=5D","Days=A","Dts=H")</f>
        <v>#N/A N/A</v>
      </c>
      <c r="AF10" t="str" cm="1">
        <f t="array" ref="AF10:AF463">_xll.BDH(AF$6,AF$9,$B1,$B2,"Dir=V","CDR=5D","Days=A","Dts=H")</f>
        <v>#N/A N/A</v>
      </c>
      <c r="AG10" t="str" cm="1">
        <f t="array" ref="AG10:AG463">_xll.BDH(AG$6,AG$9,$B1,$B2,"Dir=V","CDR=5D","Days=A","Dts=H")</f>
        <v>#N/A N/A</v>
      </c>
      <c r="AH10" t="str" cm="1">
        <f t="array" ref="AH10:AH463">_xll.BDH(AH$6,AH$9,$B1,$B2,"Dir=V","CDR=5D","Days=A","Dts=H")</f>
        <v>#N/A N/A</v>
      </c>
      <c r="AI10" t="str" cm="1">
        <f t="array" ref="AI10:AI463">_xll.BDH(AI$6,AI$9,$B1,$B2,"Dir=V","CDR=5D","Days=A","Dts=H")</f>
        <v>#N/A N/A</v>
      </c>
      <c r="AJ10" t="str" cm="1">
        <f t="array" ref="AJ10:AJ463">_xll.BDH(AJ$6,AJ$9,$B1,$B2,"Dir=V","CDR=5D","Days=A","Dts=H")</f>
        <v>#N/A N/A</v>
      </c>
      <c r="AK10" t="str" cm="1">
        <f t="array" ref="AK10:AK463">_xll.BDH(AK$6,AK$9,$B1,$B2,"Dir=V","CDR=5D","Days=A","Dts=H")</f>
        <v>#N/A N/A</v>
      </c>
      <c r="AL10" t="str" cm="1">
        <f t="array" ref="AL10:AL463">_xll.BDH(AL$6,AL$9,$B1,$B2,"Dir=V","CDR=5D","Days=A","Dts=H")</f>
        <v>#N/A N/A</v>
      </c>
      <c r="AM10" t="str" cm="1">
        <f t="array" ref="AM10:AM463">_xll.BDH(AM$6,AM$9,$B1,$B2,"Dir=V","CDR=5D","Days=A","Dts=H")</f>
        <v>#N/A N/A</v>
      </c>
      <c r="AN10" t="str" cm="1">
        <f t="array" ref="AN10:AN463">_xll.BDH(AN$6,AN$9,$B1,$B2,"Dir=V","CDR=5D","Days=A","Dts=H")</f>
        <v>#N/A N/A</v>
      </c>
      <c r="AO10" t="str" cm="1">
        <f t="array" ref="AO10:AO463">_xll.BDH(AO$6,AO$9,$B1,$B2,"Dir=V","CDR=5D","Days=A","Dts=H")</f>
        <v>#N/A N/A</v>
      </c>
    </row>
    <row r="11" spans="1:41" x14ac:dyDescent="0.35">
      <c r="A11" s="1">
        <f>WORKDAY(A10,1)</f>
        <v>45660</v>
      </c>
      <c r="B11">
        <v>0.89</v>
      </c>
      <c r="C11" s="3">
        <v>1.1100000000000001</v>
      </c>
      <c r="D11">
        <v>1.23</v>
      </c>
      <c r="E11">
        <v>1.3</v>
      </c>
      <c r="F11">
        <v>1.37</v>
      </c>
      <c r="G11">
        <v>1.42</v>
      </c>
      <c r="H11">
        <v>1.46</v>
      </c>
      <c r="I11">
        <v>1.48</v>
      </c>
      <c r="J11">
        <v>1.54</v>
      </c>
      <c r="K11">
        <v>1.5</v>
      </c>
      <c r="L11">
        <v>1.52</v>
      </c>
      <c r="M11">
        <v>1.6</v>
      </c>
      <c r="N11">
        <v>1.66</v>
      </c>
      <c r="O11">
        <v>1.7</v>
      </c>
      <c r="P11">
        <v>1.72</v>
      </c>
      <c r="Q11">
        <v>1.71</v>
      </c>
      <c r="R11">
        <v>1.68</v>
      </c>
      <c r="S11">
        <v>1.66</v>
      </c>
      <c r="T11">
        <v>1.72</v>
      </c>
      <c r="U11">
        <v>1.75</v>
      </c>
      <c r="V11">
        <v>1.75</v>
      </c>
      <c r="W11">
        <v>1.72</v>
      </c>
      <c r="X11">
        <v>1.7</v>
      </c>
      <c r="Y11">
        <v>1.77</v>
      </c>
      <c r="Z11">
        <v>1.8</v>
      </c>
      <c r="AA11" t="str">
        <v>#N/A N/A</v>
      </c>
      <c r="AB11" t="str">
        <v>#N/A N/A</v>
      </c>
      <c r="AC11" t="str">
        <v>#N/A N/A</v>
      </c>
      <c r="AD11" t="str">
        <v>#N/A N/A</v>
      </c>
      <c r="AE11" t="str">
        <v>#N/A N/A</v>
      </c>
      <c r="AF11" t="str">
        <v>#N/A N/A</v>
      </c>
      <c r="AG11" t="str">
        <v>#N/A N/A</v>
      </c>
      <c r="AH11" t="str">
        <v>#N/A N/A</v>
      </c>
      <c r="AI11" t="str">
        <v>#N/A N/A</v>
      </c>
      <c r="AJ11" t="str">
        <v>#N/A N/A</v>
      </c>
      <c r="AK11" t="str">
        <v>#N/A N/A</v>
      </c>
      <c r="AL11" t="str">
        <v>#N/A N/A</v>
      </c>
      <c r="AM11" t="str">
        <v>#N/A N/A</v>
      </c>
      <c r="AN11" t="str">
        <v>#N/A N/A</v>
      </c>
      <c r="AO11" t="str">
        <v>#N/A N/A</v>
      </c>
    </row>
    <row r="12" spans="1:41" x14ac:dyDescent="0.35">
      <c r="A12" s="1">
        <f t="shared" ref="A12:A75" si="5">WORKDAY(A11,1)</f>
        <v>45663</v>
      </c>
      <c r="B12">
        <v>0.98</v>
      </c>
      <c r="C12" s="3">
        <v>1.17</v>
      </c>
      <c r="D12">
        <v>1.27</v>
      </c>
      <c r="E12">
        <v>1.33</v>
      </c>
      <c r="F12">
        <v>1.39</v>
      </c>
      <c r="G12">
        <v>1.42</v>
      </c>
      <c r="H12">
        <v>1.46</v>
      </c>
      <c r="I12">
        <v>1.48</v>
      </c>
      <c r="J12">
        <v>1.53</v>
      </c>
      <c r="K12">
        <v>1.49</v>
      </c>
      <c r="L12">
        <v>1.47</v>
      </c>
      <c r="M12">
        <v>1.56</v>
      </c>
      <c r="N12">
        <v>1.65</v>
      </c>
      <c r="O12">
        <v>1.7</v>
      </c>
      <c r="P12">
        <v>1.72</v>
      </c>
      <c r="Q12">
        <v>1.7</v>
      </c>
      <c r="R12">
        <v>1.67</v>
      </c>
      <c r="S12">
        <v>1.66</v>
      </c>
      <c r="T12">
        <v>1.71</v>
      </c>
      <c r="U12">
        <v>1.74</v>
      </c>
      <c r="V12">
        <v>1.74</v>
      </c>
      <c r="W12">
        <v>1.7</v>
      </c>
      <c r="X12">
        <v>1.67</v>
      </c>
      <c r="Y12">
        <v>1.82</v>
      </c>
      <c r="Z12">
        <v>1.85</v>
      </c>
      <c r="AA12" t="str">
        <v>#N/A N/A</v>
      </c>
      <c r="AB12" t="str">
        <v>#N/A N/A</v>
      </c>
      <c r="AC12" t="str">
        <v>#N/A N/A</v>
      </c>
      <c r="AD12" t="str">
        <v>#N/A N/A</v>
      </c>
      <c r="AE12" t="str">
        <v>#N/A N/A</v>
      </c>
      <c r="AF12" t="str">
        <v>#N/A N/A</v>
      </c>
      <c r="AG12" t="str">
        <v>#N/A N/A</v>
      </c>
      <c r="AH12" t="str">
        <v>#N/A N/A</v>
      </c>
      <c r="AI12" t="str">
        <v>#N/A N/A</v>
      </c>
      <c r="AJ12" t="str">
        <v>#N/A N/A</v>
      </c>
      <c r="AK12" t="str">
        <v>#N/A N/A</v>
      </c>
      <c r="AL12" t="str">
        <v>#N/A N/A</v>
      </c>
      <c r="AM12" t="str">
        <v>#N/A N/A</v>
      </c>
      <c r="AN12" t="str">
        <v>#N/A N/A</v>
      </c>
      <c r="AO12" t="str">
        <v>#N/A N/A</v>
      </c>
    </row>
    <row r="13" spans="1:41" x14ac:dyDescent="0.35">
      <c r="A13" s="1">
        <f t="shared" si="5"/>
        <v>45664</v>
      </c>
      <c r="B13">
        <v>1.0900000000000001</v>
      </c>
      <c r="C13" s="3">
        <v>1.18</v>
      </c>
      <c r="D13">
        <v>1.3</v>
      </c>
      <c r="E13">
        <v>1.35</v>
      </c>
      <c r="F13">
        <v>1.4</v>
      </c>
      <c r="G13">
        <v>1.43</v>
      </c>
      <c r="H13">
        <v>1.48</v>
      </c>
      <c r="I13">
        <v>1.47</v>
      </c>
      <c r="J13">
        <v>1.56</v>
      </c>
      <c r="K13">
        <v>1.52</v>
      </c>
      <c r="L13">
        <v>1.51</v>
      </c>
      <c r="M13">
        <v>1.58</v>
      </c>
      <c r="N13">
        <v>1.67</v>
      </c>
      <c r="O13">
        <v>1.7</v>
      </c>
      <c r="P13">
        <v>1.72</v>
      </c>
      <c r="Q13">
        <v>1.71</v>
      </c>
      <c r="R13">
        <v>1.68</v>
      </c>
      <c r="S13">
        <v>1.72</v>
      </c>
      <c r="T13">
        <v>1.77</v>
      </c>
      <c r="U13">
        <v>1.8</v>
      </c>
      <c r="V13">
        <v>1.8</v>
      </c>
      <c r="W13">
        <v>1.76</v>
      </c>
      <c r="X13">
        <v>1.74</v>
      </c>
      <c r="Y13">
        <v>1.82</v>
      </c>
      <c r="Z13">
        <v>1.88</v>
      </c>
      <c r="AA13" t="str">
        <v>#N/A N/A</v>
      </c>
      <c r="AB13" t="str">
        <v>#N/A N/A</v>
      </c>
      <c r="AC13" t="str">
        <v>#N/A N/A</v>
      </c>
      <c r="AD13" t="str">
        <v>#N/A N/A</v>
      </c>
      <c r="AE13" t="str">
        <v>#N/A N/A</v>
      </c>
      <c r="AF13" t="str">
        <v>#N/A N/A</v>
      </c>
      <c r="AG13" t="str">
        <v>#N/A N/A</v>
      </c>
      <c r="AH13" t="str">
        <v>#N/A N/A</v>
      </c>
      <c r="AI13" t="str">
        <v>#N/A N/A</v>
      </c>
      <c r="AJ13" t="str">
        <v>#N/A N/A</v>
      </c>
      <c r="AK13" t="str">
        <v>#N/A N/A</v>
      </c>
      <c r="AL13" t="str">
        <v>#N/A N/A</v>
      </c>
      <c r="AM13" t="str">
        <v>#N/A N/A</v>
      </c>
      <c r="AN13" t="str">
        <v>#N/A N/A</v>
      </c>
      <c r="AO13" t="str">
        <v>#N/A N/A</v>
      </c>
    </row>
    <row r="14" spans="1:41" x14ac:dyDescent="0.35">
      <c r="A14" s="1">
        <f t="shared" si="5"/>
        <v>45665</v>
      </c>
      <c r="B14">
        <v>1.03</v>
      </c>
      <c r="C14" s="3">
        <v>1.1599999999999999</v>
      </c>
      <c r="D14">
        <v>1.28</v>
      </c>
      <c r="E14">
        <v>1.33</v>
      </c>
      <c r="F14">
        <v>1.38</v>
      </c>
      <c r="G14">
        <v>1.42</v>
      </c>
      <c r="H14">
        <v>1.46</v>
      </c>
      <c r="I14">
        <v>1.47</v>
      </c>
      <c r="J14">
        <v>1.54</v>
      </c>
      <c r="K14">
        <v>1.52</v>
      </c>
      <c r="L14">
        <v>1.52</v>
      </c>
      <c r="M14">
        <v>1.58</v>
      </c>
      <c r="N14">
        <v>1.66</v>
      </c>
      <c r="O14">
        <v>1.71</v>
      </c>
      <c r="P14">
        <v>1.73</v>
      </c>
      <c r="Q14">
        <v>1.71</v>
      </c>
      <c r="R14">
        <v>1.67</v>
      </c>
      <c r="S14">
        <v>1.7</v>
      </c>
      <c r="T14">
        <v>1.75</v>
      </c>
      <c r="U14">
        <v>1.78</v>
      </c>
      <c r="V14">
        <v>1.78</v>
      </c>
      <c r="W14">
        <v>1.75</v>
      </c>
      <c r="X14">
        <v>1.74</v>
      </c>
      <c r="Y14">
        <v>1.8</v>
      </c>
      <c r="Z14">
        <v>1.85</v>
      </c>
      <c r="AA14" t="str">
        <v>#N/A N/A</v>
      </c>
      <c r="AB14" t="str">
        <v>#N/A N/A</v>
      </c>
      <c r="AC14" t="str">
        <v>#N/A N/A</v>
      </c>
      <c r="AD14" t="str">
        <v>#N/A N/A</v>
      </c>
      <c r="AE14" t="str">
        <v>#N/A N/A</v>
      </c>
      <c r="AF14" t="str">
        <v>#N/A N/A</v>
      </c>
      <c r="AG14" t="str">
        <v>#N/A N/A</v>
      </c>
      <c r="AH14" t="str">
        <v>#N/A N/A</v>
      </c>
      <c r="AI14" t="str">
        <v>#N/A N/A</v>
      </c>
      <c r="AJ14" t="str">
        <v>#N/A N/A</v>
      </c>
      <c r="AK14" t="str">
        <v>#N/A N/A</v>
      </c>
      <c r="AL14" t="str">
        <v>#N/A N/A</v>
      </c>
      <c r="AM14" t="str">
        <v>#N/A N/A</v>
      </c>
      <c r="AN14" t="str">
        <v>#N/A N/A</v>
      </c>
      <c r="AO14" t="str">
        <v>#N/A N/A</v>
      </c>
    </row>
    <row r="15" spans="1:41" x14ac:dyDescent="0.35">
      <c r="A15" s="1">
        <f t="shared" si="5"/>
        <v>45666</v>
      </c>
      <c r="B15">
        <v>1.18</v>
      </c>
      <c r="C15" s="3">
        <v>1.25</v>
      </c>
      <c r="D15">
        <v>1.32</v>
      </c>
      <c r="E15">
        <v>1.36</v>
      </c>
      <c r="F15">
        <v>1.41</v>
      </c>
      <c r="G15">
        <v>1.46</v>
      </c>
      <c r="H15">
        <v>1.5</v>
      </c>
      <c r="I15">
        <v>1.5</v>
      </c>
      <c r="J15">
        <v>1.57</v>
      </c>
      <c r="K15">
        <v>1.56</v>
      </c>
      <c r="L15">
        <v>1.55</v>
      </c>
      <c r="M15">
        <v>1.6</v>
      </c>
      <c r="N15">
        <v>1.68</v>
      </c>
      <c r="O15">
        <v>1.72</v>
      </c>
      <c r="P15">
        <v>1.73</v>
      </c>
      <c r="Q15">
        <v>1.71</v>
      </c>
      <c r="R15">
        <v>1.7</v>
      </c>
      <c r="S15">
        <v>1.73</v>
      </c>
      <c r="T15">
        <v>1.79</v>
      </c>
      <c r="U15">
        <v>1.83</v>
      </c>
      <c r="V15">
        <v>1.84</v>
      </c>
      <c r="W15">
        <v>1.82</v>
      </c>
      <c r="X15">
        <v>1.79</v>
      </c>
      <c r="Y15">
        <v>1.83</v>
      </c>
      <c r="Z15">
        <v>1.88</v>
      </c>
      <c r="AA15" t="str">
        <v>#N/A N/A</v>
      </c>
      <c r="AB15" t="str">
        <v>#N/A N/A</v>
      </c>
      <c r="AC15" t="str">
        <v>#N/A N/A</v>
      </c>
      <c r="AD15" t="str">
        <v>#N/A N/A</v>
      </c>
      <c r="AE15" t="str">
        <v>#N/A N/A</v>
      </c>
      <c r="AF15" t="str">
        <v>#N/A N/A</v>
      </c>
      <c r="AG15" t="str">
        <v>#N/A N/A</v>
      </c>
      <c r="AH15" t="str">
        <v>#N/A N/A</v>
      </c>
      <c r="AI15" t="str">
        <v>#N/A N/A</v>
      </c>
      <c r="AJ15" t="str">
        <v>#N/A N/A</v>
      </c>
      <c r="AK15" t="str">
        <v>#N/A N/A</v>
      </c>
      <c r="AL15" t="str">
        <v>#N/A N/A</v>
      </c>
      <c r="AM15" t="str">
        <v>#N/A N/A</v>
      </c>
      <c r="AN15" t="str">
        <v>#N/A N/A</v>
      </c>
      <c r="AO15" t="str">
        <v>#N/A N/A</v>
      </c>
    </row>
    <row r="16" spans="1:41" x14ac:dyDescent="0.35">
      <c r="A16" s="1">
        <f t="shared" si="5"/>
        <v>45667</v>
      </c>
      <c r="B16">
        <v>1.1599999999999999</v>
      </c>
      <c r="C16" s="3">
        <v>1.29</v>
      </c>
      <c r="D16">
        <v>1.4</v>
      </c>
      <c r="E16">
        <v>1.43</v>
      </c>
      <c r="F16">
        <v>1.46</v>
      </c>
      <c r="G16">
        <v>1.48</v>
      </c>
      <c r="H16">
        <v>1.52</v>
      </c>
      <c r="I16">
        <v>1.54</v>
      </c>
      <c r="J16">
        <v>1.61</v>
      </c>
      <c r="K16">
        <v>1.56</v>
      </c>
      <c r="L16">
        <v>1.53</v>
      </c>
      <c r="M16">
        <v>1.58</v>
      </c>
      <c r="N16">
        <v>1.68</v>
      </c>
      <c r="O16">
        <v>1.72</v>
      </c>
      <c r="P16">
        <v>1.73</v>
      </c>
      <c r="Q16">
        <v>1.72</v>
      </c>
      <c r="R16">
        <v>1.69</v>
      </c>
      <c r="S16">
        <v>1.72</v>
      </c>
      <c r="T16">
        <v>1.78</v>
      </c>
      <c r="U16">
        <v>1.81</v>
      </c>
      <c r="V16">
        <v>1.83</v>
      </c>
      <c r="W16">
        <v>1.81</v>
      </c>
      <c r="X16">
        <v>1.78</v>
      </c>
      <c r="Y16">
        <v>1.85</v>
      </c>
      <c r="Z16">
        <v>1.92</v>
      </c>
      <c r="AA16" t="str">
        <v>#N/A N/A</v>
      </c>
      <c r="AB16" t="str">
        <v>#N/A N/A</v>
      </c>
      <c r="AC16" t="str">
        <v>#N/A N/A</v>
      </c>
      <c r="AD16" t="str">
        <v>#N/A N/A</v>
      </c>
      <c r="AE16" t="str">
        <v>#N/A N/A</v>
      </c>
      <c r="AF16" t="str">
        <v>#N/A N/A</v>
      </c>
      <c r="AG16" t="str">
        <v>#N/A N/A</v>
      </c>
      <c r="AH16" t="str">
        <v>#N/A N/A</v>
      </c>
      <c r="AI16" t="str">
        <v>#N/A N/A</v>
      </c>
      <c r="AJ16" t="str">
        <v>#N/A N/A</v>
      </c>
      <c r="AK16" t="str">
        <v>#N/A N/A</v>
      </c>
      <c r="AL16" t="str">
        <v>#N/A N/A</v>
      </c>
      <c r="AM16" t="str">
        <v>#N/A N/A</v>
      </c>
      <c r="AN16" t="str">
        <v>#N/A N/A</v>
      </c>
      <c r="AO16" t="str">
        <v>#N/A N/A</v>
      </c>
    </row>
    <row r="17" spans="1:41" x14ac:dyDescent="0.35">
      <c r="A17" s="1">
        <f t="shared" si="5"/>
        <v>45670</v>
      </c>
      <c r="B17">
        <v>1</v>
      </c>
      <c r="C17" s="3">
        <v>1.1299999999999999</v>
      </c>
      <c r="D17">
        <v>1.26</v>
      </c>
      <c r="E17">
        <v>1.31</v>
      </c>
      <c r="F17">
        <v>1.37</v>
      </c>
      <c r="G17">
        <v>1.43</v>
      </c>
      <c r="H17">
        <v>1.47</v>
      </c>
      <c r="I17">
        <v>1.45</v>
      </c>
      <c r="J17">
        <v>1.55</v>
      </c>
      <c r="K17">
        <v>1.52</v>
      </c>
      <c r="L17">
        <v>1.5</v>
      </c>
      <c r="M17">
        <v>1.56</v>
      </c>
      <c r="N17">
        <v>1.66</v>
      </c>
      <c r="O17">
        <v>1.69</v>
      </c>
      <c r="P17">
        <v>1.72</v>
      </c>
      <c r="Q17">
        <v>1.73</v>
      </c>
      <c r="R17">
        <v>1.7</v>
      </c>
      <c r="S17">
        <v>1.74</v>
      </c>
      <c r="T17">
        <v>1.81</v>
      </c>
      <c r="U17">
        <v>1.85</v>
      </c>
      <c r="V17">
        <v>1.87</v>
      </c>
      <c r="W17">
        <v>1.84</v>
      </c>
      <c r="X17">
        <v>1.83</v>
      </c>
      <c r="Y17">
        <v>1.83</v>
      </c>
      <c r="Z17">
        <v>1.85</v>
      </c>
      <c r="AA17" t="str">
        <v>#N/A N/A</v>
      </c>
      <c r="AB17" t="str">
        <v>#N/A N/A</v>
      </c>
      <c r="AC17" t="str">
        <v>#N/A N/A</v>
      </c>
      <c r="AD17" t="str">
        <v>#N/A N/A</v>
      </c>
      <c r="AE17" t="str">
        <v>#N/A N/A</v>
      </c>
      <c r="AF17" t="str">
        <v>#N/A N/A</v>
      </c>
      <c r="AG17" t="str">
        <v>#N/A N/A</v>
      </c>
      <c r="AH17" t="str">
        <v>#N/A N/A</v>
      </c>
      <c r="AI17" t="str">
        <v>#N/A N/A</v>
      </c>
      <c r="AJ17" t="str">
        <v>#N/A N/A</v>
      </c>
      <c r="AK17" t="str">
        <v>#N/A N/A</v>
      </c>
      <c r="AL17" t="str">
        <v>#N/A N/A</v>
      </c>
      <c r="AM17" t="str">
        <v>#N/A N/A</v>
      </c>
      <c r="AN17" t="str">
        <v>#N/A N/A</v>
      </c>
      <c r="AO17" t="str">
        <v>#N/A N/A</v>
      </c>
    </row>
    <row r="18" spans="1:41" x14ac:dyDescent="0.35">
      <c r="A18" s="1">
        <f t="shared" si="5"/>
        <v>45671</v>
      </c>
      <c r="B18">
        <v>0.8</v>
      </c>
      <c r="C18" s="3">
        <v>1.02</v>
      </c>
      <c r="D18">
        <v>1.18</v>
      </c>
      <c r="E18">
        <v>1.23</v>
      </c>
      <c r="F18">
        <v>1.3</v>
      </c>
      <c r="G18">
        <v>1.34</v>
      </c>
      <c r="H18">
        <v>1.39</v>
      </c>
      <c r="I18">
        <v>1.4</v>
      </c>
      <c r="J18">
        <v>1.52</v>
      </c>
      <c r="K18">
        <v>1.49</v>
      </c>
      <c r="L18">
        <v>1.48</v>
      </c>
      <c r="M18">
        <v>1.52</v>
      </c>
      <c r="N18">
        <v>1.6</v>
      </c>
      <c r="O18">
        <v>1.63</v>
      </c>
      <c r="P18">
        <v>1.69</v>
      </c>
      <c r="Q18">
        <v>1.71</v>
      </c>
      <c r="R18">
        <v>1.71</v>
      </c>
      <c r="S18">
        <v>1.74</v>
      </c>
      <c r="T18">
        <v>1.77</v>
      </c>
      <c r="U18">
        <v>1.78</v>
      </c>
      <c r="V18">
        <v>1.78</v>
      </c>
      <c r="W18">
        <v>1.77</v>
      </c>
      <c r="X18">
        <v>1.76</v>
      </c>
      <c r="Y18">
        <v>1.82</v>
      </c>
      <c r="Z18">
        <v>1.85</v>
      </c>
      <c r="AA18" t="str">
        <v>#N/A N/A</v>
      </c>
      <c r="AB18" t="str">
        <v>#N/A N/A</v>
      </c>
      <c r="AC18" t="str">
        <v>#N/A N/A</v>
      </c>
      <c r="AD18" t="str">
        <v>#N/A N/A</v>
      </c>
      <c r="AE18" t="str">
        <v>#N/A N/A</v>
      </c>
      <c r="AF18" t="str">
        <v>#N/A N/A</v>
      </c>
      <c r="AG18" t="str">
        <v>#N/A N/A</v>
      </c>
      <c r="AH18" t="str">
        <v>#N/A N/A</v>
      </c>
      <c r="AI18" t="str">
        <v>#N/A N/A</v>
      </c>
      <c r="AJ18" t="str">
        <v>#N/A N/A</v>
      </c>
      <c r="AK18" t="str">
        <v>#N/A N/A</v>
      </c>
      <c r="AL18" t="str">
        <v>#N/A N/A</v>
      </c>
      <c r="AM18" t="str">
        <v>#N/A N/A</v>
      </c>
      <c r="AN18" t="str">
        <v>#N/A N/A</v>
      </c>
      <c r="AO18" t="str">
        <v>#N/A N/A</v>
      </c>
    </row>
    <row r="19" spans="1:41" x14ac:dyDescent="0.35">
      <c r="A19" s="1">
        <f t="shared" si="5"/>
        <v>45672</v>
      </c>
      <c r="B19">
        <v>0.72</v>
      </c>
      <c r="C19" s="3">
        <v>0.89</v>
      </c>
      <c r="D19">
        <v>1.05</v>
      </c>
      <c r="E19">
        <v>1.1299999999999999</v>
      </c>
      <c r="F19">
        <v>1.22</v>
      </c>
      <c r="G19">
        <v>1.3</v>
      </c>
      <c r="H19">
        <v>1.38</v>
      </c>
      <c r="I19">
        <v>1.44</v>
      </c>
      <c r="J19">
        <v>1.46</v>
      </c>
      <c r="K19">
        <v>1.43</v>
      </c>
      <c r="L19">
        <v>1.42</v>
      </c>
      <c r="M19">
        <v>1.45</v>
      </c>
      <c r="N19">
        <v>1.52</v>
      </c>
      <c r="O19">
        <v>1.56</v>
      </c>
      <c r="P19">
        <v>1.62</v>
      </c>
      <c r="Q19">
        <v>1.62</v>
      </c>
      <c r="R19">
        <v>1.6</v>
      </c>
      <c r="S19">
        <v>1.63</v>
      </c>
      <c r="T19">
        <v>1.67</v>
      </c>
      <c r="U19">
        <v>1.68</v>
      </c>
      <c r="V19">
        <v>1.68</v>
      </c>
      <c r="W19">
        <v>1.65</v>
      </c>
      <c r="X19">
        <v>1.62</v>
      </c>
      <c r="Y19">
        <v>1.67</v>
      </c>
      <c r="Z19">
        <v>1.71</v>
      </c>
      <c r="AA19" t="str">
        <v>#N/A N/A</v>
      </c>
      <c r="AB19" t="str">
        <v>#N/A N/A</v>
      </c>
      <c r="AC19" t="str">
        <v>#N/A N/A</v>
      </c>
      <c r="AD19" t="str">
        <v>#N/A N/A</v>
      </c>
      <c r="AE19" t="str">
        <v>#N/A N/A</v>
      </c>
      <c r="AF19" t="str">
        <v>#N/A N/A</v>
      </c>
      <c r="AG19" t="str">
        <v>#N/A N/A</v>
      </c>
      <c r="AH19" t="str">
        <v>#N/A N/A</v>
      </c>
      <c r="AI19" t="str">
        <v>#N/A N/A</v>
      </c>
      <c r="AJ19" t="str">
        <v>#N/A N/A</v>
      </c>
      <c r="AK19" t="str">
        <v>#N/A N/A</v>
      </c>
      <c r="AL19" t="str">
        <v>#N/A N/A</v>
      </c>
      <c r="AM19" t="str">
        <v>#N/A N/A</v>
      </c>
      <c r="AN19" t="str">
        <v>#N/A N/A</v>
      </c>
      <c r="AO19" t="str">
        <v>#N/A N/A</v>
      </c>
    </row>
    <row r="20" spans="1:41" x14ac:dyDescent="0.35">
      <c r="A20" s="1">
        <f t="shared" si="5"/>
        <v>45673</v>
      </c>
      <c r="B20">
        <v>0.75</v>
      </c>
      <c r="C20" s="3">
        <v>1.05</v>
      </c>
      <c r="D20">
        <v>1.1499999999999999</v>
      </c>
      <c r="E20">
        <v>1.2</v>
      </c>
      <c r="F20">
        <v>1.28</v>
      </c>
      <c r="G20">
        <v>1.34</v>
      </c>
      <c r="H20">
        <v>1.38</v>
      </c>
      <c r="I20">
        <v>1.44</v>
      </c>
      <c r="J20">
        <v>1.45</v>
      </c>
      <c r="K20">
        <v>1.41</v>
      </c>
      <c r="L20">
        <v>1.4</v>
      </c>
      <c r="M20">
        <v>1.44</v>
      </c>
      <c r="N20">
        <v>1.5</v>
      </c>
      <c r="O20">
        <v>1.54</v>
      </c>
      <c r="P20">
        <v>1.61</v>
      </c>
      <c r="Q20">
        <v>1.6</v>
      </c>
      <c r="R20">
        <v>1.6</v>
      </c>
      <c r="S20">
        <v>1.63</v>
      </c>
      <c r="T20">
        <v>1.67</v>
      </c>
      <c r="U20">
        <v>1.67</v>
      </c>
      <c r="V20">
        <v>1.68</v>
      </c>
      <c r="W20">
        <v>1.64</v>
      </c>
      <c r="X20">
        <v>1.63</v>
      </c>
      <c r="Y20">
        <v>1.72</v>
      </c>
      <c r="Z20">
        <v>1.77</v>
      </c>
      <c r="AA20" t="str">
        <v>#N/A N/A</v>
      </c>
      <c r="AB20" t="str">
        <v>#N/A N/A</v>
      </c>
      <c r="AC20" t="str">
        <v>#N/A N/A</v>
      </c>
      <c r="AD20" t="str">
        <v>#N/A N/A</v>
      </c>
      <c r="AE20" t="str">
        <v>#N/A N/A</v>
      </c>
      <c r="AF20" t="str">
        <v>#N/A N/A</v>
      </c>
      <c r="AG20" t="str">
        <v>#N/A N/A</v>
      </c>
      <c r="AH20" t="str">
        <v>#N/A N/A</v>
      </c>
      <c r="AI20" t="str">
        <v>#N/A N/A</v>
      </c>
      <c r="AJ20" t="str">
        <v>#N/A N/A</v>
      </c>
      <c r="AK20" t="str">
        <v>#N/A N/A</v>
      </c>
      <c r="AL20" t="str">
        <v>#N/A N/A</v>
      </c>
      <c r="AM20" t="str">
        <v>#N/A N/A</v>
      </c>
      <c r="AN20" t="str">
        <v>#N/A N/A</v>
      </c>
      <c r="AO20" t="str">
        <v>#N/A N/A</v>
      </c>
    </row>
    <row r="21" spans="1:41" x14ac:dyDescent="0.35">
      <c r="A21" s="1">
        <f t="shared" si="5"/>
        <v>45674</v>
      </c>
      <c r="B21">
        <v>0.97</v>
      </c>
      <c r="C21" s="3">
        <v>1.1100000000000001</v>
      </c>
      <c r="D21">
        <v>1.19</v>
      </c>
      <c r="E21">
        <v>1.23</v>
      </c>
      <c r="F21">
        <v>1.3</v>
      </c>
      <c r="G21">
        <v>1.36</v>
      </c>
      <c r="H21">
        <v>1.41</v>
      </c>
      <c r="I21">
        <v>1.49</v>
      </c>
      <c r="J21">
        <v>1.53</v>
      </c>
      <c r="K21">
        <v>1.53</v>
      </c>
      <c r="L21">
        <v>1.53</v>
      </c>
      <c r="M21">
        <v>1.52</v>
      </c>
      <c r="N21">
        <v>1.57</v>
      </c>
      <c r="O21">
        <v>1.62</v>
      </c>
      <c r="P21">
        <v>1.68</v>
      </c>
      <c r="Q21">
        <v>1.69</v>
      </c>
      <c r="R21">
        <v>1.68</v>
      </c>
      <c r="S21">
        <v>1.72</v>
      </c>
      <c r="T21">
        <v>1.75</v>
      </c>
      <c r="U21">
        <v>1.76</v>
      </c>
      <c r="V21">
        <v>1.76</v>
      </c>
      <c r="W21">
        <v>1.72</v>
      </c>
      <c r="X21">
        <v>1.71</v>
      </c>
      <c r="Y21">
        <v>1.76</v>
      </c>
      <c r="Z21">
        <v>1.8</v>
      </c>
      <c r="AA21" t="str">
        <v>#N/A N/A</v>
      </c>
      <c r="AB21" t="str">
        <v>#N/A N/A</v>
      </c>
      <c r="AC21" t="str">
        <v>#N/A N/A</v>
      </c>
      <c r="AD21" t="str">
        <v>#N/A N/A</v>
      </c>
      <c r="AE21" t="str">
        <v>#N/A N/A</v>
      </c>
      <c r="AF21" t="str">
        <v>#N/A N/A</v>
      </c>
      <c r="AG21" t="str">
        <v>#N/A N/A</v>
      </c>
      <c r="AH21" t="str">
        <v>#N/A N/A</v>
      </c>
      <c r="AI21" t="str">
        <v>#N/A N/A</v>
      </c>
      <c r="AJ21" t="str">
        <v>#N/A N/A</v>
      </c>
      <c r="AK21" t="str">
        <v>#N/A N/A</v>
      </c>
      <c r="AL21" t="str">
        <v>#N/A N/A</v>
      </c>
      <c r="AM21" t="str">
        <v>#N/A N/A</v>
      </c>
      <c r="AN21" t="str">
        <v>#N/A N/A</v>
      </c>
      <c r="AO21" t="str">
        <v>#N/A N/A</v>
      </c>
    </row>
    <row r="22" spans="1:41" x14ac:dyDescent="0.35">
      <c r="A22" s="1">
        <f t="shared" si="5"/>
        <v>45677</v>
      </c>
      <c r="B22">
        <v>0.97</v>
      </c>
      <c r="C22" s="3">
        <v>1.18</v>
      </c>
      <c r="D22">
        <v>1.24</v>
      </c>
      <c r="E22">
        <v>1.27</v>
      </c>
      <c r="F22">
        <v>1.32</v>
      </c>
      <c r="G22">
        <v>1.37</v>
      </c>
      <c r="H22">
        <v>1.42</v>
      </c>
      <c r="I22">
        <v>1.47</v>
      </c>
      <c r="J22">
        <v>1.51</v>
      </c>
      <c r="K22">
        <v>1.52</v>
      </c>
      <c r="L22">
        <v>1.52</v>
      </c>
      <c r="M22">
        <v>1.51</v>
      </c>
      <c r="N22">
        <v>1.55</v>
      </c>
      <c r="O22">
        <v>1.59</v>
      </c>
      <c r="P22">
        <v>1.65</v>
      </c>
      <c r="Q22">
        <v>1.66</v>
      </c>
      <c r="R22">
        <v>1.66</v>
      </c>
      <c r="S22">
        <v>1.69</v>
      </c>
      <c r="T22">
        <v>1.73</v>
      </c>
      <c r="U22">
        <v>1.74</v>
      </c>
      <c r="V22">
        <v>1.74</v>
      </c>
      <c r="W22">
        <v>1.7</v>
      </c>
      <c r="X22">
        <v>1.69</v>
      </c>
      <c r="Y22">
        <v>1.74</v>
      </c>
      <c r="Z22">
        <v>1.78</v>
      </c>
      <c r="AA22">
        <v>1.78</v>
      </c>
      <c r="AB22" t="str">
        <v>#N/A N/A</v>
      </c>
      <c r="AC22" t="str">
        <v>#N/A N/A</v>
      </c>
      <c r="AD22" t="str">
        <v>#N/A N/A</v>
      </c>
      <c r="AE22" t="str">
        <v>#N/A N/A</v>
      </c>
      <c r="AF22" t="str">
        <v>#N/A N/A</v>
      </c>
      <c r="AG22" t="str">
        <v>#N/A N/A</v>
      </c>
      <c r="AH22" t="str">
        <v>#N/A N/A</v>
      </c>
      <c r="AI22" t="str">
        <v>#N/A N/A</v>
      </c>
      <c r="AJ22" t="str">
        <v>#N/A N/A</v>
      </c>
      <c r="AK22" t="str">
        <v>#N/A N/A</v>
      </c>
      <c r="AL22" t="str">
        <v>#N/A N/A</v>
      </c>
      <c r="AM22" t="str">
        <v>#N/A N/A</v>
      </c>
      <c r="AN22" t="str">
        <v>#N/A N/A</v>
      </c>
      <c r="AO22" t="str">
        <v>#N/A N/A</v>
      </c>
    </row>
    <row r="23" spans="1:41" x14ac:dyDescent="0.35">
      <c r="A23" s="1">
        <f t="shared" si="5"/>
        <v>45678</v>
      </c>
      <c r="B23">
        <v>0.97</v>
      </c>
      <c r="C23" s="3">
        <v>1.21</v>
      </c>
      <c r="D23">
        <v>1.26</v>
      </c>
      <c r="E23">
        <v>1.29</v>
      </c>
      <c r="F23">
        <v>1.35</v>
      </c>
      <c r="G23">
        <v>1.41</v>
      </c>
      <c r="H23">
        <v>1.46</v>
      </c>
      <c r="I23">
        <v>1.52</v>
      </c>
      <c r="J23">
        <v>1.55</v>
      </c>
      <c r="K23">
        <v>1.55</v>
      </c>
      <c r="L23">
        <v>1.55</v>
      </c>
      <c r="M23">
        <v>1.52</v>
      </c>
      <c r="N23">
        <v>1.55</v>
      </c>
      <c r="O23">
        <v>1.6</v>
      </c>
      <c r="P23">
        <v>1.66</v>
      </c>
      <c r="Q23">
        <v>1.68</v>
      </c>
      <c r="R23">
        <v>1.67</v>
      </c>
      <c r="S23">
        <v>1.72</v>
      </c>
      <c r="T23">
        <v>1.75</v>
      </c>
      <c r="U23">
        <v>1.75</v>
      </c>
      <c r="V23">
        <v>1.76</v>
      </c>
      <c r="W23">
        <v>1.72</v>
      </c>
      <c r="X23">
        <v>1.7</v>
      </c>
      <c r="Y23">
        <v>1.75</v>
      </c>
      <c r="Z23">
        <v>1.79</v>
      </c>
      <c r="AA23">
        <v>1.78</v>
      </c>
      <c r="AB23" t="str">
        <v>#N/A N/A</v>
      </c>
      <c r="AC23" t="str">
        <v>#N/A N/A</v>
      </c>
      <c r="AD23" t="str">
        <v>#N/A N/A</v>
      </c>
      <c r="AE23" t="str">
        <v>#N/A N/A</v>
      </c>
      <c r="AF23" t="str">
        <v>#N/A N/A</v>
      </c>
      <c r="AG23" t="str">
        <v>#N/A N/A</v>
      </c>
      <c r="AH23" t="str">
        <v>#N/A N/A</v>
      </c>
      <c r="AI23" t="str">
        <v>#N/A N/A</v>
      </c>
      <c r="AJ23" t="str">
        <v>#N/A N/A</v>
      </c>
      <c r="AK23" t="str">
        <v>#N/A N/A</v>
      </c>
      <c r="AL23" t="str">
        <v>#N/A N/A</v>
      </c>
      <c r="AM23" t="str">
        <v>#N/A N/A</v>
      </c>
      <c r="AN23" t="str">
        <v>#N/A N/A</v>
      </c>
      <c r="AO23" t="str">
        <v>#N/A N/A</v>
      </c>
    </row>
    <row r="24" spans="1:41" x14ac:dyDescent="0.35">
      <c r="A24" s="1">
        <f t="shared" si="5"/>
        <v>45679</v>
      </c>
      <c r="B24">
        <v>0.97</v>
      </c>
      <c r="C24" s="3">
        <v>1.26</v>
      </c>
      <c r="D24">
        <v>1.32</v>
      </c>
      <c r="E24">
        <v>1.32</v>
      </c>
      <c r="F24">
        <v>1.37</v>
      </c>
      <c r="G24">
        <v>1.42</v>
      </c>
      <c r="H24">
        <v>1.47</v>
      </c>
      <c r="I24">
        <v>1.53</v>
      </c>
      <c r="J24">
        <v>1.54</v>
      </c>
      <c r="K24">
        <v>1.55</v>
      </c>
      <c r="L24">
        <v>1.55</v>
      </c>
      <c r="M24">
        <v>1.52</v>
      </c>
      <c r="N24">
        <v>1.54</v>
      </c>
      <c r="O24">
        <v>1.62</v>
      </c>
      <c r="P24">
        <v>1.67</v>
      </c>
      <c r="Q24">
        <v>1.68</v>
      </c>
      <c r="R24">
        <v>1.68</v>
      </c>
      <c r="S24">
        <v>1.72</v>
      </c>
      <c r="T24">
        <v>1.75</v>
      </c>
      <c r="U24">
        <v>1.77</v>
      </c>
      <c r="V24">
        <v>1.78</v>
      </c>
      <c r="W24">
        <v>1.74</v>
      </c>
      <c r="X24">
        <v>1.71</v>
      </c>
      <c r="Y24">
        <v>1.77</v>
      </c>
      <c r="Z24">
        <v>1.8</v>
      </c>
      <c r="AA24">
        <v>1.79</v>
      </c>
      <c r="AB24" t="str">
        <v>#N/A N/A</v>
      </c>
      <c r="AC24" t="str">
        <v>#N/A N/A</v>
      </c>
      <c r="AD24" t="str">
        <v>#N/A N/A</v>
      </c>
      <c r="AE24" t="str">
        <v>#N/A N/A</v>
      </c>
      <c r="AF24" t="str">
        <v>#N/A N/A</v>
      </c>
      <c r="AG24" t="str">
        <v>#N/A N/A</v>
      </c>
      <c r="AH24" t="str">
        <v>#N/A N/A</v>
      </c>
      <c r="AI24" t="str">
        <v>#N/A N/A</v>
      </c>
      <c r="AJ24" t="str">
        <v>#N/A N/A</v>
      </c>
      <c r="AK24" t="str">
        <v>#N/A N/A</v>
      </c>
      <c r="AL24" t="str">
        <v>#N/A N/A</v>
      </c>
      <c r="AM24" t="str">
        <v>#N/A N/A</v>
      </c>
      <c r="AN24" t="str">
        <v>#N/A N/A</v>
      </c>
      <c r="AO24" t="str">
        <v>#N/A N/A</v>
      </c>
    </row>
    <row r="25" spans="1:41" x14ac:dyDescent="0.35">
      <c r="A25" s="1">
        <f t="shared" si="5"/>
        <v>45680</v>
      </c>
      <c r="B25">
        <v>0.97</v>
      </c>
      <c r="C25" s="3">
        <v>1.37</v>
      </c>
      <c r="D25">
        <v>1.41</v>
      </c>
      <c r="E25">
        <v>1.42</v>
      </c>
      <c r="F25">
        <v>1.44</v>
      </c>
      <c r="G25">
        <v>1.48</v>
      </c>
      <c r="H25">
        <v>1.53</v>
      </c>
      <c r="I25">
        <v>1.58</v>
      </c>
      <c r="J25">
        <v>1.59</v>
      </c>
      <c r="K25">
        <v>1.58</v>
      </c>
      <c r="L25">
        <v>1.57</v>
      </c>
      <c r="M25">
        <v>1.56</v>
      </c>
      <c r="N25">
        <v>1.59</v>
      </c>
      <c r="O25">
        <v>1.68</v>
      </c>
      <c r="P25">
        <v>1.73</v>
      </c>
      <c r="Q25">
        <v>1.74</v>
      </c>
      <c r="R25">
        <v>1.74</v>
      </c>
      <c r="S25">
        <v>1.78</v>
      </c>
      <c r="T25">
        <v>1.82</v>
      </c>
      <c r="U25">
        <v>1.83</v>
      </c>
      <c r="V25">
        <v>1.83</v>
      </c>
      <c r="W25">
        <v>1.82</v>
      </c>
      <c r="X25">
        <v>1.8</v>
      </c>
      <c r="Y25">
        <v>1.84</v>
      </c>
      <c r="Z25">
        <v>1.85</v>
      </c>
      <c r="AA25">
        <v>1.84</v>
      </c>
      <c r="AB25" t="str">
        <v>#N/A N/A</v>
      </c>
      <c r="AC25" t="str">
        <v>#N/A N/A</v>
      </c>
      <c r="AD25" t="str">
        <v>#N/A N/A</v>
      </c>
      <c r="AE25" t="str">
        <v>#N/A N/A</v>
      </c>
      <c r="AF25" t="str">
        <v>#N/A N/A</v>
      </c>
      <c r="AG25" t="str">
        <v>#N/A N/A</v>
      </c>
      <c r="AH25" t="str">
        <v>#N/A N/A</v>
      </c>
      <c r="AI25" t="str">
        <v>#N/A N/A</v>
      </c>
      <c r="AJ25" t="str">
        <v>#N/A N/A</v>
      </c>
      <c r="AK25" t="str">
        <v>#N/A N/A</v>
      </c>
      <c r="AL25" t="str">
        <v>#N/A N/A</v>
      </c>
      <c r="AM25" t="str">
        <v>#N/A N/A</v>
      </c>
      <c r="AN25" t="str">
        <v>#N/A N/A</v>
      </c>
      <c r="AO25" t="str">
        <v>#N/A N/A</v>
      </c>
    </row>
    <row r="26" spans="1:41" x14ac:dyDescent="0.35">
      <c r="A26" s="1">
        <f t="shared" si="5"/>
        <v>45681</v>
      </c>
      <c r="B26">
        <v>0.97</v>
      </c>
      <c r="C26" s="3">
        <v>1.42</v>
      </c>
      <c r="D26">
        <v>1.41</v>
      </c>
      <c r="E26">
        <v>1.4</v>
      </c>
      <c r="F26">
        <v>1.43</v>
      </c>
      <c r="G26">
        <v>1.47</v>
      </c>
      <c r="H26">
        <v>1.51</v>
      </c>
      <c r="I26">
        <v>1.54</v>
      </c>
      <c r="J26">
        <v>1.54</v>
      </c>
      <c r="K26">
        <v>1.54</v>
      </c>
      <c r="L26">
        <v>1.54</v>
      </c>
      <c r="M26">
        <v>1.54</v>
      </c>
      <c r="N26">
        <v>1.58</v>
      </c>
      <c r="O26">
        <v>1.67</v>
      </c>
      <c r="P26">
        <v>1.72</v>
      </c>
      <c r="Q26">
        <v>1.74</v>
      </c>
      <c r="R26">
        <v>1.73</v>
      </c>
      <c r="S26">
        <v>1.77</v>
      </c>
      <c r="T26">
        <v>1.8</v>
      </c>
      <c r="U26">
        <v>1.82</v>
      </c>
      <c r="V26">
        <v>1.83</v>
      </c>
      <c r="W26">
        <v>1.82</v>
      </c>
      <c r="X26">
        <v>1.8</v>
      </c>
      <c r="Y26">
        <v>1.83</v>
      </c>
      <c r="Z26">
        <v>1.85</v>
      </c>
      <c r="AA26">
        <v>1.86</v>
      </c>
      <c r="AB26" t="str">
        <v>#N/A N/A</v>
      </c>
      <c r="AC26" t="str">
        <v>#N/A N/A</v>
      </c>
      <c r="AD26" t="str">
        <v>#N/A N/A</v>
      </c>
      <c r="AE26" t="str">
        <v>#N/A N/A</v>
      </c>
      <c r="AF26" t="str">
        <v>#N/A N/A</v>
      </c>
      <c r="AG26" t="str">
        <v>#N/A N/A</v>
      </c>
      <c r="AH26" t="str">
        <v>#N/A N/A</v>
      </c>
      <c r="AI26" t="str">
        <v>#N/A N/A</v>
      </c>
      <c r="AJ26" t="str">
        <v>#N/A N/A</v>
      </c>
      <c r="AK26" t="str">
        <v>#N/A N/A</v>
      </c>
      <c r="AL26" t="str">
        <v>#N/A N/A</v>
      </c>
      <c r="AM26" t="str">
        <v>#N/A N/A</v>
      </c>
      <c r="AN26" t="str">
        <v>#N/A N/A</v>
      </c>
      <c r="AO26" t="str">
        <v>#N/A N/A</v>
      </c>
    </row>
    <row r="27" spans="1:41" x14ac:dyDescent="0.35">
      <c r="A27" s="1">
        <f t="shared" si="5"/>
        <v>45684</v>
      </c>
      <c r="B27">
        <v>0.97</v>
      </c>
      <c r="C27" s="3">
        <v>1.45</v>
      </c>
      <c r="D27">
        <v>1.44</v>
      </c>
      <c r="E27">
        <v>1.42</v>
      </c>
      <c r="F27">
        <v>1.45</v>
      </c>
      <c r="G27">
        <v>1.5</v>
      </c>
      <c r="H27">
        <v>1.53</v>
      </c>
      <c r="I27">
        <v>1.56</v>
      </c>
      <c r="J27">
        <v>1.59</v>
      </c>
      <c r="K27">
        <v>1.58</v>
      </c>
      <c r="L27">
        <v>1.6</v>
      </c>
      <c r="M27">
        <v>1.6</v>
      </c>
      <c r="N27">
        <v>1.66</v>
      </c>
      <c r="O27">
        <v>1.74</v>
      </c>
      <c r="P27">
        <v>1.79</v>
      </c>
      <c r="Q27">
        <v>1.8</v>
      </c>
      <c r="R27">
        <v>1.8</v>
      </c>
      <c r="S27">
        <v>1.84</v>
      </c>
      <c r="T27">
        <v>1.88</v>
      </c>
      <c r="U27">
        <v>1.89</v>
      </c>
      <c r="V27">
        <v>1.89</v>
      </c>
      <c r="W27">
        <v>1.88</v>
      </c>
      <c r="X27">
        <v>1.85</v>
      </c>
      <c r="Y27">
        <v>1.85</v>
      </c>
      <c r="Z27">
        <v>1.85</v>
      </c>
      <c r="AA27">
        <v>1.85</v>
      </c>
      <c r="AB27" t="str">
        <v>#N/A N/A</v>
      </c>
      <c r="AC27" t="str">
        <v>#N/A N/A</v>
      </c>
      <c r="AD27" t="str">
        <v>#N/A N/A</v>
      </c>
      <c r="AE27" t="str">
        <v>#N/A N/A</v>
      </c>
      <c r="AF27" t="str">
        <v>#N/A N/A</v>
      </c>
      <c r="AG27" t="str">
        <v>#N/A N/A</v>
      </c>
      <c r="AH27" t="str">
        <v>#N/A N/A</v>
      </c>
      <c r="AI27" t="str">
        <v>#N/A N/A</v>
      </c>
      <c r="AJ27" t="str">
        <v>#N/A N/A</v>
      </c>
      <c r="AK27" t="str">
        <v>#N/A N/A</v>
      </c>
      <c r="AL27" t="str">
        <v>#N/A N/A</v>
      </c>
      <c r="AM27" t="str">
        <v>#N/A N/A</v>
      </c>
      <c r="AN27" t="str">
        <v>#N/A N/A</v>
      </c>
      <c r="AO27" t="str">
        <v>#N/A N/A</v>
      </c>
    </row>
    <row r="28" spans="1:41" x14ac:dyDescent="0.35">
      <c r="A28" s="1">
        <f t="shared" si="5"/>
        <v>45685</v>
      </c>
      <c r="B28">
        <v>0.97</v>
      </c>
      <c r="C28" s="3">
        <v>1.44</v>
      </c>
      <c r="D28">
        <v>1.41</v>
      </c>
      <c r="E28">
        <v>1.38</v>
      </c>
      <c r="F28">
        <v>1.4</v>
      </c>
      <c r="G28">
        <v>1.45</v>
      </c>
      <c r="H28">
        <v>1.51</v>
      </c>
      <c r="I28">
        <v>1.54</v>
      </c>
      <c r="J28">
        <v>1.56</v>
      </c>
      <c r="K28">
        <v>1.6</v>
      </c>
      <c r="L28">
        <v>1.61</v>
      </c>
      <c r="M28">
        <v>1.61</v>
      </c>
      <c r="N28">
        <v>1.66</v>
      </c>
      <c r="O28">
        <v>1.73</v>
      </c>
      <c r="P28">
        <v>1.78</v>
      </c>
      <c r="Q28">
        <v>1.8</v>
      </c>
      <c r="R28">
        <v>1.81</v>
      </c>
      <c r="S28">
        <v>1.86</v>
      </c>
      <c r="T28">
        <v>1.9</v>
      </c>
      <c r="U28">
        <v>1.9</v>
      </c>
      <c r="V28">
        <v>1.9</v>
      </c>
      <c r="W28">
        <v>1.87</v>
      </c>
      <c r="X28">
        <v>1.83</v>
      </c>
      <c r="Y28">
        <v>1.84</v>
      </c>
      <c r="Z28">
        <v>1.85</v>
      </c>
      <c r="AA28">
        <v>1.85</v>
      </c>
      <c r="AB28" t="str">
        <v>#N/A N/A</v>
      </c>
      <c r="AC28" t="str">
        <v>#N/A N/A</v>
      </c>
      <c r="AD28" t="str">
        <v>#N/A N/A</v>
      </c>
      <c r="AE28" t="str">
        <v>#N/A N/A</v>
      </c>
      <c r="AF28" t="str">
        <v>#N/A N/A</v>
      </c>
      <c r="AG28" t="str">
        <v>#N/A N/A</v>
      </c>
      <c r="AH28" t="str">
        <v>#N/A N/A</v>
      </c>
      <c r="AI28" t="str">
        <v>#N/A N/A</v>
      </c>
      <c r="AJ28" t="str">
        <v>#N/A N/A</v>
      </c>
      <c r="AK28" t="str">
        <v>#N/A N/A</v>
      </c>
      <c r="AL28" t="str">
        <v>#N/A N/A</v>
      </c>
      <c r="AM28" t="str">
        <v>#N/A N/A</v>
      </c>
      <c r="AN28" t="str">
        <v>#N/A N/A</v>
      </c>
      <c r="AO28" t="str">
        <v>#N/A N/A</v>
      </c>
    </row>
    <row r="29" spans="1:41" x14ac:dyDescent="0.35">
      <c r="A29" s="1">
        <f t="shared" si="5"/>
        <v>45686</v>
      </c>
      <c r="B29">
        <v>0.97</v>
      </c>
      <c r="C29" s="3">
        <v>1.49</v>
      </c>
      <c r="D29">
        <v>1.43</v>
      </c>
      <c r="E29">
        <v>1.39</v>
      </c>
      <c r="F29">
        <v>1.42</v>
      </c>
      <c r="G29">
        <v>1.46</v>
      </c>
      <c r="H29">
        <v>1.5</v>
      </c>
      <c r="I29">
        <v>1.52</v>
      </c>
      <c r="J29">
        <v>1.56</v>
      </c>
      <c r="K29">
        <v>1.61</v>
      </c>
      <c r="L29">
        <v>1.62</v>
      </c>
      <c r="M29">
        <v>1.6</v>
      </c>
      <c r="N29">
        <v>1.65</v>
      </c>
      <c r="O29">
        <v>1.73</v>
      </c>
      <c r="P29">
        <v>1.76</v>
      </c>
      <c r="Q29">
        <v>1.76</v>
      </c>
      <c r="R29">
        <v>1.75</v>
      </c>
      <c r="S29">
        <v>1.78</v>
      </c>
      <c r="T29">
        <v>1.81</v>
      </c>
      <c r="U29">
        <v>1.82</v>
      </c>
      <c r="V29">
        <v>1.81</v>
      </c>
      <c r="W29">
        <v>1.79</v>
      </c>
      <c r="X29">
        <v>1.77</v>
      </c>
      <c r="Y29">
        <v>1.79</v>
      </c>
      <c r="Z29">
        <v>1.81</v>
      </c>
      <c r="AA29">
        <v>1.83</v>
      </c>
      <c r="AB29" t="str">
        <v>#N/A N/A</v>
      </c>
      <c r="AC29" t="str">
        <v>#N/A N/A</v>
      </c>
      <c r="AD29" t="str">
        <v>#N/A N/A</v>
      </c>
      <c r="AE29" t="str">
        <v>#N/A N/A</v>
      </c>
      <c r="AF29" t="str">
        <v>#N/A N/A</v>
      </c>
      <c r="AG29" t="str">
        <v>#N/A N/A</v>
      </c>
      <c r="AH29" t="str">
        <v>#N/A N/A</v>
      </c>
      <c r="AI29" t="str">
        <v>#N/A N/A</v>
      </c>
      <c r="AJ29" t="str">
        <v>#N/A N/A</v>
      </c>
      <c r="AK29" t="str">
        <v>#N/A N/A</v>
      </c>
      <c r="AL29" t="str">
        <v>#N/A N/A</v>
      </c>
      <c r="AM29" t="str">
        <v>#N/A N/A</v>
      </c>
      <c r="AN29" t="str">
        <v>#N/A N/A</v>
      </c>
      <c r="AO29" t="str">
        <v>#N/A N/A</v>
      </c>
    </row>
    <row r="30" spans="1:41" x14ac:dyDescent="0.35">
      <c r="A30" s="1">
        <f t="shared" si="5"/>
        <v>45687</v>
      </c>
      <c r="B30">
        <v>0.97</v>
      </c>
      <c r="C30" s="3">
        <v>1.58</v>
      </c>
      <c r="D30">
        <v>1.5</v>
      </c>
      <c r="E30">
        <v>1.44</v>
      </c>
      <c r="F30">
        <v>1.46</v>
      </c>
      <c r="G30">
        <v>1.49</v>
      </c>
      <c r="H30">
        <v>1.52</v>
      </c>
      <c r="I30">
        <v>1.52</v>
      </c>
      <c r="J30">
        <v>1.55</v>
      </c>
      <c r="K30">
        <v>1.61</v>
      </c>
      <c r="L30">
        <v>1.62</v>
      </c>
      <c r="M30">
        <v>1.61</v>
      </c>
      <c r="N30">
        <v>1.65</v>
      </c>
      <c r="O30">
        <v>1.71</v>
      </c>
      <c r="P30">
        <v>1.75</v>
      </c>
      <c r="Q30">
        <v>1.74</v>
      </c>
      <c r="R30">
        <v>1.73</v>
      </c>
      <c r="S30">
        <v>1.78</v>
      </c>
      <c r="T30">
        <v>1.81</v>
      </c>
      <c r="U30">
        <v>1.81</v>
      </c>
      <c r="V30">
        <v>1.81</v>
      </c>
      <c r="W30">
        <v>1.79</v>
      </c>
      <c r="X30">
        <v>1.77</v>
      </c>
      <c r="Y30">
        <v>1.8</v>
      </c>
      <c r="Z30">
        <v>1.82</v>
      </c>
      <c r="AA30">
        <v>1.83</v>
      </c>
      <c r="AB30" t="str">
        <v>#N/A N/A</v>
      </c>
      <c r="AC30" t="str">
        <v>#N/A N/A</v>
      </c>
      <c r="AD30" t="str">
        <v>#N/A N/A</v>
      </c>
      <c r="AE30" t="str">
        <v>#N/A N/A</v>
      </c>
      <c r="AF30" t="str">
        <v>#N/A N/A</v>
      </c>
      <c r="AG30" t="str">
        <v>#N/A N/A</v>
      </c>
      <c r="AH30" t="str">
        <v>#N/A N/A</v>
      </c>
      <c r="AI30" t="str">
        <v>#N/A N/A</v>
      </c>
      <c r="AJ30" t="str">
        <v>#N/A N/A</v>
      </c>
      <c r="AK30" t="str">
        <v>#N/A N/A</v>
      </c>
      <c r="AL30" t="str">
        <v>#N/A N/A</v>
      </c>
      <c r="AM30" t="str">
        <v>#N/A N/A</v>
      </c>
      <c r="AN30" t="str">
        <v>#N/A N/A</v>
      </c>
      <c r="AO30" t="str">
        <v>#N/A N/A</v>
      </c>
    </row>
    <row r="31" spans="1:41" x14ac:dyDescent="0.35">
      <c r="A31" s="1">
        <f t="shared" si="5"/>
        <v>45688</v>
      </c>
      <c r="B31">
        <v>0.97</v>
      </c>
      <c r="C31" s="3">
        <v>1.61</v>
      </c>
      <c r="D31">
        <v>1.55</v>
      </c>
      <c r="E31">
        <v>1.47</v>
      </c>
      <c r="F31">
        <v>1.47</v>
      </c>
      <c r="G31">
        <v>1.51</v>
      </c>
      <c r="H31">
        <v>1.54</v>
      </c>
      <c r="I31">
        <v>1.53</v>
      </c>
      <c r="J31">
        <v>1.55</v>
      </c>
      <c r="K31">
        <v>1.61</v>
      </c>
      <c r="L31">
        <v>1.6</v>
      </c>
      <c r="M31">
        <v>1.6</v>
      </c>
      <c r="N31">
        <v>1.64</v>
      </c>
      <c r="O31">
        <v>1.71</v>
      </c>
      <c r="P31">
        <v>1.74</v>
      </c>
      <c r="Q31">
        <v>1.73</v>
      </c>
      <c r="R31">
        <v>1.72</v>
      </c>
      <c r="S31">
        <v>1.77</v>
      </c>
      <c r="T31">
        <v>1.81</v>
      </c>
      <c r="U31">
        <v>1.82</v>
      </c>
      <c r="V31">
        <v>1.83</v>
      </c>
      <c r="W31">
        <v>1.8</v>
      </c>
      <c r="X31">
        <v>1.77</v>
      </c>
      <c r="Y31">
        <v>1.79</v>
      </c>
      <c r="Z31">
        <v>1.82</v>
      </c>
      <c r="AA31">
        <v>1.82</v>
      </c>
      <c r="AB31" t="str">
        <v>#N/A N/A</v>
      </c>
      <c r="AC31" t="str">
        <v>#N/A N/A</v>
      </c>
      <c r="AD31" t="str">
        <v>#N/A N/A</v>
      </c>
      <c r="AE31" t="str">
        <v>#N/A N/A</v>
      </c>
      <c r="AF31" t="str">
        <v>#N/A N/A</v>
      </c>
      <c r="AG31" t="str">
        <v>#N/A N/A</v>
      </c>
      <c r="AH31" t="str">
        <v>#N/A N/A</v>
      </c>
      <c r="AI31" t="str">
        <v>#N/A N/A</v>
      </c>
      <c r="AJ31" t="str">
        <v>#N/A N/A</v>
      </c>
      <c r="AK31" t="str">
        <v>#N/A N/A</v>
      </c>
      <c r="AL31" t="str">
        <v>#N/A N/A</v>
      </c>
      <c r="AM31" t="str">
        <v>#N/A N/A</v>
      </c>
      <c r="AN31" t="str">
        <v>#N/A N/A</v>
      </c>
      <c r="AO31" t="str">
        <v>#N/A N/A</v>
      </c>
    </row>
    <row r="32" spans="1:41" x14ac:dyDescent="0.35">
      <c r="A32" s="1">
        <f t="shared" si="5"/>
        <v>45691</v>
      </c>
      <c r="B32">
        <v>0.97</v>
      </c>
      <c r="C32" s="3">
        <v>1.5</v>
      </c>
      <c r="D32">
        <v>1.47</v>
      </c>
      <c r="E32">
        <v>1.42</v>
      </c>
      <c r="F32">
        <v>1.44</v>
      </c>
      <c r="G32">
        <v>1.49</v>
      </c>
      <c r="H32">
        <v>1.54</v>
      </c>
      <c r="I32">
        <v>1.56</v>
      </c>
      <c r="J32">
        <v>1.57</v>
      </c>
      <c r="K32">
        <v>1.61</v>
      </c>
      <c r="L32">
        <v>1.59</v>
      </c>
      <c r="M32">
        <v>1.59</v>
      </c>
      <c r="N32">
        <v>1.64</v>
      </c>
      <c r="O32">
        <v>1.72</v>
      </c>
      <c r="P32">
        <v>1.76</v>
      </c>
      <c r="Q32">
        <v>1.74</v>
      </c>
      <c r="R32">
        <v>1.74</v>
      </c>
      <c r="S32">
        <v>1.79</v>
      </c>
      <c r="T32">
        <v>1.83</v>
      </c>
      <c r="U32">
        <v>1.83</v>
      </c>
      <c r="V32">
        <v>1.83</v>
      </c>
      <c r="W32">
        <v>1.8</v>
      </c>
      <c r="X32">
        <v>1.76</v>
      </c>
      <c r="Y32">
        <v>1.78</v>
      </c>
      <c r="Z32">
        <v>1.81</v>
      </c>
      <c r="AA32">
        <v>1.83</v>
      </c>
      <c r="AB32" t="str">
        <v>#N/A N/A</v>
      </c>
      <c r="AC32" t="str">
        <v>#N/A N/A</v>
      </c>
      <c r="AD32" t="str">
        <v>#N/A N/A</v>
      </c>
      <c r="AE32" t="str">
        <v>#N/A N/A</v>
      </c>
      <c r="AF32" t="str">
        <v>#N/A N/A</v>
      </c>
      <c r="AG32" t="str">
        <v>#N/A N/A</v>
      </c>
      <c r="AH32" t="str">
        <v>#N/A N/A</v>
      </c>
      <c r="AI32" t="str">
        <v>#N/A N/A</v>
      </c>
      <c r="AJ32" t="str">
        <v>#N/A N/A</v>
      </c>
      <c r="AK32" t="str">
        <v>#N/A N/A</v>
      </c>
      <c r="AL32" t="str">
        <v>#N/A N/A</v>
      </c>
      <c r="AM32" t="str">
        <v>#N/A N/A</v>
      </c>
      <c r="AN32" t="str">
        <v>#N/A N/A</v>
      </c>
      <c r="AO32" t="str">
        <v>#N/A N/A</v>
      </c>
    </row>
    <row r="33" spans="1:41" x14ac:dyDescent="0.35">
      <c r="A33" s="1">
        <f t="shared" si="5"/>
        <v>45692</v>
      </c>
      <c r="B33">
        <v>0.97</v>
      </c>
      <c r="C33" s="3">
        <v>1.68</v>
      </c>
      <c r="D33">
        <v>1.61</v>
      </c>
      <c r="E33">
        <v>1.49</v>
      </c>
      <c r="F33">
        <v>1.49</v>
      </c>
      <c r="G33">
        <v>1.52</v>
      </c>
      <c r="H33">
        <v>1.55</v>
      </c>
      <c r="I33">
        <v>1.56</v>
      </c>
      <c r="J33">
        <v>1.6</v>
      </c>
      <c r="K33">
        <v>1.6</v>
      </c>
      <c r="L33">
        <v>1.57</v>
      </c>
      <c r="M33">
        <v>1.62</v>
      </c>
      <c r="N33">
        <v>1.67</v>
      </c>
      <c r="O33">
        <v>1.75</v>
      </c>
      <c r="P33">
        <v>1.79</v>
      </c>
      <c r="Q33">
        <v>1.77</v>
      </c>
      <c r="R33">
        <v>1.77</v>
      </c>
      <c r="S33">
        <v>1.81</v>
      </c>
      <c r="T33">
        <v>1.85</v>
      </c>
      <c r="U33">
        <v>1.85</v>
      </c>
      <c r="V33">
        <v>1.85</v>
      </c>
      <c r="W33">
        <v>1.82</v>
      </c>
      <c r="X33">
        <v>1.79</v>
      </c>
      <c r="Y33">
        <v>1.81</v>
      </c>
      <c r="Z33">
        <v>1.83</v>
      </c>
      <c r="AA33">
        <v>1.83</v>
      </c>
      <c r="AB33" t="str">
        <v>#N/A N/A</v>
      </c>
      <c r="AC33" t="str">
        <v>#N/A N/A</v>
      </c>
      <c r="AD33" t="str">
        <v>#N/A N/A</v>
      </c>
      <c r="AE33" t="str">
        <v>#N/A N/A</v>
      </c>
      <c r="AF33" t="str">
        <v>#N/A N/A</v>
      </c>
      <c r="AG33" t="str">
        <v>#N/A N/A</v>
      </c>
      <c r="AH33" t="str">
        <v>#N/A N/A</v>
      </c>
      <c r="AI33" t="str">
        <v>#N/A N/A</v>
      </c>
      <c r="AJ33" t="str">
        <v>#N/A N/A</v>
      </c>
      <c r="AK33" t="str">
        <v>#N/A N/A</v>
      </c>
      <c r="AL33" t="str">
        <v>#N/A N/A</v>
      </c>
      <c r="AM33" t="str">
        <v>#N/A N/A</v>
      </c>
      <c r="AN33" t="str">
        <v>#N/A N/A</v>
      </c>
      <c r="AO33" t="str">
        <v>#N/A N/A</v>
      </c>
    </row>
    <row r="34" spans="1:41" x14ac:dyDescent="0.35">
      <c r="A34" s="1">
        <f t="shared" si="5"/>
        <v>45693</v>
      </c>
      <c r="B34">
        <v>0.97</v>
      </c>
      <c r="C34" s="3">
        <v>1.52</v>
      </c>
      <c r="D34">
        <v>1.53</v>
      </c>
      <c r="E34">
        <v>1.48</v>
      </c>
      <c r="F34">
        <v>1.5</v>
      </c>
      <c r="G34">
        <v>1.54</v>
      </c>
      <c r="H34">
        <v>1.56</v>
      </c>
      <c r="I34">
        <v>1.57</v>
      </c>
      <c r="J34">
        <v>1.6</v>
      </c>
      <c r="K34">
        <v>1.58</v>
      </c>
      <c r="L34">
        <v>1.54</v>
      </c>
      <c r="M34">
        <v>1.57</v>
      </c>
      <c r="N34">
        <v>1.64</v>
      </c>
      <c r="O34">
        <v>1.74</v>
      </c>
      <c r="P34">
        <v>1.8</v>
      </c>
      <c r="Q34">
        <v>1.81</v>
      </c>
      <c r="R34">
        <v>1.8</v>
      </c>
      <c r="S34">
        <v>1.84</v>
      </c>
      <c r="T34">
        <v>1.87</v>
      </c>
      <c r="U34">
        <v>1.87</v>
      </c>
      <c r="V34">
        <v>1.86</v>
      </c>
      <c r="W34">
        <v>1.82</v>
      </c>
      <c r="X34">
        <v>1.78</v>
      </c>
      <c r="Y34">
        <v>1.8</v>
      </c>
      <c r="Z34">
        <v>1.82</v>
      </c>
      <c r="AA34">
        <v>1.81</v>
      </c>
      <c r="AB34" t="str">
        <v>#N/A N/A</v>
      </c>
      <c r="AC34" t="str">
        <v>#N/A N/A</v>
      </c>
      <c r="AD34" t="str">
        <v>#N/A N/A</v>
      </c>
      <c r="AE34" t="str">
        <v>#N/A N/A</v>
      </c>
      <c r="AF34" t="str">
        <v>#N/A N/A</v>
      </c>
      <c r="AG34" t="str">
        <v>#N/A N/A</v>
      </c>
      <c r="AH34" t="str">
        <v>#N/A N/A</v>
      </c>
      <c r="AI34" t="str">
        <v>#N/A N/A</v>
      </c>
      <c r="AJ34" t="str">
        <v>#N/A N/A</v>
      </c>
      <c r="AK34" t="str">
        <v>#N/A N/A</v>
      </c>
      <c r="AL34" t="str">
        <v>#N/A N/A</v>
      </c>
      <c r="AM34" t="str">
        <v>#N/A N/A</v>
      </c>
      <c r="AN34" t="str">
        <v>#N/A N/A</v>
      </c>
      <c r="AO34" t="str">
        <v>#N/A N/A</v>
      </c>
    </row>
    <row r="35" spans="1:41" x14ac:dyDescent="0.35">
      <c r="A35" s="1">
        <f t="shared" si="5"/>
        <v>45694</v>
      </c>
      <c r="B35">
        <v>0.97</v>
      </c>
      <c r="C35" s="3">
        <v>1.48</v>
      </c>
      <c r="D35">
        <v>1.49</v>
      </c>
      <c r="E35">
        <v>1.47</v>
      </c>
      <c r="F35">
        <v>1.48</v>
      </c>
      <c r="G35">
        <v>1.51</v>
      </c>
      <c r="H35">
        <v>1.54</v>
      </c>
      <c r="I35">
        <v>1.55</v>
      </c>
      <c r="J35">
        <v>1.58</v>
      </c>
      <c r="K35">
        <v>1.59</v>
      </c>
      <c r="L35">
        <v>1.55</v>
      </c>
      <c r="M35">
        <v>1.58</v>
      </c>
      <c r="N35">
        <v>1.65</v>
      </c>
      <c r="O35">
        <v>1.75</v>
      </c>
      <c r="P35">
        <v>1.81</v>
      </c>
      <c r="Q35">
        <v>1.82</v>
      </c>
      <c r="R35">
        <v>1.81</v>
      </c>
      <c r="S35">
        <v>1.86</v>
      </c>
      <c r="T35">
        <v>1.9</v>
      </c>
      <c r="U35">
        <v>1.89</v>
      </c>
      <c r="V35">
        <v>1.88</v>
      </c>
      <c r="W35">
        <v>1.84</v>
      </c>
      <c r="X35">
        <v>1.82</v>
      </c>
      <c r="Y35">
        <v>1.9</v>
      </c>
      <c r="Z35">
        <v>1.95</v>
      </c>
      <c r="AA35">
        <v>1.97</v>
      </c>
      <c r="AB35" t="str">
        <v>#N/A N/A</v>
      </c>
      <c r="AC35" t="str">
        <v>#N/A N/A</v>
      </c>
      <c r="AD35" t="str">
        <v>#N/A N/A</v>
      </c>
      <c r="AE35" t="str">
        <v>#N/A N/A</v>
      </c>
      <c r="AF35" t="str">
        <v>#N/A N/A</v>
      </c>
      <c r="AG35" t="str">
        <v>#N/A N/A</v>
      </c>
      <c r="AH35" t="str">
        <v>#N/A N/A</v>
      </c>
      <c r="AI35" t="str">
        <v>#N/A N/A</v>
      </c>
      <c r="AJ35" t="str">
        <v>#N/A N/A</v>
      </c>
      <c r="AK35" t="str">
        <v>#N/A N/A</v>
      </c>
      <c r="AL35" t="str">
        <v>#N/A N/A</v>
      </c>
      <c r="AM35" t="str">
        <v>#N/A N/A</v>
      </c>
      <c r="AN35" t="str">
        <v>#N/A N/A</v>
      </c>
      <c r="AO35" t="str">
        <v>#N/A N/A</v>
      </c>
    </row>
    <row r="36" spans="1:41" x14ac:dyDescent="0.35">
      <c r="A36" s="1">
        <f t="shared" si="5"/>
        <v>45695</v>
      </c>
      <c r="B36">
        <v>0.97</v>
      </c>
      <c r="C36" s="3">
        <v>1.5</v>
      </c>
      <c r="D36">
        <v>1.48</v>
      </c>
      <c r="E36">
        <v>1.47</v>
      </c>
      <c r="F36">
        <v>1.48</v>
      </c>
      <c r="G36">
        <v>1.51</v>
      </c>
      <c r="H36">
        <v>1.53</v>
      </c>
      <c r="I36">
        <v>1.54</v>
      </c>
      <c r="J36">
        <v>1.57</v>
      </c>
      <c r="K36">
        <v>1.58</v>
      </c>
      <c r="L36">
        <v>1.54</v>
      </c>
      <c r="M36">
        <v>1.56</v>
      </c>
      <c r="N36">
        <v>1.65</v>
      </c>
      <c r="O36">
        <v>1.73</v>
      </c>
      <c r="P36">
        <v>1.79</v>
      </c>
      <c r="Q36">
        <v>1.81</v>
      </c>
      <c r="R36">
        <v>1.82</v>
      </c>
      <c r="S36">
        <v>1.87</v>
      </c>
      <c r="T36">
        <v>1.9</v>
      </c>
      <c r="U36">
        <v>1.9</v>
      </c>
      <c r="V36">
        <v>1.89</v>
      </c>
      <c r="W36">
        <v>1.84</v>
      </c>
      <c r="X36">
        <v>1.82</v>
      </c>
      <c r="Y36">
        <v>1.88</v>
      </c>
      <c r="Z36">
        <v>1.93</v>
      </c>
      <c r="AA36">
        <v>1.96</v>
      </c>
      <c r="AB36" t="str">
        <v>#N/A N/A</v>
      </c>
      <c r="AC36" t="str">
        <v>#N/A N/A</v>
      </c>
      <c r="AD36" t="str">
        <v>#N/A N/A</v>
      </c>
      <c r="AE36" t="str">
        <v>#N/A N/A</v>
      </c>
      <c r="AF36" t="str">
        <v>#N/A N/A</v>
      </c>
      <c r="AG36" t="str">
        <v>#N/A N/A</v>
      </c>
      <c r="AH36" t="str">
        <v>#N/A N/A</v>
      </c>
      <c r="AI36" t="str">
        <v>#N/A N/A</v>
      </c>
      <c r="AJ36" t="str">
        <v>#N/A N/A</v>
      </c>
      <c r="AK36" t="str">
        <v>#N/A N/A</v>
      </c>
      <c r="AL36" t="str">
        <v>#N/A N/A</v>
      </c>
      <c r="AM36" t="str">
        <v>#N/A N/A</v>
      </c>
      <c r="AN36" t="str">
        <v>#N/A N/A</v>
      </c>
      <c r="AO36" t="str">
        <v>#N/A N/A</v>
      </c>
    </row>
    <row r="37" spans="1:41" x14ac:dyDescent="0.35">
      <c r="A37" s="1">
        <f t="shared" si="5"/>
        <v>45698</v>
      </c>
      <c r="B37">
        <v>0.97</v>
      </c>
      <c r="C37" s="3">
        <v>1.48</v>
      </c>
      <c r="D37">
        <v>1.45</v>
      </c>
      <c r="E37">
        <v>1.45</v>
      </c>
      <c r="F37">
        <v>1.46</v>
      </c>
      <c r="G37">
        <v>1.49</v>
      </c>
      <c r="H37">
        <v>1.49</v>
      </c>
      <c r="I37">
        <v>1.5</v>
      </c>
      <c r="J37">
        <v>1.54</v>
      </c>
      <c r="K37">
        <v>1.56</v>
      </c>
      <c r="L37">
        <v>1.55</v>
      </c>
      <c r="M37">
        <v>1.56</v>
      </c>
      <c r="N37">
        <v>1.66</v>
      </c>
      <c r="O37">
        <v>1.73</v>
      </c>
      <c r="P37">
        <v>1.78</v>
      </c>
      <c r="Q37">
        <v>1.8</v>
      </c>
      <c r="R37">
        <v>1.81</v>
      </c>
      <c r="S37">
        <v>1.85</v>
      </c>
      <c r="T37">
        <v>1.88</v>
      </c>
      <c r="U37">
        <v>1.88</v>
      </c>
      <c r="V37">
        <v>1.87</v>
      </c>
      <c r="W37">
        <v>1.82</v>
      </c>
      <c r="X37">
        <v>1.79</v>
      </c>
      <c r="Y37">
        <v>1.85</v>
      </c>
      <c r="Z37">
        <v>1.92</v>
      </c>
      <c r="AA37">
        <v>1.93</v>
      </c>
      <c r="AB37" t="str">
        <v>#N/A N/A</v>
      </c>
      <c r="AC37" t="str">
        <v>#N/A N/A</v>
      </c>
      <c r="AD37" t="str">
        <v>#N/A N/A</v>
      </c>
      <c r="AE37" t="str">
        <v>#N/A N/A</v>
      </c>
      <c r="AF37" t="str">
        <v>#N/A N/A</v>
      </c>
      <c r="AG37" t="str">
        <v>#N/A N/A</v>
      </c>
      <c r="AH37" t="str">
        <v>#N/A N/A</v>
      </c>
      <c r="AI37" t="str">
        <v>#N/A N/A</v>
      </c>
      <c r="AJ37" t="str">
        <v>#N/A N/A</v>
      </c>
      <c r="AK37" t="str">
        <v>#N/A N/A</v>
      </c>
      <c r="AL37" t="str">
        <v>#N/A N/A</v>
      </c>
      <c r="AM37" t="str">
        <v>#N/A N/A</v>
      </c>
      <c r="AN37" t="str">
        <v>#N/A N/A</v>
      </c>
      <c r="AO37" t="str">
        <v>#N/A N/A</v>
      </c>
    </row>
    <row r="38" spans="1:41" x14ac:dyDescent="0.35">
      <c r="A38" s="1">
        <f t="shared" si="5"/>
        <v>45699</v>
      </c>
      <c r="B38">
        <v>0.97</v>
      </c>
      <c r="C38" s="3">
        <v>1.47</v>
      </c>
      <c r="D38">
        <v>1.44</v>
      </c>
      <c r="E38">
        <v>1.42</v>
      </c>
      <c r="F38">
        <v>1.44</v>
      </c>
      <c r="G38">
        <v>1.48</v>
      </c>
      <c r="H38">
        <v>1.5</v>
      </c>
      <c r="I38">
        <v>1.5</v>
      </c>
      <c r="J38">
        <v>1.52</v>
      </c>
      <c r="K38">
        <v>1.56</v>
      </c>
      <c r="L38">
        <v>1.56</v>
      </c>
      <c r="M38">
        <v>1.56</v>
      </c>
      <c r="N38">
        <v>1.66</v>
      </c>
      <c r="O38">
        <v>1.72</v>
      </c>
      <c r="P38">
        <v>1.76</v>
      </c>
      <c r="Q38">
        <v>1.77</v>
      </c>
      <c r="R38">
        <v>1.77</v>
      </c>
      <c r="S38">
        <v>1.81</v>
      </c>
      <c r="T38">
        <v>1.84</v>
      </c>
      <c r="U38">
        <v>1.84</v>
      </c>
      <c r="V38">
        <v>1.84</v>
      </c>
      <c r="W38">
        <v>1.8</v>
      </c>
      <c r="X38">
        <v>1.77</v>
      </c>
      <c r="Y38">
        <v>1.84</v>
      </c>
      <c r="Z38">
        <v>1.9</v>
      </c>
      <c r="AA38">
        <v>1.93</v>
      </c>
      <c r="AB38" t="str">
        <v>#N/A N/A</v>
      </c>
      <c r="AC38" t="str">
        <v>#N/A N/A</v>
      </c>
      <c r="AD38" t="str">
        <v>#N/A N/A</v>
      </c>
      <c r="AE38" t="str">
        <v>#N/A N/A</v>
      </c>
      <c r="AF38" t="str">
        <v>#N/A N/A</v>
      </c>
      <c r="AG38" t="str">
        <v>#N/A N/A</v>
      </c>
      <c r="AH38" t="str">
        <v>#N/A N/A</v>
      </c>
      <c r="AI38" t="str">
        <v>#N/A N/A</v>
      </c>
      <c r="AJ38" t="str">
        <v>#N/A N/A</v>
      </c>
      <c r="AK38" t="str">
        <v>#N/A N/A</v>
      </c>
      <c r="AL38" t="str">
        <v>#N/A N/A</v>
      </c>
      <c r="AM38" t="str">
        <v>#N/A N/A</v>
      </c>
      <c r="AN38" t="str">
        <v>#N/A N/A</v>
      </c>
      <c r="AO38" t="str">
        <v>#N/A N/A</v>
      </c>
    </row>
    <row r="39" spans="1:41" x14ac:dyDescent="0.35">
      <c r="A39" s="1">
        <f t="shared" si="5"/>
        <v>45700</v>
      </c>
      <c r="B39">
        <v>0.97</v>
      </c>
      <c r="C39" s="3">
        <v>1.51</v>
      </c>
      <c r="D39">
        <v>1.48</v>
      </c>
      <c r="E39">
        <v>1.44</v>
      </c>
      <c r="F39">
        <v>1.45</v>
      </c>
      <c r="G39">
        <v>1.49</v>
      </c>
      <c r="H39">
        <v>1.51</v>
      </c>
      <c r="I39">
        <v>1.52</v>
      </c>
      <c r="J39">
        <v>1.56</v>
      </c>
      <c r="K39">
        <v>1.6</v>
      </c>
      <c r="L39">
        <v>1.59</v>
      </c>
      <c r="M39">
        <v>1.59</v>
      </c>
      <c r="N39">
        <v>1.68</v>
      </c>
      <c r="O39">
        <v>1.75</v>
      </c>
      <c r="P39">
        <v>1.79</v>
      </c>
      <c r="Q39">
        <v>1.79</v>
      </c>
      <c r="R39">
        <v>1.78</v>
      </c>
      <c r="S39">
        <v>1.81</v>
      </c>
      <c r="T39">
        <v>1.83</v>
      </c>
      <c r="U39">
        <v>1.83</v>
      </c>
      <c r="V39">
        <v>1.83</v>
      </c>
      <c r="W39">
        <v>1.8</v>
      </c>
      <c r="X39">
        <v>1.79</v>
      </c>
      <c r="Y39">
        <v>1.86</v>
      </c>
      <c r="Z39">
        <v>1.89</v>
      </c>
      <c r="AA39">
        <v>1.92</v>
      </c>
      <c r="AB39" t="str">
        <v>#N/A N/A</v>
      </c>
      <c r="AC39" t="str">
        <v>#N/A N/A</v>
      </c>
      <c r="AD39" t="str">
        <v>#N/A N/A</v>
      </c>
      <c r="AE39" t="str">
        <v>#N/A N/A</v>
      </c>
      <c r="AF39" t="str">
        <v>#N/A N/A</v>
      </c>
      <c r="AG39" t="str">
        <v>#N/A N/A</v>
      </c>
      <c r="AH39" t="str">
        <v>#N/A N/A</v>
      </c>
      <c r="AI39" t="str">
        <v>#N/A N/A</v>
      </c>
      <c r="AJ39" t="str">
        <v>#N/A N/A</v>
      </c>
      <c r="AK39" t="str">
        <v>#N/A N/A</v>
      </c>
      <c r="AL39" t="str">
        <v>#N/A N/A</v>
      </c>
      <c r="AM39" t="str">
        <v>#N/A N/A</v>
      </c>
      <c r="AN39" t="str">
        <v>#N/A N/A</v>
      </c>
      <c r="AO39" t="str">
        <v>#N/A N/A</v>
      </c>
    </row>
    <row r="40" spans="1:41" x14ac:dyDescent="0.35">
      <c r="A40" s="1">
        <f t="shared" si="5"/>
        <v>45701</v>
      </c>
      <c r="B40">
        <v>0.97</v>
      </c>
      <c r="C40" s="3">
        <v>1.44</v>
      </c>
      <c r="D40">
        <v>1.44</v>
      </c>
      <c r="E40">
        <v>1.42</v>
      </c>
      <c r="F40">
        <v>1.44</v>
      </c>
      <c r="G40">
        <v>1.49</v>
      </c>
      <c r="H40">
        <v>1.51</v>
      </c>
      <c r="I40">
        <v>1.52</v>
      </c>
      <c r="J40">
        <v>1.54</v>
      </c>
      <c r="K40">
        <v>1.56</v>
      </c>
      <c r="L40">
        <v>1.56</v>
      </c>
      <c r="M40">
        <v>1.56</v>
      </c>
      <c r="N40">
        <v>1.68</v>
      </c>
      <c r="O40">
        <v>1.73</v>
      </c>
      <c r="P40">
        <v>1.77</v>
      </c>
      <c r="Q40">
        <v>1.78</v>
      </c>
      <c r="R40">
        <v>1.78</v>
      </c>
      <c r="S40">
        <v>1.81</v>
      </c>
      <c r="T40">
        <v>1.84</v>
      </c>
      <c r="U40">
        <v>1.84</v>
      </c>
      <c r="V40">
        <v>1.84</v>
      </c>
      <c r="W40">
        <v>1.81</v>
      </c>
      <c r="X40">
        <v>1.79</v>
      </c>
      <c r="Y40">
        <v>1.84</v>
      </c>
      <c r="Z40">
        <v>1.9</v>
      </c>
      <c r="AA40">
        <v>1.93</v>
      </c>
      <c r="AB40" t="str">
        <v>#N/A N/A</v>
      </c>
      <c r="AC40" t="str">
        <v>#N/A N/A</v>
      </c>
      <c r="AD40" t="str">
        <v>#N/A N/A</v>
      </c>
      <c r="AE40" t="str">
        <v>#N/A N/A</v>
      </c>
      <c r="AF40" t="str">
        <v>#N/A N/A</v>
      </c>
      <c r="AG40" t="str">
        <v>#N/A N/A</v>
      </c>
      <c r="AH40" t="str">
        <v>#N/A N/A</v>
      </c>
      <c r="AI40" t="str">
        <v>#N/A N/A</v>
      </c>
      <c r="AJ40" t="str">
        <v>#N/A N/A</v>
      </c>
      <c r="AK40" t="str">
        <v>#N/A N/A</v>
      </c>
      <c r="AL40" t="str">
        <v>#N/A N/A</v>
      </c>
      <c r="AM40" t="str">
        <v>#N/A N/A</v>
      </c>
      <c r="AN40" t="str">
        <v>#N/A N/A</v>
      </c>
      <c r="AO40" t="str">
        <v>#N/A N/A</v>
      </c>
    </row>
    <row r="41" spans="1:41" x14ac:dyDescent="0.35">
      <c r="A41" s="1">
        <f t="shared" si="5"/>
        <v>45702</v>
      </c>
      <c r="B41">
        <v>0.97</v>
      </c>
      <c r="C41" s="3">
        <v>1.51</v>
      </c>
      <c r="D41">
        <v>1.5</v>
      </c>
      <c r="E41">
        <v>1.47</v>
      </c>
      <c r="F41">
        <v>1.47</v>
      </c>
      <c r="G41">
        <v>1.52</v>
      </c>
      <c r="H41">
        <v>1.55</v>
      </c>
      <c r="I41">
        <v>1.55</v>
      </c>
      <c r="J41">
        <v>1.57</v>
      </c>
      <c r="K41">
        <v>1.56</v>
      </c>
      <c r="L41">
        <v>1.55</v>
      </c>
      <c r="M41">
        <v>1.55</v>
      </c>
      <c r="N41">
        <v>1.67</v>
      </c>
      <c r="O41">
        <v>1.73</v>
      </c>
      <c r="P41">
        <v>1.76</v>
      </c>
      <c r="Q41">
        <v>1.77</v>
      </c>
      <c r="R41">
        <v>1.77</v>
      </c>
      <c r="S41">
        <v>1.8</v>
      </c>
      <c r="T41">
        <v>1.84</v>
      </c>
      <c r="U41">
        <v>1.84</v>
      </c>
      <c r="V41">
        <v>1.82</v>
      </c>
      <c r="W41">
        <v>1.79</v>
      </c>
      <c r="X41">
        <v>1.77</v>
      </c>
      <c r="Y41">
        <v>1.83</v>
      </c>
      <c r="Z41">
        <v>1.88</v>
      </c>
      <c r="AA41">
        <v>1.92</v>
      </c>
      <c r="AB41" t="str">
        <v>#N/A N/A</v>
      </c>
      <c r="AC41" t="str">
        <v>#N/A N/A</v>
      </c>
      <c r="AD41" t="str">
        <v>#N/A N/A</v>
      </c>
      <c r="AE41" t="str">
        <v>#N/A N/A</v>
      </c>
      <c r="AF41" t="str">
        <v>#N/A N/A</v>
      </c>
      <c r="AG41" t="str">
        <v>#N/A N/A</v>
      </c>
      <c r="AH41" t="str">
        <v>#N/A N/A</v>
      </c>
      <c r="AI41" t="str">
        <v>#N/A N/A</v>
      </c>
      <c r="AJ41" t="str">
        <v>#N/A N/A</v>
      </c>
      <c r="AK41" t="str">
        <v>#N/A N/A</v>
      </c>
      <c r="AL41" t="str">
        <v>#N/A N/A</v>
      </c>
      <c r="AM41" t="str">
        <v>#N/A N/A</v>
      </c>
      <c r="AN41" t="str">
        <v>#N/A N/A</v>
      </c>
      <c r="AO41" t="str">
        <v>#N/A N/A</v>
      </c>
    </row>
    <row r="42" spans="1:41" x14ac:dyDescent="0.35">
      <c r="A42" s="1">
        <f t="shared" si="5"/>
        <v>45705</v>
      </c>
      <c r="B42">
        <v>0.97</v>
      </c>
      <c r="C42" s="3">
        <v>1.47</v>
      </c>
      <c r="D42">
        <v>1.48</v>
      </c>
      <c r="E42">
        <v>1.44</v>
      </c>
      <c r="F42">
        <v>1.46</v>
      </c>
      <c r="G42">
        <v>1.5</v>
      </c>
      <c r="H42">
        <v>1.52</v>
      </c>
      <c r="I42">
        <v>1.54</v>
      </c>
      <c r="J42">
        <v>1.55</v>
      </c>
      <c r="K42">
        <v>1.55</v>
      </c>
      <c r="L42">
        <v>1.54</v>
      </c>
      <c r="M42">
        <v>1.54</v>
      </c>
      <c r="N42">
        <v>1.65</v>
      </c>
      <c r="O42">
        <v>1.72</v>
      </c>
      <c r="P42">
        <v>1.76</v>
      </c>
      <c r="Q42">
        <v>1.77</v>
      </c>
      <c r="R42">
        <v>1.76</v>
      </c>
      <c r="S42">
        <v>1.79</v>
      </c>
      <c r="T42">
        <v>1.83</v>
      </c>
      <c r="U42">
        <v>1.84</v>
      </c>
      <c r="V42">
        <v>1.82</v>
      </c>
      <c r="W42">
        <v>1.79</v>
      </c>
      <c r="X42">
        <v>1.77</v>
      </c>
      <c r="Y42">
        <v>1.83</v>
      </c>
      <c r="Z42">
        <v>1.88</v>
      </c>
      <c r="AA42">
        <v>1.92</v>
      </c>
      <c r="AB42" t="str">
        <v>#N/A N/A</v>
      </c>
      <c r="AC42" t="str">
        <v>#N/A N/A</v>
      </c>
      <c r="AD42" t="str">
        <v>#N/A N/A</v>
      </c>
      <c r="AE42" t="str">
        <v>#N/A N/A</v>
      </c>
      <c r="AF42" t="str">
        <v>#N/A N/A</v>
      </c>
      <c r="AG42" t="str">
        <v>#N/A N/A</v>
      </c>
      <c r="AH42" t="str">
        <v>#N/A N/A</v>
      </c>
      <c r="AI42" t="str">
        <v>#N/A N/A</v>
      </c>
      <c r="AJ42" t="str">
        <v>#N/A N/A</v>
      </c>
      <c r="AK42" t="str">
        <v>#N/A N/A</v>
      </c>
      <c r="AL42" t="str">
        <v>#N/A N/A</v>
      </c>
      <c r="AM42" t="str">
        <v>#N/A N/A</v>
      </c>
      <c r="AN42" t="str">
        <v>#N/A N/A</v>
      </c>
      <c r="AO42" t="str">
        <v>#N/A N/A</v>
      </c>
    </row>
    <row r="43" spans="1:41" x14ac:dyDescent="0.35">
      <c r="A43" s="1">
        <f t="shared" si="5"/>
        <v>45706</v>
      </c>
      <c r="B43">
        <v>0.97</v>
      </c>
      <c r="C43" s="3">
        <v>1.58</v>
      </c>
      <c r="D43">
        <v>1.55</v>
      </c>
      <c r="E43">
        <v>1.5</v>
      </c>
      <c r="F43">
        <v>1.5</v>
      </c>
      <c r="G43">
        <v>1.54</v>
      </c>
      <c r="H43">
        <v>1.56</v>
      </c>
      <c r="I43">
        <v>1.56</v>
      </c>
      <c r="J43">
        <v>1.61</v>
      </c>
      <c r="K43">
        <v>1.61</v>
      </c>
      <c r="L43">
        <v>1.58</v>
      </c>
      <c r="M43">
        <v>1.57</v>
      </c>
      <c r="N43">
        <v>1.66</v>
      </c>
      <c r="O43">
        <v>1.73</v>
      </c>
      <c r="P43">
        <v>1.75</v>
      </c>
      <c r="Q43">
        <v>1.75</v>
      </c>
      <c r="R43">
        <v>1.74</v>
      </c>
      <c r="S43">
        <v>1.78</v>
      </c>
      <c r="T43">
        <v>1.82</v>
      </c>
      <c r="U43">
        <v>1.84</v>
      </c>
      <c r="V43">
        <v>1.84</v>
      </c>
      <c r="W43">
        <v>1.82</v>
      </c>
      <c r="X43">
        <v>1.79</v>
      </c>
      <c r="Y43">
        <v>1.83</v>
      </c>
      <c r="Z43">
        <v>1.89</v>
      </c>
      <c r="AA43">
        <v>1.93</v>
      </c>
      <c r="AB43" t="str">
        <v>#N/A N/A</v>
      </c>
      <c r="AC43" t="str">
        <v>#N/A N/A</v>
      </c>
      <c r="AD43" t="str">
        <v>#N/A N/A</v>
      </c>
      <c r="AE43" t="str">
        <v>#N/A N/A</v>
      </c>
      <c r="AF43" t="str">
        <v>#N/A N/A</v>
      </c>
      <c r="AG43" t="str">
        <v>#N/A N/A</v>
      </c>
      <c r="AH43" t="str">
        <v>#N/A N/A</v>
      </c>
      <c r="AI43" t="str">
        <v>#N/A N/A</v>
      </c>
      <c r="AJ43" t="str">
        <v>#N/A N/A</v>
      </c>
      <c r="AK43" t="str">
        <v>#N/A N/A</v>
      </c>
      <c r="AL43" t="str">
        <v>#N/A N/A</v>
      </c>
      <c r="AM43" t="str">
        <v>#N/A N/A</v>
      </c>
      <c r="AN43" t="str">
        <v>#N/A N/A</v>
      </c>
      <c r="AO43" t="str">
        <v>#N/A N/A</v>
      </c>
    </row>
    <row r="44" spans="1:41" x14ac:dyDescent="0.35">
      <c r="A44" s="1">
        <f t="shared" si="5"/>
        <v>45707</v>
      </c>
      <c r="B44">
        <v>0.97</v>
      </c>
      <c r="C44" s="3">
        <v>1.63</v>
      </c>
      <c r="D44">
        <v>1.57</v>
      </c>
      <c r="E44">
        <v>1.52</v>
      </c>
      <c r="F44">
        <v>1.52</v>
      </c>
      <c r="G44">
        <v>1.55</v>
      </c>
      <c r="H44">
        <v>1.57</v>
      </c>
      <c r="I44">
        <v>1.58</v>
      </c>
      <c r="J44">
        <v>1.59</v>
      </c>
      <c r="K44">
        <v>1.6</v>
      </c>
      <c r="L44">
        <v>1.58</v>
      </c>
      <c r="M44">
        <v>1.57</v>
      </c>
      <c r="N44">
        <v>1.67</v>
      </c>
      <c r="O44">
        <v>1.71</v>
      </c>
      <c r="P44">
        <v>1.74</v>
      </c>
      <c r="Q44">
        <v>1.76</v>
      </c>
      <c r="R44">
        <v>1.76</v>
      </c>
      <c r="S44">
        <v>1.79</v>
      </c>
      <c r="T44">
        <v>1.84</v>
      </c>
      <c r="U44">
        <v>1.85</v>
      </c>
      <c r="V44">
        <v>1.84</v>
      </c>
      <c r="W44">
        <v>1.82</v>
      </c>
      <c r="X44">
        <v>1.8</v>
      </c>
      <c r="Y44">
        <v>1.84</v>
      </c>
      <c r="Z44">
        <v>1.91</v>
      </c>
      <c r="AA44">
        <v>1.95</v>
      </c>
      <c r="AB44" t="str">
        <v>#N/A N/A</v>
      </c>
      <c r="AC44" t="str">
        <v>#N/A N/A</v>
      </c>
      <c r="AD44" t="str">
        <v>#N/A N/A</v>
      </c>
      <c r="AE44" t="str">
        <v>#N/A N/A</v>
      </c>
      <c r="AF44" t="str">
        <v>#N/A N/A</v>
      </c>
      <c r="AG44" t="str">
        <v>#N/A N/A</v>
      </c>
      <c r="AH44" t="str">
        <v>#N/A N/A</v>
      </c>
      <c r="AI44" t="str">
        <v>#N/A N/A</v>
      </c>
      <c r="AJ44" t="str">
        <v>#N/A N/A</v>
      </c>
      <c r="AK44" t="str">
        <v>#N/A N/A</v>
      </c>
      <c r="AL44" t="str">
        <v>#N/A N/A</v>
      </c>
      <c r="AM44" t="str">
        <v>#N/A N/A</v>
      </c>
      <c r="AN44" t="str">
        <v>#N/A N/A</v>
      </c>
      <c r="AO44" t="str">
        <v>#N/A N/A</v>
      </c>
    </row>
    <row r="45" spans="1:41" x14ac:dyDescent="0.35">
      <c r="A45" s="1">
        <f t="shared" si="5"/>
        <v>45708</v>
      </c>
      <c r="B45">
        <v>0.97</v>
      </c>
      <c r="C45" s="3">
        <v>1.63</v>
      </c>
      <c r="D45">
        <v>1.58</v>
      </c>
      <c r="E45">
        <v>1.52</v>
      </c>
      <c r="F45">
        <v>1.5</v>
      </c>
      <c r="G45">
        <v>1.54</v>
      </c>
      <c r="H45">
        <v>1.56</v>
      </c>
      <c r="I45">
        <v>1.57</v>
      </c>
      <c r="J45">
        <v>1.57</v>
      </c>
      <c r="K45">
        <v>1.58</v>
      </c>
      <c r="L45">
        <v>1.56</v>
      </c>
      <c r="M45">
        <v>1.55</v>
      </c>
      <c r="N45">
        <v>1.61</v>
      </c>
      <c r="O45">
        <v>1.65</v>
      </c>
      <c r="P45">
        <v>1.69</v>
      </c>
      <c r="Q45">
        <v>1.7</v>
      </c>
      <c r="R45">
        <v>1.71</v>
      </c>
      <c r="S45">
        <v>1.74</v>
      </c>
      <c r="T45">
        <v>1.76</v>
      </c>
      <c r="U45">
        <v>1.77</v>
      </c>
      <c r="V45">
        <v>1.77</v>
      </c>
      <c r="W45">
        <v>1.75</v>
      </c>
      <c r="X45">
        <v>1.74</v>
      </c>
      <c r="Y45">
        <v>1.8</v>
      </c>
      <c r="Z45">
        <v>1.88</v>
      </c>
      <c r="AA45">
        <v>1.93</v>
      </c>
      <c r="AB45">
        <v>1.97</v>
      </c>
      <c r="AC45" t="str">
        <v>#N/A N/A</v>
      </c>
      <c r="AD45" t="str">
        <v>#N/A N/A</v>
      </c>
      <c r="AE45" t="str">
        <v>#N/A N/A</v>
      </c>
      <c r="AF45" t="str">
        <v>#N/A N/A</v>
      </c>
      <c r="AG45" t="str">
        <v>#N/A N/A</v>
      </c>
      <c r="AH45" t="str">
        <v>#N/A N/A</v>
      </c>
      <c r="AI45" t="str">
        <v>#N/A N/A</v>
      </c>
      <c r="AJ45" t="str">
        <v>#N/A N/A</v>
      </c>
      <c r="AK45" t="str">
        <v>#N/A N/A</v>
      </c>
      <c r="AL45" t="str">
        <v>#N/A N/A</v>
      </c>
      <c r="AM45" t="str">
        <v>#N/A N/A</v>
      </c>
      <c r="AN45" t="str">
        <v>#N/A N/A</v>
      </c>
      <c r="AO45" t="str">
        <v>#N/A N/A</v>
      </c>
    </row>
    <row r="46" spans="1:41" x14ac:dyDescent="0.35">
      <c r="A46" s="1">
        <f t="shared" si="5"/>
        <v>45709</v>
      </c>
      <c r="B46">
        <v>0.97</v>
      </c>
      <c r="C46" s="3">
        <v>1.63</v>
      </c>
      <c r="D46">
        <v>1.56</v>
      </c>
      <c r="E46">
        <v>1.53</v>
      </c>
      <c r="F46">
        <v>1.52</v>
      </c>
      <c r="G46">
        <v>1.55</v>
      </c>
      <c r="H46">
        <v>1.57</v>
      </c>
      <c r="I46">
        <v>1.57</v>
      </c>
      <c r="J46">
        <v>1.58</v>
      </c>
      <c r="K46">
        <v>1.6</v>
      </c>
      <c r="L46">
        <v>1.57</v>
      </c>
      <c r="M46">
        <v>1.59</v>
      </c>
      <c r="N46">
        <v>1.64</v>
      </c>
      <c r="O46">
        <v>1.67</v>
      </c>
      <c r="P46">
        <v>1.71</v>
      </c>
      <c r="Q46">
        <v>1.73</v>
      </c>
      <c r="R46">
        <v>1.75</v>
      </c>
      <c r="S46">
        <v>1.79</v>
      </c>
      <c r="T46">
        <v>1.82</v>
      </c>
      <c r="U46">
        <v>1.83</v>
      </c>
      <c r="V46">
        <v>1.83</v>
      </c>
      <c r="W46">
        <v>1.8</v>
      </c>
      <c r="X46">
        <v>1.78</v>
      </c>
      <c r="Y46">
        <v>1.8</v>
      </c>
      <c r="Z46">
        <v>1.87</v>
      </c>
      <c r="AA46">
        <v>1.93</v>
      </c>
      <c r="AB46">
        <v>1.97</v>
      </c>
      <c r="AC46" t="str">
        <v>#N/A N/A</v>
      </c>
      <c r="AD46" t="str">
        <v>#N/A N/A</v>
      </c>
      <c r="AE46" t="str">
        <v>#N/A N/A</v>
      </c>
      <c r="AF46" t="str">
        <v>#N/A N/A</v>
      </c>
      <c r="AG46" t="str">
        <v>#N/A N/A</v>
      </c>
      <c r="AH46" t="str">
        <v>#N/A N/A</v>
      </c>
      <c r="AI46" t="str">
        <v>#N/A N/A</v>
      </c>
      <c r="AJ46" t="str">
        <v>#N/A N/A</v>
      </c>
      <c r="AK46" t="str">
        <v>#N/A N/A</v>
      </c>
      <c r="AL46" t="str">
        <v>#N/A N/A</v>
      </c>
      <c r="AM46" t="str">
        <v>#N/A N/A</v>
      </c>
      <c r="AN46" t="str">
        <v>#N/A N/A</v>
      </c>
      <c r="AO46" t="str">
        <v>#N/A N/A</v>
      </c>
    </row>
    <row r="47" spans="1:41" x14ac:dyDescent="0.35">
      <c r="A47" s="1">
        <f t="shared" si="5"/>
        <v>45712</v>
      </c>
      <c r="B47">
        <v>0.97</v>
      </c>
      <c r="C47" s="3">
        <v>1.63</v>
      </c>
      <c r="D47">
        <v>1.54</v>
      </c>
      <c r="E47">
        <v>1.53</v>
      </c>
      <c r="F47">
        <v>1.54</v>
      </c>
      <c r="G47">
        <v>1.58</v>
      </c>
      <c r="H47">
        <v>1.59</v>
      </c>
      <c r="I47">
        <v>1.6</v>
      </c>
      <c r="J47">
        <v>1.61</v>
      </c>
      <c r="K47">
        <v>1.61</v>
      </c>
      <c r="L47">
        <v>1.58</v>
      </c>
      <c r="M47">
        <v>1.59</v>
      </c>
      <c r="N47">
        <v>1.66</v>
      </c>
      <c r="O47">
        <v>1.7</v>
      </c>
      <c r="P47">
        <v>1.74</v>
      </c>
      <c r="Q47">
        <v>1.77</v>
      </c>
      <c r="R47">
        <v>1.79</v>
      </c>
      <c r="S47">
        <v>1.84</v>
      </c>
      <c r="T47">
        <v>1.87</v>
      </c>
      <c r="U47">
        <v>1.89</v>
      </c>
      <c r="V47">
        <v>1.89</v>
      </c>
      <c r="W47">
        <v>1.85</v>
      </c>
      <c r="X47">
        <v>1.83</v>
      </c>
      <c r="Y47">
        <v>1.85</v>
      </c>
      <c r="Z47">
        <v>1.9</v>
      </c>
      <c r="AA47">
        <v>1.94</v>
      </c>
      <c r="AB47">
        <v>1.96</v>
      </c>
      <c r="AC47" t="str">
        <v>#N/A N/A</v>
      </c>
      <c r="AD47" t="str">
        <v>#N/A N/A</v>
      </c>
      <c r="AE47" t="str">
        <v>#N/A N/A</v>
      </c>
      <c r="AF47" t="str">
        <v>#N/A N/A</v>
      </c>
      <c r="AG47" t="str">
        <v>#N/A N/A</v>
      </c>
      <c r="AH47" t="str">
        <v>#N/A N/A</v>
      </c>
      <c r="AI47" t="str">
        <v>#N/A N/A</v>
      </c>
      <c r="AJ47" t="str">
        <v>#N/A N/A</v>
      </c>
      <c r="AK47" t="str">
        <v>#N/A N/A</v>
      </c>
      <c r="AL47" t="str">
        <v>#N/A N/A</v>
      </c>
      <c r="AM47" t="str">
        <v>#N/A N/A</v>
      </c>
      <c r="AN47" t="str">
        <v>#N/A N/A</v>
      </c>
      <c r="AO47" t="str">
        <v>#N/A N/A</v>
      </c>
    </row>
    <row r="48" spans="1:41" x14ac:dyDescent="0.35">
      <c r="A48" s="1">
        <f t="shared" si="5"/>
        <v>45713</v>
      </c>
      <c r="B48">
        <v>0.97</v>
      </c>
      <c r="C48" s="3">
        <v>1.63</v>
      </c>
      <c r="D48">
        <v>1.51</v>
      </c>
      <c r="E48">
        <v>1.5</v>
      </c>
      <c r="F48">
        <v>1.5</v>
      </c>
      <c r="G48">
        <v>1.54</v>
      </c>
      <c r="H48">
        <v>1.55</v>
      </c>
      <c r="I48">
        <v>1.57</v>
      </c>
      <c r="J48">
        <v>1.6</v>
      </c>
      <c r="K48">
        <v>1.6</v>
      </c>
      <c r="L48">
        <v>1.58</v>
      </c>
      <c r="M48">
        <v>1.64</v>
      </c>
      <c r="N48">
        <v>1.7</v>
      </c>
      <c r="O48">
        <v>1.74</v>
      </c>
      <c r="P48">
        <v>1.78</v>
      </c>
      <c r="Q48">
        <v>1.79</v>
      </c>
      <c r="R48">
        <v>1.8</v>
      </c>
      <c r="S48">
        <v>1.84</v>
      </c>
      <c r="T48">
        <v>1.87</v>
      </c>
      <c r="U48">
        <v>1.89</v>
      </c>
      <c r="V48">
        <v>1.89</v>
      </c>
      <c r="W48">
        <v>1.86</v>
      </c>
      <c r="X48">
        <v>1.82</v>
      </c>
      <c r="Y48">
        <v>1.85</v>
      </c>
      <c r="Z48">
        <v>1.89</v>
      </c>
      <c r="AA48">
        <v>1.9</v>
      </c>
      <c r="AB48">
        <v>1.91</v>
      </c>
      <c r="AC48" t="str">
        <v>#N/A N/A</v>
      </c>
      <c r="AD48" t="str">
        <v>#N/A N/A</v>
      </c>
      <c r="AE48" t="str">
        <v>#N/A N/A</v>
      </c>
      <c r="AF48" t="str">
        <v>#N/A N/A</v>
      </c>
      <c r="AG48" t="str">
        <v>#N/A N/A</v>
      </c>
      <c r="AH48" t="str">
        <v>#N/A N/A</v>
      </c>
      <c r="AI48" t="str">
        <v>#N/A N/A</v>
      </c>
      <c r="AJ48" t="str">
        <v>#N/A N/A</v>
      </c>
      <c r="AK48" t="str">
        <v>#N/A N/A</v>
      </c>
      <c r="AL48" t="str">
        <v>#N/A N/A</v>
      </c>
      <c r="AM48" t="str">
        <v>#N/A N/A</v>
      </c>
      <c r="AN48" t="str">
        <v>#N/A N/A</v>
      </c>
      <c r="AO48" t="str">
        <v>#N/A N/A</v>
      </c>
    </row>
    <row r="49" spans="1:41" x14ac:dyDescent="0.35">
      <c r="A49" s="1">
        <f t="shared" si="5"/>
        <v>45714</v>
      </c>
      <c r="B49">
        <v>0.97</v>
      </c>
      <c r="C49" s="3">
        <v>1.63</v>
      </c>
      <c r="D49">
        <v>1.33</v>
      </c>
      <c r="E49">
        <v>1.42</v>
      </c>
      <c r="F49">
        <v>1.44</v>
      </c>
      <c r="G49">
        <v>1.5</v>
      </c>
      <c r="H49">
        <v>1.53</v>
      </c>
      <c r="I49">
        <v>1.55</v>
      </c>
      <c r="J49">
        <v>1.55</v>
      </c>
      <c r="K49">
        <v>1.57</v>
      </c>
      <c r="L49">
        <v>1.56</v>
      </c>
      <c r="M49">
        <v>1.61</v>
      </c>
      <c r="N49">
        <v>1.68</v>
      </c>
      <c r="O49">
        <v>1.73</v>
      </c>
      <c r="P49">
        <v>1.77</v>
      </c>
      <c r="Q49">
        <v>1.77</v>
      </c>
      <c r="R49">
        <v>1.78</v>
      </c>
      <c r="S49">
        <v>1.82</v>
      </c>
      <c r="T49">
        <v>1.85</v>
      </c>
      <c r="U49">
        <v>1.87</v>
      </c>
      <c r="V49">
        <v>1.86</v>
      </c>
      <c r="W49">
        <v>1.83</v>
      </c>
      <c r="X49">
        <v>1.81</v>
      </c>
      <c r="Y49">
        <v>1.84</v>
      </c>
      <c r="Z49">
        <v>1.87</v>
      </c>
      <c r="AA49">
        <v>1.89</v>
      </c>
      <c r="AB49">
        <v>1.9</v>
      </c>
      <c r="AC49" t="str">
        <v>#N/A N/A</v>
      </c>
      <c r="AD49" t="str">
        <v>#N/A N/A</v>
      </c>
      <c r="AE49" t="str">
        <v>#N/A N/A</v>
      </c>
      <c r="AF49" t="str">
        <v>#N/A N/A</v>
      </c>
      <c r="AG49" t="str">
        <v>#N/A N/A</v>
      </c>
      <c r="AH49" t="str">
        <v>#N/A N/A</v>
      </c>
      <c r="AI49" t="str">
        <v>#N/A N/A</v>
      </c>
      <c r="AJ49" t="str">
        <v>#N/A N/A</v>
      </c>
      <c r="AK49" t="str">
        <v>#N/A N/A</v>
      </c>
      <c r="AL49" t="str">
        <v>#N/A N/A</v>
      </c>
      <c r="AM49" t="str">
        <v>#N/A N/A</v>
      </c>
      <c r="AN49" t="str">
        <v>#N/A N/A</v>
      </c>
      <c r="AO49" t="str">
        <v>#N/A N/A</v>
      </c>
    </row>
    <row r="50" spans="1:41" x14ac:dyDescent="0.35">
      <c r="A50" s="1">
        <f t="shared" si="5"/>
        <v>45715</v>
      </c>
      <c r="B50">
        <v>0.97</v>
      </c>
      <c r="C50" s="3">
        <v>1.63</v>
      </c>
      <c r="D50">
        <v>1.26</v>
      </c>
      <c r="E50">
        <v>1.33</v>
      </c>
      <c r="F50">
        <v>1.37</v>
      </c>
      <c r="G50">
        <v>1.44</v>
      </c>
      <c r="H50">
        <v>1.48</v>
      </c>
      <c r="I50">
        <v>1.51</v>
      </c>
      <c r="J50">
        <v>1.53</v>
      </c>
      <c r="K50">
        <v>1.55</v>
      </c>
      <c r="L50">
        <v>1.56</v>
      </c>
      <c r="M50">
        <v>1.61</v>
      </c>
      <c r="N50">
        <v>1.69</v>
      </c>
      <c r="O50">
        <v>1.74</v>
      </c>
      <c r="P50">
        <v>1.77</v>
      </c>
      <c r="Q50">
        <v>1.77</v>
      </c>
      <c r="R50">
        <v>1.77</v>
      </c>
      <c r="S50">
        <v>1.81</v>
      </c>
      <c r="T50">
        <v>1.85</v>
      </c>
      <c r="U50">
        <v>1.87</v>
      </c>
      <c r="V50">
        <v>1.87</v>
      </c>
      <c r="W50">
        <v>1.83</v>
      </c>
      <c r="X50">
        <v>1.82</v>
      </c>
      <c r="Y50">
        <v>1.86</v>
      </c>
      <c r="Z50">
        <v>1.89</v>
      </c>
      <c r="AA50">
        <v>1.9</v>
      </c>
      <c r="AB50">
        <v>1.91</v>
      </c>
      <c r="AC50" t="str">
        <v>#N/A N/A</v>
      </c>
      <c r="AD50" t="str">
        <v>#N/A N/A</v>
      </c>
      <c r="AE50" t="str">
        <v>#N/A N/A</v>
      </c>
      <c r="AF50" t="str">
        <v>#N/A N/A</v>
      </c>
      <c r="AG50" t="str">
        <v>#N/A N/A</v>
      </c>
      <c r="AH50" t="str">
        <v>#N/A N/A</v>
      </c>
      <c r="AI50" t="str">
        <v>#N/A N/A</v>
      </c>
      <c r="AJ50" t="str">
        <v>#N/A N/A</v>
      </c>
      <c r="AK50" t="str">
        <v>#N/A N/A</v>
      </c>
      <c r="AL50" t="str">
        <v>#N/A N/A</v>
      </c>
      <c r="AM50" t="str">
        <v>#N/A N/A</v>
      </c>
      <c r="AN50" t="str">
        <v>#N/A N/A</v>
      </c>
      <c r="AO50" t="str">
        <v>#N/A N/A</v>
      </c>
    </row>
    <row r="51" spans="1:41" x14ac:dyDescent="0.35">
      <c r="A51" s="1">
        <f t="shared" si="5"/>
        <v>45716</v>
      </c>
      <c r="B51">
        <v>0.97</v>
      </c>
      <c r="C51" s="3">
        <v>1.63</v>
      </c>
      <c r="D51">
        <v>1.25</v>
      </c>
      <c r="E51">
        <v>1.33</v>
      </c>
      <c r="F51">
        <v>1.37</v>
      </c>
      <c r="G51">
        <v>1.45</v>
      </c>
      <c r="H51">
        <v>1.5</v>
      </c>
      <c r="I51">
        <v>1.53</v>
      </c>
      <c r="J51">
        <v>1.54</v>
      </c>
      <c r="K51">
        <v>1.56</v>
      </c>
      <c r="L51">
        <v>1.56</v>
      </c>
      <c r="M51">
        <v>1.62</v>
      </c>
      <c r="N51">
        <v>1.7</v>
      </c>
      <c r="O51">
        <v>1.73</v>
      </c>
      <c r="P51">
        <v>1.76</v>
      </c>
      <c r="Q51">
        <v>1.76</v>
      </c>
      <c r="R51">
        <v>1.75</v>
      </c>
      <c r="S51">
        <v>1.78</v>
      </c>
      <c r="T51">
        <v>1.81</v>
      </c>
      <c r="U51">
        <v>1.83</v>
      </c>
      <c r="V51">
        <v>1.83</v>
      </c>
      <c r="W51">
        <v>1.8</v>
      </c>
      <c r="X51">
        <v>1.79</v>
      </c>
      <c r="Y51">
        <v>1.83</v>
      </c>
      <c r="Z51">
        <v>1.85</v>
      </c>
      <c r="AA51">
        <v>1.87</v>
      </c>
      <c r="AB51">
        <v>1.88</v>
      </c>
      <c r="AC51" t="str">
        <v>#N/A N/A</v>
      </c>
      <c r="AD51" t="str">
        <v>#N/A N/A</v>
      </c>
      <c r="AE51" t="str">
        <v>#N/A N/A</v>
      </c>
      <c r="AF51" t="str">
        <v>#N/A N/A</v>
      </c>
      <c r="AG51" t="str">
        <v>#N/A N/A</v>
      </c>
      <c r="AH51" t="str">
        <v>#N/A N/A</v>
      </c>
      <c r="AI51" t="str">
        <v>#N/A N/A</v>
      </c>
      <c r="AJ51" t="str">
        <v>#N/A N/A</v>
      </c>
      <c r="AK51" t="str">
        <v>#N/A N/A</v>
      </c>
      <c r="AL51" t="str">
        <v>#N/A N/A</v>
      </c>
      <c r="AM51" t="str">
        <v>#N/A N/A</v>
      </c>
      <c r="AN51" t="str">
        <v>#N/A N/A</v>
      </c>
      <c r="AO51" t="str">
        <v>#N/A N/A</v>
      </c>
    </row>
    <row r="52" spans="1:41" x14ac:dyDescent="0.35">
      <c r="A52" s="1">
        <f t="shared" si="5"/>
        <v>45719</v>
      </c>
      <c r="B52">
        <v>0.97</v>
      </c>
      <c r="C52" s="3">
        <v>1.63</v>
      </c>
      <c r="D52">
        <v>1.37</v>
      </c>
      <c r="E52">
        <v>1.36</v>
      </c>
      <c r="F52">
        <v>1.4</v>
      </c>
      <c r="G52">
        <v>1.48</v>
      </c>
      <c r="H52">
        <v>1.53</v>
      </c>
      <c r="I52">
        <v>1.55</v>
      </c>
      <c r="J52">
        <v>1.55</v>
      </c>
      <c r="K52">
        <v>1.56</v>
      </c>
      <c r="L52">
        <v>1.55</v>
      </c>
      <c r="M52">
        <v>1.61</v>
      </c>
      <c r="N52">
        <v>1.67</v>
      </c>
      <c r="O52">
        <v>1.71</v>
      </c>
      <c r="P52">
        <v>1.74</v>
      </c>
      <c r="Q52">
        <v>1.74</v>
      </c>
      <c r="R52">
        <v>1.73</v>
      </c>
      <c r="S52">
        <v>1.76</v>
      </c>
      <c r="T52">
        <v>1.79</v>
      </c>
      <c r="U52">
        <v>1.81</v>
      </c>
      <c r="V52">
        <v>1.81</v>
      </c>
      <c r="W52">
        <v>1.79</v>
      </c>
      <c r="X52">
        <v>1.78</v>
      </c>
      <c r="Y52">
        <v>1.81</v>
      </c>
      <c r="Z52">
        <v>1.83</v>
      </c>
      <c r="AA52">
        <v>1.85</v>
      </c>
      <c r="AB52">
        <v>1.85</v>
      </c>
      <c r="AC52" t="str">
        <v>#N/A N/A</v>
      </c>
      <c r="AD52" t="str">
        <v>#N/A N/A</v>
      </c>
      <c r="AE52" t="str">
        <v>#N/A N/A</v>
      </c>
      <c r="AF52" t="str">
        <v>#N/A N/A</v>
      </c>
      <c r="AG52" t="str">
        <v>#N/A N/A</v>
      </c>
      <c r="AH52" t="str">
        <v>#N/A N/A</v>
      </c>
      <c r="AI52" t="str">
        <v>#N/A N/A</v>
      </c>
      <c r="AJ52" t="str">
        <v>#N/A N/A</v>
      </c>
      <c r="AK52" t="str">
        <v>#N/A N/A</v>
      </c>
      <c r="AL52" t="str">
        <v>#N/A N/A</v>
      </c>
      <c r="AM52" t="str">
        <v>#N/A N/A</v>
      </c>
      <c r="AN52" t="str">
        <v>#N/A N/A</v>
      </c>
      <c r="AO52" t="str">
        <v>#N/A N/A</v>
      </c>
    </row>
    <row r="53" spans="1:41" x14ac:dyDescent="0.35">
      <c r="A53" s="1">
        <f t="shared" si="5"/>
        <v>45720</v>
      </c>
      <c r="B53">
        <v>0.97</v>
      </c>
      <c r="C53" s="3">
        <v>1.63</v>
      </c>
      <c r="D53">
        <v>1.31</v>
      </c>
      <c r="E53">
        <v>1.33</v>
      </c>
      <c r="F53">
        <v>1.37</v>
      </c>
      <c r="G53">
        <v>1.44</v>
      </c>
      <c r="H53">
        <v>1.49</v>
      </c>
      <c r="I53">
        <v>1.52</v>
      </c>
      <c r="J53">
        <v>1.53</v>
      </c>
      <c r="K53">
        <v>1.52</v>
      </c>
      <c r="L53">
        <v>1.49</v>
      </c>
      <c r="M53">
        <v>1.56</v>
      </c>
      <c r="N53">
        <v>1.63</v>
      </c>
      <c r="O53">
        <v>1.67</v>
      </c>
      <c r="P53">
        <v>1.69</v>
      </c>
      <c r="Q53">
        <v>1.69</v>
      </c>
      <c r="R53">
        <v>1.69</v>
      </c>
      <c r="S53">
        <v>1.72</v>
      </c>
      <c r="T53">
        <v>1.74</v>
      </c>
      <c r="U53">
        <v>1.76</v>
      </c>
      <c r="V53">
        <v>1.76</v>
      </c>
      <c r="W53">
        <v>1.76</v>
      </c>
      <c r="X53">
        <v>1.74</v>
      </c>
      <c r="Y53">
        <v>1.77</v>
      </c>
      <c r="Z53">
        <v>1.79</v>
      </c>
      <c r="AA53">
        <v>1.83</v>
      </c>
      <c r="AB53">
        <v>1.85</v>
      </c>
      <c r="AC53" t="str">
        <v>#N/A N/A</v>
      </c>
      <c r="AD53" t="str">
        <v>#N/A N/A</v>
      </c>
      <c r="AE53" t="str">
        <v>#N/A N/A</v>
      </c>
      <c r="AF53" t="str">
        <v>#N/A N/A</v>
      </c>
      <c r="AG53" t="str">
        <v>#N/A N/A</v>
      </c>
      <c r="AH53" t="str">
        <v>#N/A N/A</v>
      </c>
      <c r="AI53" t="str">
        <v>#N/A N/A</v>
      </c>
      <c r="AJ53" t="str">
        <v>#N/A N/A</v>
      </c>
      <c r="AK53" t="str">
        <v>#N/A N/A</v>
      </c>
      <c r="AL53" t="str">
        <v>#N/A N/A</v>
      </c>
      <c r="AM53" t="str">
        <v>#N/A N/A</v>
      </c>
      <c r="AN53" t="str">
        <v>#N/A N/A</v>
      </c>
      <c r="AO53" t="str">
        <v>#N/A N/A</v>
      </c>
    </row>
    <row r="54" spans="1:41" x14ac:dyDescent="0.35">
      <c r="A54" s="1">
        <f t="shared" si="5"/>
        <v>45721</v>
      </c>
      <c r="B54">
        <v>0.97</v>
      </c>
      <c r="C54" s="3">
        <v>1.63</v>
      </c>
      <c r="D54">
        <v>1.4</v>
      </c>
      <c r="E54">
        <v>1.38</v>
      </c>
      <c r="F54">
        <v>1.41</v>
      </c>
      <c r="G54">
        <v>1.48</v>
      </c>
      <c r="H54">
        <v>1.52</v>
      </c>
      <c r="I54">
        <v>1.54</v>
      </c>
      <c r="J54">
        <v>1.54</v>
      </c>
      <c r="K54">
        <v>1.56</v>
      </c>
      <c r="L54">
        <v>1.55</v>
      </c>
      <c r="M54">
        <v>1.62</v>
      </c>
      <c r="N54">
        <v>1.66</v>
      </c>
      <c r="O54">
        <v>1.7</v>
      </c>
      <c r="P54">
        <v>1.76</v>
      </c>
      <c r="Q54">
        <v>1.78</v>
      </c>
      <c r="R54">
        <v>1.78</v>
      </c>
      <c r="S54">
        <v>1.82</v>
      </c>
      <c r="T54">
        <v>1.86</v>
      </c>
      <c r="U54">
        <v>1.88</v>
      </c>
      <c r="V54">
        <v>1.88</v>
      </c>
      <c r="W54">
        <v>1.86</v>
      </c>
      <c r="X54">
        <v>1.85</v>
      </c>
      <c r="Y54">
        <v>1.88</v>
      </c>
      <c r="Z54">
        <v>1.9</v>
      </c>
      <c r="AA54">
        <v>1.93</v>
      </c>
      <c r="AB54">
        <v>1.94</v>
      </c>
      <c r="AC54" t="str">
        <v>#N/A N/A</v>
      </c>
      <c r="AD54" t="str">
        <v>#N/A N/A</v>
      </c>
      <c r="AE54" t="str">
        <v>#N/A N/A</v>
      </c>
      <c r="AF54" t="str">
        <v>#N/A N/A</v>
      </c>
      <c r="AG54" t="str">
        <v>#N/A N/A</v>
      </c>
      <c r="AH54" t="str">
        <v>#N/A N/A</v>
      </c>
      <c r="AI54" t="str">
        <v>#N/A N/A</v>
      </c>
      <c r="AJ54" t="str">
        <v>#N/A N/A</v>
      </c>
      <c r="AK54" t="str">
        <v>#N/A N/A</v>
      </c>
      <c r="AL54" t="str">
        <v>#N/A N/A</v>
      </c>
      <c r="AM54" t="str">
        <v>#N/A N/A</v>
      </c>
      <c r="AN54" t="str">
        <v>#N/A N/A</v>
      </c>
      <c r="AO54" t="str">
        <v>#N/A N/A</v>
      </c>
    </row>
    <row r="55" spans="1:41" x14ac:dyDescent="0.35">
      <c r="A55" s="1">
        <f t="shared" si="5"/>
        <v>45722</v>
      </c>
      <c r="B55">
        <v>0.97</v>
      </c>
      <c r="C55" s="3">
        <v>1.63</v>
      </c>
      <c r="D55">
        <v>1.43</v>
      </c>
      <c r="E55">
        <v>1.42</v>
      </c>
      <c r="F55">
        <v>1.44</v>
      </c>
      <c r="G55">
        <v>1.52</v>
      </c>
      <c r="H55">
        <v>1.57</v>
      </c>
      <c r="I55">
        <v>1.59</v>
      </c>
      <c r="J55">
        <v>1.59</v>
      </c>
      <c r="K55">
        <v>1.59</v>
      </c>
      <c r="L55">
        <v>1.55</v>
      </c>
      <c r="M55">
        <v>1.59</v>
      </c>
      <c r="N55">
        <v>1.62</v>
      </c>
      <c r="O55">
        <v>1.68</v>
      </c>
      <c r="P55">
        <v>1.73</v>
      </c>
      <c r="Q55">
        <v>1.74</v>
      </c>
      <c r="R55">
        <v>1.73</v>
      </c>
      <c r="S55">
        <v>1.76</v>
      </c>
      <c r="T55">
        <v>1.81</v>
      </c>
      <c r="U55">
        <v>1.83</v>
      </c>
      <c r="V55">
        <v>1.83</v>
      </c>
      <c r="W55">
        <v>1.82</v>
      </c>
      <c r="X55">
        <v>1.81</v>
      </c>
      <c r="Y55">
        <v>1.85</v>
      </c>
      <c r="Z55">
        <v>1.88</v>
      </c>
      <c r="AA55">
        <v>1.9</v>
      </c>
      <c r="AB55">
        <v>1.9</v>
      </c>
      <c r="AC55" t="str">
        <v>#N/A N/A</v>
      </c>
      <c r="AD55" t="str">
        <v>#N/A N/A</v>
      </c>
      <c r="AE55" t="str">
        <v>#N/A N/A</v>
      </c>
      <c r="AF55" t="str">
        <v>#N/A N/A</v>
      </c>
      <c r="AG55" t="str">
        <v>#N/A N/A</v>
      </c>
      <c r="AH55" t="str">
        <v>#N/A N/A</v>
      </c>
      <c r="AI55" t="str">
        <v>#N/A N/A</v>
      </c>
      <c r="AJ55" t="str">
        <v>#N/A N/A</v>
      </c>
      <c r="AK55" t="str">
        <v>#N/A N/A</v>
      </c>
      <c r="AL55" t="str">
        <v>#N/A N/A</v>
      </c>
      <c r="AM55" t="str">
        <v>#N/A N/A</v>
      </c>
      <c r="AN55" t="str">
        <v>#N/A N/A</v>
      </c>
      <c r="AO55" t="str">
        <v>#N/A N/A</v>
      </c>
    </row>
    <row r="56" spans="1:41" x14ac:dyDescent="0.35">
      <c r="A56" s="1">
        <f t="shared" si="5"/>
        <v>45723</v>
      </c>
      <c r="B56">
        <v>0.97</v>
      </c>
      <c r="C56" s="3">
        <v>1.63</v>
      </c>
      <c r="D56">
        <v>1.48</v>
      </c>
      <c r="E56">
        <v>1.43</v>
      </c>
      <c r="F56">
        <v>1.45</v>
      </c>
      <c r="G56">
        <v>1.53</v>
      </c>
      <c r="H56">
        <v>1.57</v>
      </c>
      <c r="I56">
        <v>1.6</v>
      </c>
      <c r="J56">
        <v>1.6</v>
      </c>
      <c r="K56">
        <v>1.59</v>
      </c>
      <c r="L56">
        <v>1.54</v>
      </c>
      <c r="M56">
        <v>1.59</v>
      </c>
      <c r="N56">
        <v>1.61</v>
      </c>
      <c r="O56">
        <v>1.68</v>
      </c>
      <c r="P56">
        <v>1.73</v>
      </c>
      <c r="Q56">
        <v>1.74</v>
      </c>
      <c r="R56">
        <v>1.74</v>
      </c>
      <c r="S56">
        <v>1.76</v>
      </c>
      <c r="T56">
        <v>1.8</v>
      </c>
      <c r="U56">
        <v>1.82</v>
      </c>
      <c r="V56">
        <v>1.83</v>
      </c>
      <c r="W56">
        <v>1.82</v>
      </c>
      <c r="X56">
        <v>1.84</v>
      </c>
      <c r="Y56">
        <v>1.89</v>
      </c>
      <c r="Z56">
        <v>1.91</v>
      </c>
      <c r="AA56">
        <v>1.93</v>
      </c>
      <c r="AB56">
        <v>1.93</v>
      </c>
      <c r="AC56" t="str">
        <v>#N/A N/A</v>
      </c>
      <c r="AD56" t="str">
        <v>#N/A N/A</v>
      </c>
      <c r="AE56" t="str">
        <v>#N/A N/A</v>
      </c>
      <c r="AF56" t="str">
        <v>#N/A N/A</v>
      </c>
      <c r="AG56" t="str">
        <v>#N/A N/A</v>
      </c>
      <c r="AH56" t="str">
        <v>#N/A N/A</v>
      </c>
      <c r="AI56" t="str">
        <v>#N/A N/A</v>
      </c>
      <c r="AJ56" t="str">
        <v>#N/A N/A</v>
      </c>
      <c r="AK56" t="str">
        <v>#N/A N/A</v>
      </c>
      <c r="AL56" t="str">
        <v>#N/A N/A</v>
      </c>
      <c r="AM56" t="str">
        <v>#N/A N/A</v>
      </c>
      <c r="AN56" t="str">
        <v>#N/A N/A</v>
      </c>
      <c r="AO56" t="str">
        <v>#N/A N/A</v>
      </c>
    </row>
    <row r="57" spans="1:41" x14ac:dyDescent="0.35">
      <c r="A57" s="1">
        <f t="shared" si="5"/>
        <v>45726</v>
      </c>
      <c r="B57">
        <v>0.97</v>
      </c>
      <c r="C57" s="3">
        <v>1.63</v>
      </c>
      <c r="D57">
        <v>1.44</v>
      </c>
      <c r="E57">
        <v>1.41</v>
      </c>
      <c r="F57">
        <v>1.43</v>
      </c>
      <c r="G57">
        <v>1.51</v>
      </c>
      <c r="H57">
        <v>1.55</v>
      </c>
      <c r="I57">
        <v>1.58</v>
      </c>
      <c r="J57">
        <v>1.58</v>
      </c>
      <c r="K57">
        <v>1.57</v>
      </c>
      <c r="L57">
        <v>1.52</v>
      </c>
      <c r="M57">
        <v>1.58</v>
      </c>
      <c r="N57">
        <v>1.61</v>
      </c>
      <c r="O57">
        <v>1.67</v>
      </c>
      <c r="P57">
        <v>1.73</v>
      </c>
      <c r="Q57">
        <v>1.74</v>
      </c>
      <c r="R57">
        <v>1.75</v>
      </c>
      <c r="S57">
        <v>1.78</v>
      </c>
      <c r="T57">
        <v>1.82</v>
      </c>
      <c r="U57">
        <v>1.83</v>
      </c>
      <c r="V57">
        <v>1.84</v>
      </c>
      <c r="W57">
        <v>1.83</v>
      </c>
      <c r="X57">
        <v>1.86</v>
      </c>
      <c r="Y57">
        <v>1.91</v>
      </c>
      <c r="Z57">
        <v>1.93</v>
      </c>
      <c r="AA57">
        <v>1.95</v>
      </c>
      <c r="AB57">
        <v>1.95</v>
      </c>
      <c r="AC57" t="str">
        <v>#N/A N/A</v>
      </c>
      <c r="AD57" t="str">
        <v>#N/A N/A</v>
      </c>
      <c r="AE57" t="str">
        <v>#N/A N/A</v>
      </c>
      <c r="AF57" t="str">
        <v>#N/A N/A</v>
      </c>
      <c r="AG57" t="str">
        <v>#N/A N/A</v>
      </c>
      <c r="AH57" t="str">
        <v>#N/A N/A</v>
      </c>
      <c r="AI57" t="str">
        <v>#N/A N/A</v>
      </c>
      <c r="AJ57" t="str">
        <v>#N/A N/A</v>
      </c>
      <c r="AK57" t="str">
        <v>#N/A N/A</v>
      </c>
      <c r="AL57" t="str">
        <v>#N/A N/A</v>
      </c>
      <c r="AM57" t="str">
        <v>#N/A N/A</v>
      </c>
      <c r="AN57" t="str">
        <v>#N/A N/A</v>
      </c>
      <c r="AO57" t="str">
        <v>#N/A N/A</v>
      </c>
    </row>
    <row r="58" spans="1:41" x14ac:dyDescent="0.35">
      <c r="A58" s="1">
        <f t="shared" si="5"/>
        <v>45727</v>
      </c>
      <c r="B58">
        <v>0.97</v>
      </c>
      <c r="C58" s="3">
        <v>1.63</v>
      </c>
      <c r="D58">
        <v>1.51</v>
      </c>
      <c r="E58">
        <v>1.43</v>
      </c>
      <c r="F58">
        <v>1.43</v>
      </c>
      <c r="G58">
        <v>1.5</v>
      </c>
      <c r="H58">
        <v>1.54</v>
      </c>
      <c r="I58">
        <v>1.58</v>
      </c>
      <c r="J58">
        <v>1.59</v>
      </c>
      <c r="K58">
        <v>1.6</v>
      </c>
      <c r="L58">
        <v>1.56</v>
      </c>
      <c r="M58">
        <v>1.61</v>
      </c>
      <c r="N58">
        <v>1.65</v>
      </c>
      <c r="O58">
        <v>1.71</v>
      </c>
      <c r="P58">
        <v>1.75</v>
      </c>
      <c r="Q58">
        <v>1.77</v>
      </c>
      <c r="R58">
        <v>1.75</v>
      </c>
      <c r="S58">
        <v>1.78</v>
      </c>
      <c r="T58">
        <v>1.8</v>
      </c>
      <c r="U58">
        <v>1.82</v>
      </c>
      <c r="V58">
        <v>1.83</v>
      </c>
      <c r="W58">
        <v>1.81</v>
      </c>
      <c r="X58">
        <v>1.81</v>
      </c>
      <c r="Y58">
        <v>1.86</v>
      </c>
      <c r="Z58">
        <v>1.89</v>
      </c>
      <c r="AA58">
        <v>1.92</v>
      </c>
      <c r="AB58">
        <v>1.94</v>
      </c>
      <c r="AC58" t="str">
        <v>#N/A N/A</v>
      </c>
      <c r="AD58" t="str">
        <v>#N/A N/A</v>
      </c>
      <c r="AE58" t="str">
        <v>#N/A N/A</v>
      </c>
      <c r="AF58" t="str">
        <v>#N/A N/A</v>
      </c>
      <c r="AG58" t="str">
        <v>#N/A N/A</v>
      </c>
      <c r="AH58" t="str">
        <v>#N/A N/A</v>
      </c>
      <c r="AI58" t="str">
        <v>#N/A N/A</v>
      </c>
      <c r="AJ58" t="str">
        <v>#N/A N/A</v>
      </c>
      <c r="AK58" t="str">
        <v>#N/A N/A</v>
      </c>
      <c r="AL58" t="str">
        <v>#N/A N/A</v>
      </c>
      <c r="AM58" t="str">
        <v>#N/A N/A</v>
      </c>
      <c r="AN58" t="str">
        <v>#N/A N/A</v>
      </c>
      <c r="AO58" t="str">
        <v>#N/A N/A</v>
      </c>
    </row>
    <row r="59" spans="1:41" x14ac:dyDescent="0.35">
      <c r="A59" s="1">
        <f t="shared" si="5"/>
        <v>45728</v>
      </c>
      <c r="B59">
        <v>0.97</v>
      </c>
      <c r="C59" s="3">
        <v>1.63</v>
      </c>
      <c r="D59">
        <v>1.44</v>
      </c>
      <c r="E59">
        <v>1.39</v>
      </c>
      <c r="F59">
        <v>1.4</v>
      </c>
      <c r="G59">
        <v>1.47</v>
      </c>
      <c r="H59">
        <v>1.53</v>
      </c>
      <c r="I59">
        <v>1.55</v>
      </c>
      <c r="J59">
        <v>1.56</v>
      </c>
      <c r="K59">
        <v>1.57</v>
      </c>
      <c r="L59">
        <v>1.53</v>
      </c>
      <c r="M59">
        <v>1.57</v>
      </c>
      <c r="N59">
        <v>1.62</v>
      </c>
      <c r="O59">
        <v>1.68</v>
      </c>
      <c r="P59">
        <v>1.73</v>
      </c>
      <c r="Q59">
        <v>1.75</v>
      </c>
      <c r="R59">
        <v>1.75</v>
      </c>
      <c r="S59">
        <v>1.78</v>
      </c>
      <c r="T59">
        <v>1.8</v>
      </c>
      <c r="U59">
        <v>1.82</v>
      </c>
      <c r="V59">
        <v>1.83</v>
      </c>
      <c r="W59">
        <v>1.82</v>
      </c>
      <c r="X59">
        <v>1.84</v>
      </c>
      <c r="Y59">
        <v>1.89</v>
      </c>
      <c r="Z59">
        <v>1.92</v>
      </c>
      <c r="AA59">
        <v>1.95</v>
      </c>
      <c r="AB59">
        <v>1.96</v>
      </c>
      <c r="AC59" t="str">
        <v>#N/A N/A</v>
      </c>
      <c r="AD59" t="str">
        <v>#N/A N/A</v>
      </c>
      <c r="AE59" t="str">
        <v>#N/A N/A</v>
      </c>
      <c r="AF59" t="str">
        <v>#N/A N/A</v>
      </c>
      <c r="AG59" t="str">
        <v>#N/A N/A</v>
      </c>
      <c r="AH59" t="str">
        <v>#N/A N/A</v>
      </c>
      <c r="AI59" t="str">
        <v>#N/A N/A</v>
      </c>
      <c r="AJ59" t="str">
        <v>#N/A N/A</v>
      </c>
      <c r="AK59" t="str">
        <v>#N/A N/A</v>
      </c>
      <c r="AL59" t="str">
        <v>#N/A N/A</v>
      </c>
      <c r="AM59" t="str">
        <v>#N/A N/A</v>
      </c>
      <c r="AN59" t="str">
        <v>#N/A N/A</v>
      </c>
      <c r="AO59" t="str">
        <v>#N/A N/A</v>
      </c>
    </row>
    <row r="60" spans="1:41" x14ac:dyDescent="0.35">
      <c r="A60" s="1">
        <f t="shared" si="5"/>
        <v>45729</v>
      </c>
      <c r="B60">
        <v>0.97</v>
      </c>
      <c r="C60" s="3">
        <v>1.63</v>
      </c>
      <c r="D60">
        <v>1.34</v>
      </c>
      <c r="E60">
        <v>1.35</v>
      </c>
      <c r="F60">
        <v>1.37</v>
      </c>
      <c r="G60">
        <v>1.44</v>
      </c>
      <c r="H60">
        <v>1.49</v>
      </c>
      <c r="I60">
        <v>1.51</v>
      </c>
      <c r="J60">
        <v>1.51</v>
      </c>
      <c r="K60">
        <v>1.5</v>
      </c>
      <c r="L60">
        <v>1.48</v>
      </c>
      <c r="M60">
        <v>1.54</v>
      </c>
      <c r="N60">
        <v>1.59</v>
      </c>
      <c r="O60">
        <v>1.65</v>
      </c>
      <c r="P60">
        <v>1.73</v>
      </c>
      <c r="Q60">
        <v>1.76</v>
      </c>
      <c r="R60">
        <v>1.75</v>
      </c>
      <c r="S60">
        <v>1.79</v>
      </c>
      <c r="T60">
        <v>1.81</v>
      </c>
      <c r="U60">
        <v>1.83</v>
      </c>
      <c r="V60">
        <v>1.84</v>
      </c>
      <c r="W60">
        <v>1.85</v>
      </c>
      <c r="X60">
        <v>1.87</v>
      </c>
      <c r="Y60">
        <v>1.9</v>
      </c>
      <c r="Z60">
        <v>1.9</v>
      </c>
      <c r="AA60">
        <v>1.9</v>
      </c>
      <c r="AB60">
        <v>1.9</v>
      </c>
      <c r="AC60" t="str">
        <v>#N/A N/A</v>
      </c>
      <c r="AD60" t="str">
        <v>#N/A N/A</v>
      </c>
      <c r="AE60" t="str">
        <v>#N/A N/A</v>
      </c>
      <c r="AF60" t="str">
        <v>#N/A N/A</v>
      </c>
      <c r="AG60" t="str">
        <v>#N/A N/A</v>
      </c>
      <c r="AH60" t="str">
        <v>#N/A N/A</v>
      </c>
      <c r="AI60" t="str">
        <v>#N/A N/A</v>
      </c>
      <c r="AJ60" t="str">
        <v>#N/A N/A</v>
      </c>
      <c r="AK60" t="str">
        <v>#N/A N/A</v>
      </c>
      <c r="AL60" t="str">
        <v>#N/A N/A</v>
      </c>
      <c r="AM60" t="str">
        <v>#N/A N/A</v>
      </c>
      <c r="AN60" t="str">
        <v>#N/A N/A</v>
      </c>
      <c r="AO60" t="str">
        <v>#N/A N/A</v>
      </c>
    </row>
    <row r="61" spans="1:41" x14ac:dyDescent="0.35">
      <c r="A61" s="1">
        <f t="shared" si="5"/>
        <v>45730</v>
      </c>
      <c r="B61">
        <v>0.97</v>
      </c>
      <c r="C61" s="3">
        <v>1.63</v>
      </c>
      <c r="D61">
        <v>1.26</v>
      </c>
      <c r="E61">
        <v>1.33</v>
      </c>
      <c r="F61">
        <v>1.33</v>
      </c>
      <c r="G61">
        <v>1.4</v>
      </c>
      <c r="H61">
        <v>1.45</v>
      </c>
      <c r="I61">
        <v>1.47</v>
      </c>
      <c r="J61">
        <v>1.47</v>
      </c>
      <c r="K61">
        <v>1.47</v>
      </c>
      <c r="L61">
        <v>1.45</v>
      </c>
      <c r="M61">
        <v>1.51</v>
      </c>
      <c r="N61">
        <v>1.57</v>
      </c>
      <c r="O61">
        <v>1.63</v>
      </c>
      <c r="P61">
        <v>1.68</v>
      </c>
      <c r="Q61">
        <v>1.71</v>
      </c>
      <c r="R61">
        <v>1.72</v>
      </c>
      <c r="S61">
        <v>1.76</v>
      </c>
      <c r="T61">
        <v>1.8</v>
      </c>
      <c r="U61">
        <v>1.82</v>
      </c>
      <c r="V61">
        <v>1.83</v>
      </c>
      <c r="W61">
        <v>1.83</v>
      </c>
      <c r="X61">
        <v>1.85</v>
      </c>
      <c r="Y61">
        <v>1.88</v>
      </c>
      <c r="Z61">
        <v>1.88</v>
      </c>
      <c r="AA61">
        <v>1.88</v>
      </c>
      <c r="AB61">
        <v>1.86</v>
      </c>
      <c r="AC61" t="str">
        <v>#N/A N/A</v>
      </c>
      <c r="AD61" t="str">
        <v>#N/A N/A</v>
      </c>
      <c r="AE61" t="str">
        <v>#N/A N/A</v>
      </c>
      <c r="AF61" t="str">
        <v>#N/A N/A</v>
      </c>
      <c r="AG61" t="str">
        <v>#N/A N/A</v>
      </c>
      <c r="AH61" t="str">
        <v>#N/A N/A</v>
      </c>
      <c r="AI61" t="str">
        <v>#N/A N/A</v>
      </c>
      <c r="AJ61" t="str">
        <v>#N/A N/A</v>
      </c>
      <c r="AK61" t="str">
        <v>#N/A N/A</v>
      </c>
      <c r="AL61" t="str">
        <v>#N/A N/A</v>
      </c>
      <c r="AM61" t="str">
        <v>#N/A N/A</v>
      </c>
      <c r="AN61" t="str">
        <v>#N/A N/A</v>
      </c>
      <c r="AO61" t="str">
        <v>#N/A N/A</v>
      </c>
    </row>
    <row r="62" spans="1:41" x14ac:dyDescent="0.35">
      <c r="A62" s="1">
        <f t="shared" si="5"/>
        <v>45733</v>
      </c>
      <c r="B62">
        <v>0.97</v>
      </c>
      <c r="C62" s="3">
        <v>1.63</v>
      </c>
      <c r="D62">
        <v>1.29</v>
      </c>
      <c r="E62">
        <v>1.38</v>
      </c>
      <c r="F62">
        <v>1.37</v>
      </c>
      <c r="G62">
        <v>1.4</v>
      </c>
      <c r="H62">
        <v>1.45</v>
      </c>
      <c r="I62">
        <v>1.48</v>
      </c>
      <c r="J62">
        <v>1.48</v>
      </c>
      <c r="K62">
        <v>1.51</v>
      </c>
      <c r="L62">
        <v>1.52</v>
      </c>
      <c r="M62">
        <v>1.58</v>
      </c>
      <c r="N62">
        <v>1.63</v>
      </c>
      <c r="O62">
        <v>1.68</v>
      </c>
      <c r="P62">
        <v>1.73</v>
      </c>
      <c r="Q62">
        <v>1.74</v>
      </c>
      <c r="R62">
        <v>1.73</v>
      </c>
      <c r="S62">
        <v>1.76</v>
      </c>
      <c r="T62">
        <v>1.8</v>
      </c>
      <c r="U62">
        <v>1.84</v>
      </c>
      <c r="V62">
        <v>1.85</v>
      </c>
      <c r="W62">
        <v>1.84</v>
      </c>
      <c r="X62">
        <v>1.86</v>
      </c>
      <c r="Y62">
        <v>1.89</v>
      </c>
      <c r="Z62">
        <v>1.89</v>
      </c>
      <c r="AA62">
        <v>1.89</v>
      </c>
      <c r="AB62">
        <v>1.87</v>
      </c>
      <c r="AC62" t="str">
        <v>#N/A N/A</v>
      </c>
      <c r="AD62" t="str">
        <v>#N/A N/A</v>
      </c>
      <c r="AE62" t="str">
        <v>#N/A N/A</v>
      </c>
      <c r="AF62" t="str">
        <v>#N/A N/A</v>
      </c>
      <c r="AG62" t="str">
        <v>#N/A N/A</v>
      </c>
      <c r="AH62" t="str">
        <v>#N/A N/A</v>
      </c>
      <c r="AI62" t="str">
        <v>#N/A N/A</v>
      </c>
      <c r="AJ62" t="str">
        <v>#N/A N/A</v>
      </c>
      <c r="AK62" t="str">
        <v>#N/A N/A</v>
      </c>
      <c r="AL62" t="str">
        <v>#N/A N/A</v>
      </c>
      <c r="AM62" t="str">
        <v>#N/A N/A</v>
      </c>
      <c r="AN62" t="str">
        <v>#N/A N/A</v>
      </c>
      <c r="AO62" t="str">
        <v>#N/A N/A</v>
      </c>
    </row>
    <row r="63" spans="1:41" x14ac:dyDescent="0.35">
      <c r="A63" s="1">
        <f t="shared" si="5"/>
        <v>45734</v>
      </c>
      <c r="B63">
        <v>0.97</v>
      </c>
      <c r="C63" s="3">
        <v>1.63</v>
      </c>
      <c r="D63">
        <v>1.4</v>
      </c>
      <c r="E63">
        <v>1.42</v>
      </c>
      <c r="F63">
        <v>1.39</v>
      </c>
      <c r="G63">
        <v>1.43</v>
      </c>
      <c r="H63">
        <v>1.46</v>
      </c>
      <c r="I63">
        <v>1.48</v>
      </c>
      <c r="J63">
        <v>1.48</v>
      </c>
      <c r="K63">
        <v>1.51</v>
      </c>
      <c r="L63">
        <v>1.5</v>
      </c>
      <c r="M63">
        <v>1.55</v>
      </c>
      <c r="N63">
        <v>1.6</v>
      </c>
      <c r="O63">
        <v>1.65</v>
      </c>
      <c r="P63">
        <v>1.68</v>
      </c>
      <c r="Q63">
        <v>1.68</v>
      </c>
      <c r="R63">
        <v>1.67</v>
      </c>
      <c r="S63">
        <v>1.7</v>
      </c>
      <c r="T63">
        <v>1.73</v>
      </c>
      <c r="U63">
        <v>1.76</v>
      </c>
      <c r="V63">
        <v>1.77</v>
      </c>
      <c r="W63">
        <v>1.77</v>
      </c>
      <c r="X63">
        <v>1.76</v>
      </c>
      <c r="Y63">
        <v>1.8</v>
      </c>
      <c r="Z63">
        <v>1.83</v>
      </c>
      <c r="AA63">
        <v>1.85</v>
      </c>
      <c r="AB63">
        <v>1.86</v>
      </c>
      <c r="AC63" t="str">
        <v>#N/A N/A</v>
      </c>
      <c r="AD63" t="str">
        <v>#N/A N/A</v>
      </c>
      <c r="AE63" t="str">
        <v>#N/A N/A</v>
      </c>
      <c r="AF63" t="str">
        <v>#N/A N/A</v>
      </c>
      <c r="AG63" t="str">
        <v>#N/A N/A</v>
      </c>
      <c r="AH63" t="str">
        <v>#N/A N/A</v>
      </c>
      <c r="AI63" t="str">
        <v>#N/A N/A</v>
      </c>
      <c r="AJ63" t="str">
        <v>#N/A N/A</v>
      </c>
      <c r="AK63" t="str">
        <v>#N/A N/A</v>
      </c>
      <c r="AL63" t="str">
        <v>#N/A N/A</v>
      </c>
      <c r="AM63" t="str">
        <v>#N/A N/A</v>
      </c>
      <c r="AN63" t="str">
        <v>#N/A N/A</v>
      </c>
      <c r="AO63" t="str">
        <v>#N/A N/A</v>
      </c>
    </row>
    <row r="64" spans="1:41" x14ac:dyDescent="0.35">
      <c r="A64" s="1">
        <f t="shared" si="5"/>
        <v>45735</v>
      </c>
      <c r="B64">
        <v>0.97</v>
      </c>
      <c r="C64" s="3">
        <v>1.63</v>
      </c>
      <c r="D64">
        <v>1.32</v>
      </c>
      <c r="E64">
        <v>1.39</v>
      </c>
      <c r="F64">
        <v>1.4</v>
      </c>
      <c r="G64">
        <v>1.44</v>
      </c>
      <c r="H64">
        <v>1.48</v>
      </c>
      <c r="I64">
        <v>1.51</v>
      </c>
      <c r="J64">
        <v>1.51</v>
      </c>
      <c r="K64">
        <v>1.53</v>
      </c>
      <c r="L64">
        <v>1.5</v>
      </c>
      <c r="M64">
        <v>1.54</v>
      </c>
      <c r="N64">
        <v>1.56</v>
      </c>
      <c r="O64">
        <v>1.57</v>
      </c>
      <c r="P64">
        <v>1.59</v>
      </c>
      <c r="Q64">
        <v>1.6</v>
      </c>
      <c r="R64">
        <v>1.6</v>
      </c>
      <c r="S64">
        <v>1.65</v>
      </c>
      <c r="T64">
        <v>1.7</v>
      </c>
      <c r="U64">
        <v>1.74</v>
      </c>
      <c r="V64">
        <v>1.76</v>
      </c>
      <c r="W64">
        <v>1.76</v>
      </c>
      <c r="X64">
        <v>1.78</v>
      </c>
      <c r="Y64">
        <v>1.82</v>
      </c>
      <c r="Z64">
        <v>1.84</v>
      </c>
      <c r="AA64">
        <v>1.86</v>
      </c>
      <c r="AB64">
        <v>1.86</v>
      </c>
      <c r="AC64" t="str">
        <v>#N/A N/A</v>
      </c>
      <c r="AD64" t="str">
        <v>#N/A N/A</v>
      </c>
      <c r="AE64" t="str">
        <v>#N/A N/A</v>
      </c>
      <c r="AF64" t="str">
        <v>#N/A N/A</v>
      </c>
      <c r="AG64" t="str">
        <v>#N/A N/A</v>
      </c>
      <c r="AH64" t="str">
        <v>#N/A N/A</v>
      </c>
      <c r="AI64" t="str">
        <v>#N/A N/A</v>
      </c>
      <c r="AJ64" t="str">
        <v>#N/A N/A</v>
      </c>
      <c r="AK64" t="str">
        <v>#N/A N/A</v>
      </c>
      <c r="AL64" t="str">
        <v>#N/A N/A</v>
      </c>
      <c r="AM64" t="str">
        <v>#N/A N/A</v>
      </c>
      <c r="AN64" t="str">
        <v>#N/A N/A</v>
      </c>
      <c r="AO64" t="str">
        <v>#N/A N/A</v>
      </c>
    </row>
    <row r="65" spans="1:41" x14ac:dyDescent="0.35">
      <c r="A65" s="1">
        <f t="shared" si="5"/>
        <v>45736</v>
      </c>
      <c r="B65">
        <v>0.97</v>
      </c>
      <c r="C65" s="3">
        <v>1.63</v>
      </c>
      <c r="D65">
        <v>1.32</v>
      </c>
      <c r="E65">
        <v>1.37</v>
      </c>
      <c r="F65">
        <v>1.37</v>
      </c>
      <c r="G65">
        <v>1.41</v>
      </c>
      <c r="H65">
        <v>1.45</v>
      </c>
      <c r="I65">
        <v>1.48</v>
      </c>
      <c r="J65">
        <v>1.48</v>
      </c>
      <c r="K65">
        <v>1.52</v>
      </c>
      <c r="L65">
        <v>1.49</v>
      </c>
      <c r="M65">
        <v>1.52</v>
      </c>
      <c r="N65">
        <v>1.54</v>
      </c>
      <c r="O65">
        <v>1.55</v>
      </c>
      <c r="P65">
        <v>1.58</v>
      </c>
      <c r="Q65">
        <v>1.59</v>
      </c>
      <c r="R65">
        <v>1.59</v>
      </c>
      <c r="S65">
        <v>1.64</v>
      </c>
      <c r="T65">
        <v>1.7</v>
      </c>
      <c r="U65">
        <v>1.74</v>
      </c>
      <c r="V65">
        <v>1.76</v>
      </c>
      <c r="W65">
        <v>1.76</v>
      </c>
      <c r="X65">
        <v>1.78</v>
      </c>
      <c r="Y65">
        <v>1.81</v>
      </c>
      <c r="Z65">
        <v>1.83</v>
      </c>
      <c r="AA65">
        <v>1.85</v>
      </c>
      <c r="AB65">
        <v>1.85</v>
      </c>
      <c r="AC65">
        <v>1.84</v>
      </c>
      <c r="AD65" t="str">
        <v>#N/A N/A</v>
      </c>
      <c r="AE65" t="str">
        <v>#N/A N/A</v>
      </c>
      <c r="AF65" t="str">
        <v>#N/A N/A</v>
      </c>
      <c r="AG65" t="str">
        <v>#N/A N/A</v>
      </c>
      <c r="AH65" t="str">
        <v>#N/A N/A</v>
      </c>
      <c r="AI65" t="str">
        <v>#N/A N/A</v>
      </c>
      <c r="AJ65" t="str">
        <v>#N/A N/A</v>
      </c>
      <c r="AK65" t="str">
        <v>#N/A N/A</v>
      </c>
      <c r="AL65" t="str">
        <v>#N/A N/A</v>
      </c>
      <c r="AM65" t="str">
        <v>#N/A N/A</v>
      </c>
      <c r="AN65" t="str">
        <v>#N/A N/A</v>
      </c>
      <c r="AO65" t="str">
        <v>#N/A N/A</v>
      </c>
    </row>
    <row r="66" spans="1:41" x14ac:dyDescent="0.35">
      <c r="A66" s="1">
        <f t="shared" si="5"/>
        <v>45737</v>
      </c>
      <c r="B66">
        <v>0.97</v>
      </c>
      <c r="C66" s="3">
        <v>1.63</v>
      </c>
      <c r="D66">
        <v>1.32</v>
      </c>
      <c r="E66">
        <v>1.4</v>
      </c>
      <c r="F66">
        <v>1.39</v>
      </c>
      <c r="G66">
        <v>1.42</v>
      </c>
      <c r="H66">
        <v>1.45</v>
      </c>
      <c r="I66">
        <v>1.48</v>
      </c>
      <c r="J66">
        <v>1.49</v>
      </c>
      <c r="K66">
        <v>1.48</v>
      </c>
      <c r="L66">
        <v>1.5</v>
      </c>
      <c r="M66">
        <v>1.53</v>
      </c>
      <c r="N66">
        <v>1.54</v>
      </c>
      <c r="O66">
        <v>1.56</v>
      </c>
      <c r="P66">
        <v>1.6</v>
      </c>
      <c r="Q66">
        <v>1.62</v>
      </c>
      <c r="R66">
        <v>1.61</v>
      </c>
      <c r="S66">
        <v>1.66</v>
      </c>
      <c r="T66">
        <v>1.71</v>
      </c>
      <c r="U66">
        <v>1.75</v>
      </c>
      <c r="V66">
        <v>1.77</v>
      </c>
      <c r="W66">
        <v>1.77</v>
      </c>
      <c r="X66">
        <v>1.79</v>
      </c>
      <c r="Y66">
        <v>1.83</v>
      </c>
      <c r="Z66">
        <v>1.85</v>
      </c>
      <c r="AA66">
        <v>1.86</v>
      </c>
      <c r="AB66">
        <v>1.85</v>
      </c>
      <c r="AC66">
        <v>1.86</v>
      </c>
      <c r="AD66" t="str">
        <v>#N/A N/A</v>
      </c>
      <c r="AE66" t="str">
        <v>#N/A N/A</v>
      </c>
      <c r="AF66" t="str">
        <v>#N/A N/A</v>
      </c>
      <c r="AG66" t="str">
        <v>#N/A N/A</v>
      </c>
      <c r="AH66" t="str">
        <v>#N/A N/A</v>
      </c>
      <c r="AI66" t="str">
        <v>#N/A N/A</v>
      </c>
      <c r="AJ66" t="str">
        <v>#N/A N/A</v>
      </c>
      <c r="AK66" t="str">
        <v>#N/A N/A</v>
      </c>
      <c r="AL66" t="str">
        <v>#N/A N/A</v>
      </c>
      <c r="AM66" t="str">
        <v>#N/A N/A</v>
      </c>
      <c r="AN66" t="str">
        <v>#N/A N/A</v>
      </c>
      <c r="AO66" t="str">
        <v>#N/A N/A</v>
      </c>
    </row>
    <row r="67" spans="1:41" x14ac:dyDescent="0.35">
      <c r="A67" s="1">
        <f t="shared" si="5"/>
        <v>45740</v>
      </c>
      <c r="B67">
        <v>0.97</v>
      </c>
      <c r="C67" s="3">
        <v>1.63</v>
      </c>
      <c r="D67">
        <v>1.32</v>
      </c>
      <c r="E67">
        <v>1.4</v>
      </c>
      <c r="F67">
        <v>1.42</v>
      </c>
      <c r="G67">
        <v>1.43</v>
      </c>
      <c r="H67">
        <v>1.45</v>
      </c>
      <c r="I67">
        <v>1.49</v>
      </c>
      <c r="J67">
        <v>1.5</v>
      </c>
      <c r="K67">
        <v>1.51</v>
      </c>
      <c r="L67">
        <v>1.5</v>
      </c>
      <c r="M67">
        <v>1.56</v>
      </c>
      <c r="N67">
        <v>1.59</v>
      </c>
      <c r="O67">
        <v>1.61</v>
      </c>
      <c r="P67">
        <v>1.63</v>
      </c>
      <c r="Q67">
        <v>1.62</v>
      </c>
      <c r="R67">
        <v>1.62</v>
      </c>
      <c r="S67">
        <v>1.67</v>
      </c>
      <c r="T67">
        <v>1.72</v>
      </c>
      <c r="U67">
        <v>1.76</v>
      </c>
      <c r="V67">
        <v>1.78</v>
      </c>
      <c r="W67">
        <v>1.78</v>
      </c>
      <c r="X67">
        <v>1.81</v>
      </c>
      <c r="Y67">
        <v>1.85</v>
      </c>
      <c r="Z67">
        <v>1.87</v>
      </c>
      <c r="AA67">
        <v>1.89</v>
      </c>
      <c r="AB67">
        <v>1.89</v>
      </c>
      <c r="AC67">
        <v>1.89</v>
      </c>
      <c r="AD67" t="str">
        <v>#N/A N/A</v>
      </c>
      <c r="AE67" t="str">
        <v>#N/A N/A</v>
      </c>
      <c r="AF67" t="str">
        <v>#N/A N/A</v>
      </c>
      <c r="AG67" t="str">
        <v>#N/A N/A</v>
      </c>
      <c r="AH67" t="str">
        <v>#N/A N/A</v>
      </c>
      <c r="AI67" t="str">
        <v>#N/A N/A</v>
      </c>
      <c r="AJ67" t="str">
        <v>#N/A N/A</v>
      </c>
      <c r="AK67" t="str">
        <v>#N/A N/A</v>
      </c>
      <c r="AL67" t="str">
        <v>#N/A N/A</v>
      </c>
      <c r="AM67" t="str">
        <v>#N/A N/A</v>
      </c>
      <c r="AN67" t="str">
        <v>#N/A N/A</v>
      </c>
      <c r="AO67" t="str">
        <v>#N/A N/A</v>
      </c>
    </row>
    <row r="68" spans="1:41" x14ac:dyDescent="0.35">
      <c r="A68" s="1">
        <f t="shared" si="5"/>
        <v>45741</v>
      </c>
      <c r="B68">
        <v>0.97</v>
      </c>
      <c r="C68" s="3">
        <v>1.63</v>
      </c>
      <c r="D68">
        <v>1.32</v>
      </c>
      <c r="E68">
        <v>1.4</v>
      </c>
      <c r="F68">
        <v>1.42</v>
      </c>
      <c r="G68">
        <v>1.44</v>
      </c>
      <c r="H68">
        <v>1.47</v>
      </c>
      <c r="I68">
        <v>1.49</v>
      </c>
      <c r="J68">
        <v>1.5</v>
      </c>
      <c r="K68">
        <v>1.51</v>
      </c>
      <c r="L68">
        <v>1.49</v>
      </c>
      <c r="M68">
        <v>1.55</v>
      </c>
      <c r="N68">
        <v>1.58</v>
      </c>
      <c r="O68">
        <v>1.61</v>
      </c>
      <c r="P68">
        <v>1.63</v>
      </c>
      <c r="Q68">
        <v>1.6</v>
      </c>
      <c r="R68">
        <v>1.61</v>
      </c>
      <c r="S68">
        <v>1.67</v>
      </c>
      <c r="T68">
        <v>1.71</v>
      </c>
      <c r="U68">
        <v>1.74</v>
      </c>
      <c r="V68">
        <v>1.76</v>
      </c>
      <c r="W68">
        <v>1.76</v>
      </c>
      <c r="X68">
        <v>1.79</v>
      </c>
      <c r="Y68">
        <v>1.83</v>
      </c>
      <c r="Z68">
        <v>1.87</v>
      </c>
      <c r="AA68">
        <v>1.89</v>
      </c>
      <c r="AB68">
        <v>1.89</v>
      </c>
      <c r="AC68">
        <v>1.88</v>
      </c>
      <c r="AD68" t="str">
        <v>#N/A N/A</v>
      </c>
      <c r="AE68" t="str">
        <v>#N/A N/A</v>
      </c>
      <c r="AF68" t="str">
        <v>#N/A N/A</v>
      </c>
      <c r="AG68" t="str">
        <v>#N/A N/A</v>
      </c>
      <c r="AH68" t="str">
        <v>#N/A N/A</v>
      </c>
      <c r="AI68" t="str">
        <v>#N/A N/A</v>
      </c>
      <c r="AJ68" t="str">
        <v>#N/A N/A</v>
      </c>
      <c r="AK68" t="str">
        <v>#N/A N/A</v>
      </c>
      <c r="AL68" t="str">
        <v>#N/A N/A</v>
      </c>
      <c r="AM68" t="str">
        <v>#N/A N/A</v>
      </c>
      <c r="AN68" t="str">
        <v>#N/A N/A</v>
      </c>
      <c r="AO68" t="str">
        <v>#N/A N/A</v>
      </c>
    </row>
    <row r="69" spans="1:41" x14ac:dyDescent="0.35">
      <c r="A69" s="1">
        <f t="shared" si="5"/>
        <v>45742</v>
      </c>
      <c r="B69">
        <v>0.97</v>
      </c>
      <c r="C69" s="3">
        <v>1.63</v>
      </c>
      <c r="D69">
        <v>1.32</v>
      </c>
      <c r="E69">
        <v>1.37</v>
      </c>
      <c r="F69">
        <v>1.4</v>
      </c>
      <c r="G69">
        <v>1.42</v>
      </c>
      <c r="H69">
        <v>1.46</v>
      </c>
      <c r="I69">
        <v>1.47</v>
      </c>
      <c r="J69">
        <v>1.48</v>
      </c>
      <c r="K69">
        <v>1.49</v>
      </c>
      <c r="L69">
        <v>1.5</v>
      </c>
      <c r="M69">
        <v>1.56</v>
      </c>
      <c r="N69">
        <v>1.59</v>
      </c>
      <c r="O69">
        <v>1.62</v>
      </c>
      <c r="P69">
        <v>1.65</v>
      </c>
      <c r="Q69">
        <v>1.64</v>
      </c>
      <c r="R69">
        <v>1.65</v>
      </c>
      <c r="S69">
        <v>1.7</v>
      </c>
      <c r="T69">
        <v>1.75</v>
      </c>
      <c r="U69">
        <v>1.79</v>
      </c>
      <c r="V69">
        <v>1.82</v>
      </c>
      <c r="W69">
        <v>1.81</v>
      </c>
      <c r="X69">
        <v>1.84</v>
      </c>
      <c r="Y69">
        <v>1.9</v>
      </c>
      <c r="Z69">
        <v>1.93</v>
      </c>
      <c r="AA69">
        <v>1.94</v>
      </c>
      <c r="AB69">
        <v>1.94</v>
      </c>
      <c r="AC69">
        <v>1.91</v>
      </c>
      <c r="AD69" t="str">
        <v>#N/A N/A</v>
      </c>
      <c r="AE69" t="str">
        <v>#N/A N/A</v>
      </c>
      <c r="AF69" t="str">
        <v>#N/A N/A</v>
      </c>
      <c r="AG69" t="str">
        <v>#N/A N/A</v>
      </c>
      <c r="AH69" t="str">
        <v>#N/A N/A</v>
      </c>
      <c r="AI69" t="str">
        <v>#N/A N/A</v>
      </c>
      <c r="AJ69" t="str">
        <v>#N/A N/A</v>
      </c>
      <c r="AK69" t="str">
        <v>#N/A N/A</v>
      </c>
      <c r="AL69" t="str">
        <v>#N/A N/A</v>
      </c>
      <c r="AM69" t="str">
        <v>#N/A N/A</v>
      </c>
      <c r="AN69" t="str">
        <v>#N/A N/A</v>
      </c>
      <c r="AO69" t="str">
        <v>#N/A N/A</v>
      </c>
    </row>
    <row r="70" spans="1:41" x14ac:dyDescent="0.35">
      <c r="A70" s="1">
        <f t="shared" si="5"/>
        <v>45743</v>
      </c>
      <c r="B70">
        <v>0.97</v>
      </c>
      <c r="C70" s="3">
        <v>1.63</v>
      </c>
      <c r="D70">
        <v>1.32</v>
      </c>
      <c r="E70">
        <v>1.33</v>
      </c>
      <c r="F70">
        <v>1.36</v>
      </c>
      <c r="G70">
        <v>1.41</v>
      </c>
      <c r="H70">
        <v>1.45</v>
      </c>
      <c r="I70">
        <v>1.47</v>
      </c>
      <c r="J70">
        <v>1.48</v>
      </c>
      <c r="K70">
        <v>1.49</v>
      </c>
      <c r="L70">
        <v>1.49</v>
      </c>
      <c r="M70">
        <v>1.54</v>
      </c>
      <c r="N70">
        <v>1.57</v>
      </c>
      <c r="O70">
        <v>1.62</v>
      </c>
      <c r="P70">
        <v>1.65</v>
      </c>
      <c r="Q70">
        <v>1.66</v>
      </c>
      <c r="R70">
        <v>1.67</v>
      </c>
      <c r="S70">
        <v>1.71</v>
      </c>
      <c r="T70">
        <v>1.75</v>
      </c>
      <c r="U70">
        <v>1.79</v>
      </c>
      <c r="V70">
        <v>1.82</v>
      </c>
      <c r="W70">
        <v>1.82</v>
      </c>
      <c r="X70">
        <v>1.83</v>
      </c>
      <c r="Y70">
        <v>1.89</v>
      </c>
      <c r="Z70">
        <v>1.92</v>
      </c>
      <c r="AA70">
        <v>1.92</v>
      </c>
      <c r="AB70">
        <v>1.92</v>
      </c>
      <c r="AC70">
        <v>1.89</v>
      </c>
      <c r="AD70" t="str">
        <v>#N/A N/A</v>
      </c>
      <c r="AE70" t="str">
        <v>#N/A N/A</v>
      </c>
      <c r="AF70" t="str">
        <v>#N/A N/A</v>
      </c>
      <c r="AG70" t="str">
        <v>#N/A N/A</v>
      </c>
      <c r="AH70" t="str">
        <v>#N/A N/A</v>
      </c>
      <c r="AI70" t="str">
        <v>#N/A N/A</v>
      </c>
      <c r="AJ70" t="str">
        <v>#N/A N/A</v>
      </c>
      <c r="AK70" t="str">
        <v>#N/A N/A</v>
      </c>
      <c r="AL70" t="str">
        <v>#N/A N/A</v>
      </c>
      <c r="AM70" t="str">
        <v>#N/A N/A</v>
      </c>
      <c r="AN70" t="str">
        <v>#N/A N/A</v>
      </c>
      <c r="AO70" t="str">
        <v>#N/A N/A</v>
      </c>
    </row>
    <row r="71" spans="1:41" x14ac:dyDescent="0.35">
      <c r="A71" s="1">
        <f t="shared" si="5"/>
        <v>45744</v>
      </c>
      <c r="B71">
        <v>0.97</v>
      </c>
      <c r="C71" s="3">
        <v>1.63</v>
      </c>
      <c r="D71">
        <v>1.32</v>
      </c>
      <c r="E71">
        <v>1.34</v>
      </c>
      <c r="F71">
        <v>1.35</v>
      </c>
      <c r="G71">
        <v>1.41</v>
      </c>
      <c r="H71">
        <v>1.45</v>
      </c>
      <c r="I71">
        <v>1.48</v>
      </c>
      <c r="J71">
        <v>1.48</v>
      </c>
      <c r="K71">
        <v>1.5</v>
      </c>
      <c r="L71">
        <v>1.47</v>
      </c>
      <c r="M71">
        <v>1.53</v>
      </c>
      <c r="N71">
        <v>1.56</v>
      </c>
      <c r="O71">
        <v>1.61</v>
      </c>
      <c r="P71">
        <v>1.62</v>
      </c>
      <c r="Q71">
        <v>1.66</v>
      </c>
      <c r="R71">
        <v>1.67</v>
      </c>
      <c r="S71">
        <v>1.72</v>
      </c>
      <c r="T71">
        <v>1.76</v>
      </c>
      <c r="U71">
        <v>1.81</v>
      </c>
      <c r="V71">
        <v>1.83</v>
      </c>
      <c r="W71">
        <v>1.83</v>
      </c>
      <c r="X71">
        <v>1.84</v>
      </c>
      <c r="Y71">
        <v>1.89</v>
      </c>
      <c r="Z71">
        <v>1.91</v>
      </c>
      <c r="AA71">
        <v>1.93</v>
      </c>
      <c r="AB71">
        <v>1.94</v>
      </c>
      <c r="AC71">
        <v>1.92</v>
      </c>
      <c r="AD71" t="str">
        <v>#N/A N/A</v>
      </c>
      <c r="AE71" t="str">
        <v>#N/A N/A</v>
      </c>
      <c r="AF71" t="str">
        <v>#N/A N/A</v>
      </c>
      <c r="AG71" t="str">
        <v>#N/A N/A</v>
      </c>
      <c r="AH71" t="str">
        <v>#N/A N/A</v>
      </c>
      <c r="AI71" t="str">
        <v>#N/A N/A</v>
      </c>
      <c r="AJ71" t="str">
        <v>#N/A N/A</v>
      </c>
      <c r="AK71" t="str">
        <v>#N/A N/A</v>
      </c>
      <c r="AL71" t="str">
        <v>#N/A N/A</v>
      </c>
      <c r="AM71" t="str">
        <v>#N/A N/A</v>
      </c>
      <c r="AN71" t="str">
        <v>#N/A N/A</v>
      </c>
      <c r="AO71" t="str">
        <v>#N/A N/A</v>
      </c>
    </row>
    <row r="72" spans="1:41" x14ac:dyDescent="0.35">
      <c r="A72" s="1">
        <f t="shared" si="5"/>
        <v>45747</v>
      </c>
      <c r="B72">
        <v>0.97</v>
      </c>
      <c r="C72" s="3">
        <v>1.63</v>
      </c>
      <c r="D72">
        <v>1.32</v>
      </c>
      <c r="E72">
        <v>1.38</v>
      </c>
      <c r="F72">
        <v>1.36</v>
      </c>
      <c r="G72">
        <v>1.4</v>
      </c>
      <c r="H72">
        <v>1.45</v>
      </c>
      <c r="I72">
        <v>1.49</v>
      </c>
      <c r="J72">
        <v>1.49</v>
      </c>
      <c r="K72">
        <v>1.5</v>
      </c>
      <c r="L72">
        <v>1.47</v>
      </c>
      <c r="M72">
        <v>1.54</v>
      </c>
      <c r="N72">
        <v>1.58</v>
      </c>
      <c r="O72">
        <v>1.62</v>
      </c>
      <c r="P72">
        <v>1.63</v>
      </c>
      <c r="Q72">
        <v>1.67</v>
      </c>
      <c r="R72">
        <v>1.68</v>
      </c>
      <c r="S72">
        <v>1.74</v>
      </c>
      <c r="T72">
        <v>1.81</v>
      </c>
      <c r="U72">
        <v>1.84</v>
      </c>
      <c r="V72">
        <v>1.86</v>
      </c>
      <c r="W72">
        <v>1.87</v>
      </c>
      <c r="X72">
        <v>1.86</v>
      </c>
      <c r="Y72">
        <v>1.9</v>
      </c>
      <c r="Z72">
        <v>1.9</v>
      </c>
      <c r="AA72">
        <v>1.9</v>
      </c>
      <c r="AB72">
        <v>1.9</v>
      </c>
      <c r="AC72">
        <v>1.9</v>
      </c>
      <c r="AD72" t="str">
        <v>#N/A N/A</v>
      </c>
      <c r="AE72" t="str">
        <v>#N/A N/A</v>
      </c>
      <c r="AF72" t="str">
        <v>#N/A N/A</v>
      </c>
      <c r="AG72" t="str">
        <v>#N/A N/A</v>
      </c>
      <c r="AH72" t="str">
        <v>#N/A N/A</v>
      </c>
      <c r="AI72" t="str">
        <v>#N/A N/A</v>
      </c>
      <c r="AJ72" t="str">
        <v>#N/A N/A</v>
      </c>
      <c r="AK72" t="str">
        <v>#N/A N/A</v>
      </c>
      <c r="AL72" t="str">
        <v>#N/A N/A</v>
      </c>
      <c r="AM72" t="str">
        <v>#N/A N/A</v>
      </c>
      <c r="AN72" t="str">
        <v>#N/A N/A</v>
      </c>
      <c r="AO72" t="str">
        <v>#N/A N/A</v>
      </c>
    </row>
    <row r="73" spans="1:41" x14ac:dyDescent="0.35">
      <c r="A73" s="1">
        <f t="shared" si="5"/>
        <v>45748</v>
      </c>
      <c r="B73">
        <v>0.97</v>
      </c>
      <c r="C73" s="3">
        <v>1.63</v>
      </c>
      <c r="D73">
        <v>1.32</v>
      </c>
      <c r="E73">
        <v>1.38</v>
      </c>
      <c r="F73">
        <v>1.39</v>
      </c>
      <c r="G73">
        <v>1.42</v>
      </c>
      <c r="H73">
        <v>1.45</v>
      </c>
      <c r="I73">
        <v>1.47</v>
      </c>
      <c r="J73">
        <v>1.47</v>
      </c>
      <c r="K73">
        <v>1.5</v>
      </c>
      <c r="L73">
        <v>1.49</v>
      </c>
      <c r="M73">
        <v>1.54</v>
      </c>
      <c r="N73">
        <v>1.59</v>
      </c>
      <c r="O73">
        <v>1.64</v>
      </c>
      <c r="P73">
        <v>1.64</v>
      </c>
      <c r="Q73">
        <v>1.66</v>
      </c>
      <c r="R73">
        <v>1.66</v>
      </c>
      <c r="S73">
        <v>1.71</v>
      </c>
      <c r="T73">
        <v>1.75</v>
      </c>
      <c r="U73">
        <v>1.79</v>
      </c>
      <c r="V73">
        <v>1.82</v>
      </c>
      <c r="W73">
        <v>1.82</v>
      </c>
      <c r="X73">
        <v>1.81</v>
      </c>
      <c r="Y73">
        <v>1.85</v>
      </c>
      <c r="Z73">
        <v>1.88</v>
      </c>
      <c r="AA73">
        <v>1.89</v>
      </c>
      <c r="AB73">
        <v>1.88</v>
      </c>
      <c r="AC73">
        <v>1.87</v>
      </c>
      <c r="AD73" t="str">
        <v>#N/A N/A</v>
      </c>
      <c r="AE73" t="str">
        <v>#N/A N/A</v>
      </c>
      <c r="AF73" t="str">
        <v>#N/A N/A</v>
      </c>
      <c r="AG73" t="str">
        <v>#N/A N/A</v>
      </c>
      <c r="AH73" t="str">
        <v>#N/A N/A</v>
      </c>
      <c r="AI73" t="str">
        <v>#N/A N/A</v>
      </c>
      <c r="AJ73" t="str">
        <v>#N/A N/A</v>
      </c>
      <c r="AK73" t="str">
        <v>#N/A N/A</v>
      </c>
      <c r="AL73" t="str">
        <v>#N/A N/A</v>
      </c>
      <c r="AM73" t="str">
        <v>#N/A N/A</v>
      </c>
      <c r="AN73" t="str">
        <v>#N/A N/A</v>
      </c>
      <c r="AO73" t="str">
        <v>#N/A N/A</v>
      </c>
    </row>
    <row r="74" spans="1:41" x14ac:dyDescent="0.35">
      <c r="A74" s="1">
        <f t="shared" si="5"/>
        <v>45749</v>
      </c>
      <c r="B74">
        <v>0.97</v>
      </c>
      <c r="C74" s="3">
        <v>1.63</v>
      </c>
      <c r="D74">
        <v>1.32</v>
      </c>
      <c r="E74">
        <v>1.42</v>
      </c>
      <c r="F74">
        <v>1.41</v>
      </c>
      <c r="G74">
        <v>1.43</v>
      </c>
      <c r="H74">
        <v>1.45</v>
      </c>
      <c r="I74">
        <v>1.47</v>
      </c>
      <c r="J74">
        <v>1.47</v>
      </c>
      <c r="K74">
        <v>1.5</v>
      </c>
      <c r="L74">
        <v>1.53</v>
      </c>
      <c r="M74">
        <v>1.57</v>
      </c>
      <c r="N74">
        <v>1.62</v>
      </c>
      <c r="O74">
        <v>1.66</v>
      </c>
      <c r="P74">
        <v>1.66</v>
      </c>
      <c r="Q74">
        <v>1.68</v>
      </c>
      <c r="R74">
        <v>1.68</v>
      </c>
      <c r="S74">
        <v>1.72</v>
      </c>
      <c r="T74">
        <v>1.75</v>
      </c>
      <c r="U74">
        <v>1.77</v>
      </c>
      <c r="V74">
        <v>1.78</v>
      </c>
      <c r="W74">
        <v>1.78</v>
      </c>
      <c r="X74">
        <v>1.77</v>
      </c>
      <c r="Y74">
        <v>1.8</v>
      </c>
      <c r="Z74">
        <v>1.83</v>
      </c>
      <c r="AA74">
        <v>1.85</v>
      </c>
      <c r="AB74">
        <v>1.85</v>
      </c>
      <c r="AC74">
        <v>1.84</v>
      </c>
      <c r="AD74" t="str">
        <v>#N/A N/A</v>
      </c>
      <c r="AE74" t="str">
        <v>#N/A N/A</v>
      </c>
      <c r="AF74" t="str">
        <v>#N/A N/A</v>
      </c>
      <c r="AG74" t="str">
        <v>#N/A N/A</v>
      </c>
      <c r="AH74" t="str">
        <v>#N/A N/A</v>
      </c>
      <c r="AI74" t="str">
        <v>#N/A N/A</v>
      </c>
      <c r="AJ74" t="str">
        <v>#N/A N/A</v>
      </c>
      <c r="AK74" t="str">
        <v>#N/A N/A</v>
      </c>
      <c r="AL74" t="str">
        <v>#N/A N/A</v>
      </c>
      <c r="AM74" t="str">
        <v>#N/A N/A</v>
      </c>
      <c r="AN74" t="str">
        <v>#N/A N/A</v>
      </c>
      <c r="AO74" t="str">
        <v>#N/A N/A</v>
      </c>
    </row>
    <row r="75" spans="1:41" x14ac:dyDescent="0.35">
      <c r="A75" s="1">
        <f t="shared" si="5"/>
        <v>45750</v>
      </c>
      <c r="B75">
        <v>0.97</v>
      </c>
      <c r="C75" s="3">
        <v>1.63</v>
      </c>
      <c r="D75">
        <v>1.32</v>
      </c>
      <c r="E75">
        <v>1.44</v>
      </c>
      <c r="F75">
        <v>1.42</v>
      </c>
      <c r="G75">
        <v>1.42</v>
      </c>
      <c r="H75">
        <v>1.45</v>
      </c>
      <c r="I75">
        <v>1.48</v>
      </c>
      <c r="J75">
        <v>1.48</v>
      </c>
      <c r="K75">
        <v>1.49</v>
      </c>
      <c r="L75">
        <v>1.49</v>
      </c>
      <c r="M75">
        <v>1.52</v>
      </c>
      <c r="N75">
        <v>1.55</v>
      </c>
      <c r="O75">
        <v>1.59</v>
      </c>
      <c r="P75">
        <v>1.64</v>
      </c>
      <c r="Q75">
        <v>1.65</v>
      </c>
      <c r="R75">
        <v>1.65</v>
      </c>
      <c r="S75">
        <v>1.68</v>
      </c>
      <c r="T75">
        <v>1.7</v>
      </c>
      <c r="U75">
        <v>1.73</v>
      </c>
      <c r="V75">
        <v>1.73</v>
      </c>
      <c r="W75">
        <v>1.72</v>
      </c>
      <c r="X75">
        <v>1.71</v>
      </c>
      <c r="Y75">
        <v>1.75</v>
      </c>
      <c r="Z75">
        <v>1.79</v>
      </c>
      <c r="AA75">
        <v>1.81</v>
      </c>
      <c r="AB75">
        <v>1.83</v>
      </c>
      <c r="AC75">
        <v>1.81</v>
      </c>
      <c r="AD75" t="str">
        <v>#N/A N/A</v>
      </c>
      <c r="AE75" t="str">
        <v>#N/A N/A</v>
      </c>
      <c r="AF75" t="str">
        <v>#N/A N/A</v>
      </c>
      <c r="AG75" t="str">
        <v>#N/A N/A</v>
      </c>
      <c r="AH75" t="str">
        <v>#N/A N/A</v>
      </c>
      <c r="AI75" t="str">
        <v>#N/A N/A</v>
      </c>
      <c r="AJ75" t="str">
        <v>#N/A N/A</v>
      </c>
      <c r="AK75" t="str">
        <v>#N/A N/A</v>
      </c>
      <c r="AL75" t="str">
        <v>#N/A N/A</v>
      </c>
      <c r="AM75" t="str">
        <v>#N/A N/A</v>
      </c>
      <c r="AN75" t="str">
        <v>#N/A N/A</v>
      </c>
      <c r="AO75" t="str">
        <v>#N/A N/A</v>
      </c>
    </row>
    <row r="76" spans="1:41" x14ac:dyDescent="0.35">
      <c r="A76" s="1">
        <f t="shared" ref="A76:A139" si="6">WORKDAY(A75,1)</f>
        <v>45751</v>
      </c>
      <c r="B76">
        <v>0.97</v>
      </c>
      <c r="C76" s="3">
        <v>1.63</v>
      </c>
      <c r="D76">
        <v>1.32</v>
      </c>
      <c r="E76">
        <v>1.48</v>
      </c>
      <c r="F76">
        <v>1.47</v>
      </c>
      <c r="G76">
        <v>1.48</v>
      </c>
      <c r="H76">
        <v>1.5</v>
      </c>
      <c r="I76">
        <v>1.52</v>
      </c>
      <c r="J76">
        <v>1.52</v>
      </c>
      <c r="K76">
        <v>1.55</v>
      </c>
      <c r="L76">
        <v>1.57</v>
      </c>
      <c r="M76">
        <v>1.6</v>
      </c>
      <c r="N76">
        <v>1.62</v>
      </c>
      <c r="O76">
        <v>1.63</v>
      </c>
      <c r="P76">
        <v>1.67</v>
      </c>
      <c r="Q76">
        <v>1.68</v>
      </c>
      <c r="R76">
        <v>1.69</v>
      </c>
      <c r="S76">
        <v>1.72</v>
      </c>
      <c r="T76">
        <v>1.73</v>
      </c>
      <c r="U76">
        <v>1.77</v>
      </c>
      <c r="V76">
        <v>1.78</v>
      </c>
      <c r="W76">
        <v>1.77</v>
      </c>
      <c r="X76">
        <v>1.76</v>
      </c>
      <c r="Y76">
        <v>1.8</v>
      </c>
      <c r="Z76">
        <v>1.83</v>
      </c>
      <c r="AA76">
        <v>1.85</v>
      </c>
      <c r="AB76">
        <v>1.85</v>
      </c>
      <c r="AC76">
        <v>1.84</v>
      </c>
      <c r="AD76" t="str">
        <v>#N/A N/A</v>
      </c>
      <c r="AE76" t="str">
        <v>#N/A N/A</v>
      </c>
      <c r="AF76" t="str">
        <v>#N/A N/A</v>
      </c>
      <c r="AG76" t="str">
        <v>#N/A N/A</v>
      </c>
      <c r="AH76" t="str">
        <v>#N/A N/A</v>
      </c>
      <c r="AI76" t="str">
        <v>#N/A N/A</v>
      </c>
      <c r="AJ76" t="str">
        <v>#N/A N/A</v>
      </c>
      <c r="AK76" t="str">
        <v>#N/A N/A</v>
      </c>
      <c r="AL76" t="str">
        <v>#N/A N/A</v>
      </c>
      <c r="AM76" t="str">
        <v>#N/A N/A</v>
      </c>
      <c r="AN76" t="str">
        <v>#N/A N/A</v>
      </c>
      <c r="AO76" t="str">
        <v>#N/A N/A</v>
      </c>
    </row>
    <row r="77" spans="1:41" x14ac:dyDescent="0.35">
      <c r="A77" s="1">
        <f t="shared" si="6"/>
        <v>45754</v>
      </c>
      <c r="B77">
        <v>0.97</v>
      </c>
      <c r="C77" s="3">
        <v>1.63</v>
      </c>
      <c r="D77">
        <v>1.32</v>
      </c>
      <c r="E77">
        <v>1.49</v>
      </c>
      <c r="F77">
        <v>1.49</v>
      </c>
      <c r="G77">
        <v>1.51</v>
      </c>
      <c r="H77">
        <v>1.53</v>
      </c>
      <c r="I77">
        <v>1.55</v>
      </c>
      <c r="J77">
        <v>1.54</v>
      </c>
      <c r="K77">
        <v>1.54</v>
      </c>
      <c r="L77">
        <v>1.55</v>
      </c>
      <c r="M77">
        <v>1.6</v>
      </c>
      <c r="N77">
        <v>1.62</v>
      </c>
      <c r="O77">
        <v>1.63</v>
      </c>
      <c r="P77">
        <v>1.66</v>
      </c>
      <c r="Q77">
        <v>1.66</v>
      </c>
      <c r="R77">
        <v>1.68</v>
      </c>
      <c r="S77">
        <v>1.71</v>
      </c>
      <c r="T77">
        <v>1.72</v>
      </c>
      <c r="U77">
        <v>1.75</v>
      </c>
      <c r="V77">
        <v>1.77</v>
      </c>
      <c r="W77">
        <v>1.77</v>
      </c>
      <c r="X77">
        <v>1.78</v>
      </c>
      <c r="Y77">
        <v>1.82</v>
      </c>
      <c r="Z77">
        <v>1.84</v>
      </c>
      <c r="AA77">
        <v>1.85</v>
      </c>
      <c r="AB77">
        <v>1.85</v>
      </c>
      <c r="AC77">
        <v>1.86</v>
      </c>
      <c r="AD77" t="str">
        <v>#N/A N/A</v>
      </c>
      <c r="AE77" t="str">
        <v>#N/A N/A</v>
      </c>
      <c r="AF77" t="str">
        <v>#N/A N/A</v>
      </c>
      <c r="AG77" t="str">
        <v>#N/A N/A</v>
      </c>
      <c r="AH77" t="str">
        <v>#N/A N/A</v>
      </c>
      <c r="AI77" t="str">
        <v>#N/A N/A</v>
      </c>
      <c r="AJ77" t="str">
        <v>#N/A N/A</v>
      </c>
      <c r="AK77" t="str">
        <v>#N/A N/A</v>
      </c>
      <c r="AL77" t="str">
        <v>#N/A N/A</v>
      </c>
      <c r="AM77" t="str">
        <v>#N/A N/A</v>
      </c>
      <c r="AN77" t="str">
        <v>#N/A N/A</v>
      </c>
      <c r="AO77" t="str">
        <v>#N/A N/A</v>
      </c>
    </row>
    <row r="78" spans="1:41" x14ac:dyDescent="0.35">
      <c r="A78" s="1">
        <f t="shared" si="6"/>
        <v>45755</v>
      </c>
      <c r="B78">
        <v>0.97</v>
      </c>
      <c r="C78" s="3">
        <v>1.63</v>
      </c>
      <c r="D78">
        <v>1.32</v>
      </c>
      <c r="E78">
        <v>1.38</v>
      </c>
      <c r="F78">
        <v>1.42</v>
      </c>
      <c r="G78">
        <v>1.45</v>
      </c>
      <c r="H78">
        <v>1.47</v>
      </c>
      <c r="I78">
        <v>1.49</v>
      </c>
      <c r="J78">
        <v>1.48</v>
      </c>
      <c r="K78">
        <v>1.5</v>
      </c>
      <c r="L78">
        <v>1.52</v>
      </c>
      <c r="M78">
        <v>1.57</v>
      </c>
      <c r="N78">
        <v>1.6</v>
      </c>
      <c r="O78">
        <v>1.63</v>
      </c>
      <c r="P78">
        <v>1.67</v>
      </c>
      <c r="Q78">
        <v>1.68</v>
      </c>
      <c r="R78">
        <v>1.69</v>
      </c>
      <c r="S78">
        <v>1.74</v>
      </c>
      <c r="T78">
        <v>1.75</v>
      </c>
      <c r="U78">
        <v>1.76</v>
      </c>
      <c r="V78">
        <v>1.76</v>
      </c>
      <c r="W78">
        <v>1.74</v>
      </c>
      <c r="X78">
        <v>1.75</v>
      </c>
      <c r="Y78">
        <v>1.78</v>
      </c>
      <c r="Z78">
        <v>1.81</v>
      </c>
      <c r="AA78">
        <v>1.84</v>
      </c>
      <c r="AB78">
        <v>1.85</v>
      </c>
      <c r="AC78">
        <v>1.85</v>
      </c>
      <c r="AD78" t="str">
        <v>#N/A N/A</v>
      </c>
      <c r="AE78" t="str">
        <v>#N/A N/A</v>
      </c>
      <c r="AF78" t="str">
        <v>#N/A N/A</v>
      </c>
      <c r="AG78" t="str">
        <v>#N/A N/A</v>
      </c>
      <c r="AH78" t="str">
        <v>#N/A N/A</v>
      </c>
      <c r="AI78" t="str">
        <v>#N/A N/A</v>
      </c>
      <c r="AJ78" t="str">
        <v>#N/A N/A</v>
      </c>
      <c r="AK78" t="str">
        <v>#N/A N/A</v>
      </c>
      <c r="AL78" t="str">
        <v>#N/A N/A</v>
      </c>
      <c r="AM78" t="str">
        <v>#N/A N/A</v>
      </c>
      <c r="AN78" t="str">
        <v>#N/A N/A</v>
      </c>
      <c r="AO78" t="str">
        <v>#N/A N/A</v>
      </c>
    </row>
    <row r="79" spans="1:41" x14ac:dyDescent="0.35">
      <c r="A79" s="1">
        <f t="shared" si="6"/>
        <v>45756</v>
      </c>
      <c r="B79">
        <v>0.97</v>
      </c>
      <c r="C79" s="3">
        <v>1.63</v>
      </c>
      <c r="D79">
        <v>1.32</v>
      </c>
      <c r="E79">
        <v>1.26</v>
      </c>
      <c r="F79">
        <v>1.39</v>
      </c>
      <c r="G79">
        <v>1.44</v>
      </c>
      <c r="H79">
        <v>1.45</v>
      </c>
      <c r="I79">
        <v>1.48</v>
      </c>
      <c r="J79">
        <v>1.48</v>
      </c>
      <c r="K79">
        <v>1.48</v>
      </c>
      <c r="L79">
        <v>1.53</v>
      </c>
      <c r="M79">
        <v>1.55</v>
      </c>
      <c r="N79">
        <v>1.56</v>
      </c>
      <c r="O79">
        <v>1.61</v>
      </c>
      <c r="P79">
        <v>1.63</v>
      </c>
      <c r="Q79">
        <v>1.64</v>
      </c>
      <c r="R79">
        <v>1.65</v>
      </c>
      <c r="S79">
        <v>1.7</v>
      </c>
      <c r="T79">
        <v>1.74</v>
      </c>
      <c r="U79">
        <v>1.77</v>
      </c>
      <c r="V79">
        <v>1.78</v>
      </c>
      <c r="W79">
        <v>1.74</v>
      </c>
      <c r="X79">
        <v>1.74</v>
      </c>
      <c r="Y79">
        <v>1.78</v>
      </c>
      <c r="Z79">
        <v>1.82</v>
      </c>
      <c r="AA79">
        <v>1.84</v>
      </c>
      <c r="AB79">
        <v>1.84</v>
      </c>
      <c r="AC79">
        <v>1.83</v>
      </c>
      <c r="AD79" t="str">
        <v>#N/A N/A</v>
      </c>
      <c r="AE79" t="str">
        <v>#N/A N/A</v>
      </c>
      <c r="AF79" t="str">
        <v>#N/A N/A</v>
      </c>
      <c r="AG79" t="str">
        <v>#N/A N/A</v>
      </c>
      <c r="AH79" t="str">
        <v>#N/A N/A</v>
      </c>
      <c r="AI79" t="str">
        <v>#N/A N/A</v>
      </c>
      <c r="AJ79" t="str">
        <v>#N/A N/A</v>
      </c>
      <c r="AK79" t="str">
        <v>#N/A N/A</v>
      </c>
      <c r="AL79" t="str">
        <v>#N/A N/A</v>
      </c>
      <c r="AM79" t="str">
        <v>#N/A N/A</v>
      </c>
      <c r="AN79" t="str">
        <v>#N/A N/A</v>
      </c>
      <c r="AO79" t="str">
        <v>#N/A N/A</v>
      </c>
    </row>
    <row r="80" spans="1:41" x14ac:dyDescent="0.35">
      <c r="A80" s="1">
        <f t="shared" si="6"/>
        <v>45757</v>
      </c>
      <c r="B80">
        <v>0.97</v>
      </c>
      <c r="C80" s="3">
        <v>1.63</v>
      </c>
      <c r="D80">
        <v>1.32</v>
      </c>
      <c r="E80">
        <v>1.32</v>
      </c>
      <c r="F80">
        <v>1.39</v>
      </c>
      <c r="G80">
        <v>1.45</v>
      </c>
      <c r="H80">
        <v>1.47</v>
      </c>
      <c r="I80">
        <v>1.49</v>
      </c>
      <c r="J80">
        <v>1.5</v>
      </c>
      <c r="K80">
        <v>1.52</v>
      </c>
      <c r="L80">
        <v>1.51</v>
      </c>
      <c r="M80">
        <v>1.55</v>
      </c>
      <c r="N80">
        <v>1.59</v>
      </c>
      <c r="O80">
        <v>1.64</v>
      </c>
      <c r="P80">
        <v>1.65</v>
      </c>
      <c r="Q80">
        <v>1.67</v>
      </c>
      <c r="R80">
        <v>1.67</v>
      </c>
      <c r="S80">
        <v>1.73</v>
      </c>
      <c r="T80">
        <v>1.76</v>
      </c>
      <c r="U80">
        <v>1.78</v>
      </c>
      <c r="V80">
        <v>1.77</v>
      </c>
      <c r="W80">
        <v>1.76</v>
      </c>
      <c r="X80">
        <v>1.75</v>
      </c>
      <c r="Y80">
        <v>1.8</v>
      </c>
      <c r="Z80">
        <v>1.83</v>
      </c>
      <c r="AA80">
        <v>1.85</v>
      </c>
      <c r="AB80">
        <v>1.87</v>
      </c>
      <c r="AC80">
        <v>1.86</v>
      </c>
      <c r="AD80" t="str">
        <v>#N/A N/A</v>
      </c>
      <c r="AE80" t="str">
        <v>#N/A N/A</v>
      </c>
      <c r="AF80" t="str">
        <v>#N/A N/A</v>
      </c>
      <c r="AG80" t="str">
        <v>#N/A N/A</v>
      </c>
      <c r="AH80" t="str">
        <v>#N/A N/A</v>
      </c>
      <c r="AI80" t="str">
        <v>#N/A N/A</v>
      </c>
      <c r="AJ80" t="str">
        <v>#N/A N/A</v>
      </c>
      <c r="AK80" t="str">
        <v>#N/A N/A</v>
      </c>
      <c r="AL80" t="str">
        <v>#N/A N/A</v>
      </c>
      <c r="AM80" t="str">
        <v>#N/A N/A</v>
      </c>
      <c r="AN80" t="str">
        <v>#N/A N/A</v>
      </c>
      <c r="AO80" t="str">
        <v>#N/A N/A</v>
      </c>
    </row>
    <row r="81" spans="1:41" x14ac:dyDescent="0.35">
      <c r="A81" s="1">
        <f t="shared" si="6"/>
        <v>45758</v>
      </c>
      <c r="B81">
        <v>0.97</v>
      </c>
      <c r="C81" s="3">
        <v>1.63</v>
      </c>
      <c r="D81">
        <v>1.32</v>
      </c>
      <c r="E81">
        <v>1.31</v>
      </c>
      <c r="F81">
        <v>1.39</v>
      </c>
      <c r="G81">
        <v>1.44</v>
      </c>
      <c r="H81">
        <v>1.46</v>
      </c>
      <c r="I81">
        <v>1.48</v>
      </c>
      <c r="J81">
        <v>1.49</v>
      </c>
      <c r="K81">
        <v>1.51</v>
      </c>
      <c r="L81">
        <v>1.51</v>
      </c>
      <c r="M81">
        <v>1.55</v>
      </c>
      <c r="N81">
        <v>1.59</v>
      </c>
      <c r="O81">
        <v>1.63</v>
      </c>
      <c r="P81">
        <v>1.66</v>
      </c>
      <c r="Q81">
        <v>1.68</v>
      </c>
      <c r="R81">
        <v>1.67</v>
      </c>
      <c r="S81">
        <v>1.73</v>
      </c>
      <c r="T81">
        <v>1.77</v>
      </c>
      <c r="U81">
        <v>1.79</v>
      </c>
      <c r="V81">
        <v>1.78</v>
      </c>
      <c r="W81">
        <v>1.77</v>
      </c>
      <c r="X81">
        <v>1.76</v>
      </c>
      <c r="Y81">
        <v>1.8</v>
      </c>
      <c r="Z81">
        <v>1.83</v>
      </c>
      <c r="AA81">
        <v>1.84</v>
      </c>
      <c r="AB81">
        <v>1.86</v>
      </c>
      <c r="AC81">
        <v>1.84</v>
      </c>
      <c r="AD81" t="str">
        <v>#N/A N/A</v>
      </c>
      <c r="AE81" t="str">
        <v>#N/A N/A</v>
      </c>
      <c r="AF81" t="str">
        <v>#N/A N/A</v>
      </c>
      <c r="AG81" t="str">
        <v>#N/A N/A</v>
      </c>
      <c r="AH81" t="str">
        <v>#N/A N/A</v>
      </c>
      <c r="AI81" t="str">
        <v>#N/A N/A</v>
      </c>
      <c r="AJ81" t="str">
        <v>#N/A N/A</v>
      </c>
      <c r="AK81" t="str">
        <v>#N/A N/A</v>
      </c>
      <c r="AL81" t="str">
        <v>#N/A N/A</v>
      </c>
      <c r="AM81" t="str">
        <v>#N/A N/A</v>
      </c>
      <c r="AN81" t="str">
        <v>#N/A N/A</v>
      </c>
      <c r="AO81" t="str">
        <v>#N/A N/A</v>
      </c>
    </row>
    <row r="82" spans="1:41" x14ac:dyDescent="0.35">
      <c r="A82" s="1">
        <f t="shared" si="6"/>
        <v>45761</v>
      </c>
      <c r="B82">
        <v>0.97</v>
      </c>
      <c r="C82" s="3">
        <v>1.63</v>
      </c>
      <c r="D82">
        <v>1.32</v>
      </c>
      <c r="E82">
        <v>1.35</v>
      </c>
      <c r="F82">
        <v>1.38</v>
      </c>
      <c r="G82">
        <v>1.44</v>
      </c>
      <c r="H82">
        <v>1.46</v>
      </c>
      <c r="I82">
        <v>1.49</v>
      </c>
      <c r="J82">
        <v>1.49</v>
      </c>
      <c r="K82">
        <v>1.51</v>
      </c>
      <c r="L82">
        <v>1.51</v>
      </c>
      <c r="M82">
        <v>1.54</v>
      </c>
      <c r="N82">
        <v>1.59</v>
      </c>
      <c r="O82">
        <v>1.62</v>
      </c>
      <c r="P82">
        <v>1.66</v>
      </c>
      <c r="Q82">
        <v>1.68</v>
      </c>
      <c r="R82">
        <v>1.68</v>
      </c>
      <c r="S82">
        <v>1.73</v>
      </c>
      <c r="T82">
        <v>1.78</v>
      </c>
      <c r="U82">
        <v>1.8</v>
      </c>
      <c r="V82">
        <v>1.79</v>
      </c>
      <c r="W82">
        <v>1.77</v>
      </c>
      <c r="X82">
        <v>1.77</v>
      </c>
      <c r="Y82">
        <v>1.82</v>
      </c>
      <c r="Z82">
        <v>1.85</v>
      </c>
      <c r="AA82">
        <v>1.86</v>
      </c>
      <c r="AB82">
        <v>1.87</v>
      </c>
      <c r="AC82">
        <v>1.85</v>
      </c>
      <c r="AD82" t="str">
        <v>#N/A N/A</v>
      </c>
      <c r="AE82" t="str">
        <v>#N/A N/A</v>
      </c>
      <c r="AF82" t="str">
        <v>#N/A N/A</v>
      </c>
      <c r="AG82" t="str">
        <v>#N/A N/A</v>
      </c>
      <c r="AH82" t="str">
        <v>#N/A N/A</v>
      </c>
      <c r="AI82" t="str">
        <v>#N/A N/A</v>
      </c>
      <c r="AJ82" t="str">
        <v>#N/A N/A</v>
      </c>
      <c r="AK82" t="str">
        <v>#N/A N/A</v>
      </c>
      <c r="AL82" t="str">
        <v>#N/A N/A</v>
      </c>
      <c r="AM82" t="str">
        <v>#N/A N/A</v>
      </c>
      <c r="AN82" t="str">
        <v>#N/A N/A</v>
      </c>
      <c r="AO82" t="str">
        <v>#N/A N/A</v>
      </c>
    </row>
    <row r="83" spans="1:41" x14ac:dyDescent="0.35">
      <c r="A83" s="1">
        <f t="shared" si="6"/>
        <v>45762</v>
      </c>
      <c r="B83">
        <v>0.97</v>
      </c>
      <c r="C83" s="3">
        <v>1.63</v>
      </c>
      <c r="D83">
        <v>1.32</v>
      </c>
      <c r="E83">
        <v>1.31</v>
      </c>
      <c r="F83">
        <v>1.36</v>
      </c>
      <c r="G83">
        <v>1.44</v>
      </c>
      <c r="H83">
        <v>1.48</v>
      </c>
      <c r="I83">
        <v>1.51</v>
      </c>
      <c r="J83">
        <v>1.51</v>
      </c>
      <c r="K83">
        <v>1.52</v>
      </c>
      <c r="L83">
        <v>1.49</v>
      </c>
      <c r="M83">
        <v>1.52</v>
      </c>
      <c r="N83">
        <v>1.57</v>
      </c>
      <c r="O83">
        <v>1.61</v>
      </c>
      <c r="P83">
        <v>1.66</v>
      </c>
      <c r="Q83">
        <v>1.68</v>
      </c>
      <c r="R83">
        <v>1.67</v>
      </c>
      <c r="S83">
        <v>1.73</v>
      </c>
      <c r="T83">
        <v>1.79</v>
      </c>
      <c r="U83">
        <v>1.84</v>
      </c>
      <c r="V83">
        <v>1.82</v>
      </c>
      <c r="W83">
        <v>1.78</v>
      </c>
      <c r="X83">
        <v>1.75</v>
      </c>
      <c r="Y83">
        <v>1.79</v>
      </c>
      <c r="Z83">
        <v>1.85</v>
      </c>
      <c r="AA83">
        <v>1.87</v>
      </c>
      <c r="AB83">
        <v>1.88</v>
      </c>
      <c r="AC83">
        <v>1.86</v>
      </c>
      <c r="AD83" t="str">
        <v>#N/A N/A</v>
      </c>
      <c r="AE83" t="str">
        <v>#N/A N/A</v>
      </c>
      <c r="AF83" t="str">
        <v>#N/A N/A</v>
      </c>
      <c r="AG83" t="str">
        <v>#N/A N/A</v>
      </c>
      <c r="AH83" t="str">
        <v>#N/A N/A</v>
      </c>
      <c r="AI83" t="str">
        <v>#N/A N/A</v>
      </c>
      <c r="AJ83" t="str">
        <v>#N/A N/A</v>
      </c>
      <c r="AK83" t="str">
        <v>#N/A N/A</v>
      </c>
      <c r="AL83" t="str">
        <v>#N/A N/A</v>
      </c>
      <c r="AM83" t="str">
        <v>#N/A N/A</v>
      </c>
      <c r="AN83" t="str">
        <v>#N/A N/A</v>
      </c>
      <c r="AO83" t="str">
        <v>#N/A N/A</v>
      </c>
    </row>
    <row r="84" spans="1:41" x14ac:dyDescent="0.35">
      <c r="A84" s="1">
        <f t="shared" si="6"/>
        <v>45763</v>
      </c>
      <c r="B84">
        <v>0.97</v>
      </c>
      <c r="C84" s="3">
        <v>1.63</v>
      </c>
      <c r="D84">
        <v>1.32</v>
      </c>
      <c r="E84">
        <v>1.33</v>
      </c>
      <c r="F84">
        <v>1.34</v>
      </c>
      <c r="G84">
        <v>1.43</v>
      </c>
      <c r="H84">
        <v>1.47</v>
      </c>
      <c r="I84">
        <v>1.5</v>
      </c>
      <c r="J84">
        <v>1.5</v>
      </c>
      <c r="K84">
        <v>1.5</v>
      </c>
      <c r="L84">
        <v>1.5</v>
      </c>
      <c r="M84">
        <v>1.55</v>
      </c>
      <c r="N84">
        <v>1.6</v>
      </c>
      <c r="O84">
        <v>1.64</v>
      </c>
      <c r="P84">
        <v>1.66</v>
      </c>
      <c r="Q84">
        <v>1.68</v>
      </c>
      <c r="R84">
        <v>1.67</v>
      </c>
      <c r="S84">
        <v>1.73</v>
      </c>
      <c r="T84">
        <v>1.77</v>
      </c>
      <c r="U84">
        <v>1.81</v>
      </c>
      <c r="V84">
        <v>1.79</v>
      </c>
      <c r="W84">
        <v>1.76</v>
      </c>
      <c r="X84">
        <v>1.75</v>
      </c>
      <c r="Y84">
        <v>1.8</v>
      </c>
      <c r="Z84">
        <v>1.85</v>
      </c>
      <c r="AA84">
        <v>1.88</v>
      </c>
      <c r="AB84">
        <v>1.89</v>
      </c>
      <c r="AC84">
        <v>1.86</v>
      </c>
      <c r="AD84" t="str">
        <v>#N/A N/A</v>
      </c>
      <c r="AE84" t="str">
        <v>#N/A N/A</v>
      </c>
      <c r="AF84" t="str">
        <v>#N/A N/A</v>
      </c>
      <c r="AG84" t="str">
        <v>#N/A N/A</v>
      </c>
      <c r="AH84" t="str">
        <v>#N/A N/A</v>
      </c>
      <c r="AI84" t="str">
        <v>#N/A N/A</v>
      </c>
      <c r="AJ84" t="str">
        <v>#N/A N/A</v>
      </c>
      <c r="AK84" t="str">
        <v>#N/A N/A</v>
      </c>
      <c r="AL84" t="str">
        <v>#N/A N/A</v>
      </c>
      <c r="AM84" t="str">
        <v>#N/A N/A</v>
      </c>
      <c r="AN84" t="str">
        <v>#N/A N/A</v>
      </c>
      <c r="AO84" t="str">
        <v>#N/A N/A</v>
      </c>
    </row>
    <row r="85" spans="1:41" x14ac:dyDescent="0.35">
      <c r="A85" s="1">
        <f t="shared" si="6"/>
        <v>45764</v>
      </c>
      <c r="B85">
        <v>0.97</v>
      </c>
      <c r="C85" s="3">
        <v>1.63</v>
      </c>
      <c r="D85">
        <v>1.32</v>
      </c>
      <c r="E85">
        <v>1.2</v>
      </c>
      <c r="F85">
        <v>1.34</v>
      </c>
      <c r="G85">
        <v>1.42</v>
      </c>
      <c r="H85">
        <v>1.46</v>
      </c>
      <c r="I85">
        <v>1.49</v>
      </c>
      <c r="J85">
        <v>1.49</v>
      </c>
      <c r="K85">
        <v>1.51</v>
      </c>
      <c r="L85">
        <v>1.51</v>
      </c>
      <c r="M85">
        <v>1.54</v>
      </c>
      <c r="N85">
        <v>1.59</v>
      </c>
      <c r="O85">
        <v>1.63</v>
      </c>
      <c r="P85">
        <v>1.66</v>
      </c>
      <c r="Q85">
        <v>1.68</v>
      </c>
      <c r="R85">
        <v>1.68</v>
      </c>
      <c r="S85">
        <v>1.73</v>
      </c>
      <c r="T85">
        <v>1.78</v>
      </c>
      <c r="U85">
        <v>1.81</v>
      </c>
      <c r="V85">
        <v>1.79</v>
      </c>
      <c r="W85">
        <v>1.77</v>
      </c>
      <c r="X85">
        <v>1.75</v>
      </c>
      <c r="Y85">
        <v>1.8</v>
      </c>
      <c r="Z85">
        <v>1.85</v>
      </c>
      <c r="AA85">
        <v>1.88</v>
      </c>
      <c r="AB85">
        <v>1.89</v>
      </c>
      <c r="AC85">
        <v>1.87</v>
      </c>
      <c r="AD85" t="str">
        <v>#N/A N/A</v>
      </c>
      <c r="AE85" t="str">
        <v>#N/A N/A</v>
      </c>
      <c r="AF85" t="str">
        <v>#N/A N/A</v>
      </c>
      <c r="AG85" t="str">
        <v>#N/A N/A</v>
      </c>
      <c r="AH85" t="str">
        <v>#N/A N/A</v>
      </c>
      <c r="AI85" t="str">
        <v>#N/A N/A</v>
      </c>
      <c r="AJ85" t="str">
        <v>#N/A N/A</v>
      </c>
      <c r="AK85" t="str">
        <v>#N/A N/A</v>
      </c>
      <c r="AL85" t="str">
        <v>#N/A N/A</v>
      </c>
      <c r="AM85" t="str">
        <v>#N/A N/A</v>
      </c>
      <c r="AN85" t="str">
        <v>#N/A N/A</v>
      </c>
      <c r="AO85" t="str">
        <v>#N/A N/A</v>
      </c>
    </row>
    <row r="86" spans="1:41" x14ac:dyDescent="0.35">
      <c r="A86" s="1">
        <f t="shared" si="6"/>
        <v>45765</v>
      </c>
      <c r="B86">
        <v>0.97</v>
      </c>
      <c r="C86" s="3">
        <v>1.63</v>
      </c>
      <c r="D86">
        <v>1.32</v>
      </c>
      <c r="E86">
        <v>1.2</v>
      </c>
      <c r="F86">
        <v>1.34</v>
      </c>
      <c r="G86">
        <v>1.42</v>
      </c>
      <c r="H86">
        <v>1.46</v>
      </c>
      <c r="I86">
        <v>1.49</v>
      </c>
      <c r="J86">
        <v>1.49</v>
      </c>
      <c r="K86">
        <v>1.51</v>
      </c>
      <c r="L86">
        <v>1.51</v>
      </c>
      <c r="M86">
        <v>1.54</v>
      </c>
      <c r="N86">
        <v>1.59</v>
      </c>
      <c r="O86">
        <v>1.63</v>
      </c>
      <c r="P86">
        <v>1.66</v>
      </c>
      <c r="Q86">
        <v>1.68</v>
      </c>
      <c r="R86">
        <v>1.68</v>
      </c>
      <c r="S86">
        <v>1.73</v>
      </c>
      <c r="T86">
        <v>1.78</v>
      </c>
      <c r="U86">
        <v>1.81</v>
      </c>
      <c r="V86">
        <v>1.79</v>
      </c>
      <c r="W86">
        <v>1.77</v>
      </c>
      <c r="X86">
        <v>1.75</v>
      </c>
      <c r="Y86">
        <v>1.8</v>
      </c>
      <c r="Z86">
        <v>1.85</v>
      </c>
      <c r="AA86">
        <v>1.88</v>
      </c>
      <c r="AB86">
        <v>1.89</v>
      </c>
      <c r="AC86">
        <v>1.87</v>
      </c>
      <c r="AD86" t="str">
        <v>#N/A N/A</v>
      </c>
      <c r="AE86" t="str">
        <v>#N/A N/A</v>
      </c>
      <c r="AF86" t="str">
        <v>#N/A N/A</v>
      </c>
      <c r="AG86" t="str">
        <v>#N/A N/A</v>
      </c>
      <c r="AH86" t="str">
        <v>#N/A N/A</v>
      </c>
      <c r="AI86" t="str">
        <v>#N/A N/A</v>
      </c>
      <c r="AJ86" t="str">
        <v>#N/A N/A</v>
      </c>
      <c r="AK86" t="str">
        <v>#N/A N/A</v>
      </c>
      <c r="AL86" t="str">
        <v>#N/A N/A</v>
      </c>
      <c r="AM86" t="str">
        <v>#N/A N/A</v>
      </c>
      <c r="AN86" t="str">
        <v>#N/A N/A</v>
      </c>
      <c r="AO86" t="str">
        <v>#N/A N/A</v>
      </c>
    </row>
    <row r="87" spans="1:41" x14ac:dyDescent="0.35">
      <c r="A87" s="1">
        <f t="shared" si="6"/>
        <v>45768</v>
      </c>
      <c r="B87">
        <v>0.97</v>
      </c>
      <c r="C87" s="3">
        <v>1.63</v>
      </c>
      <c r="D87">
        <v>1.32</v>
      </c>
      <c r="E87">
        <v>1.05</v>
      </c>
      <c r="F87">
        <v>1.3</v>
      </c>
      <c r="G87">
        <v>1.39</v>
      </c>
      <c r="H87">
        <v>1.44</v>
      </c>
      <c r="I87">
        <v>1.48</v>
      </c>
      <c r="J87">
        <v>1.48</v>
      </c>
      <c r="K87">
        <v>1.49</v>
      </c>
      <c r="L87">
        <v>1.53</v>
      </c>
      <c r="M87">
        <v>1.5</v>
      </c>
      <c r="N87">
        <v>1.56</v>
      </c>
      <c r="O87">
        <v>1.6</v>
      </c>
      <c r="P87">
        <v>1.64</v>
      </c>
      <c r="Q87">
        <v>1.65</v>
      </c>
      <c r="R87">
        <v>1.65</v>
      </c>
      <c r="S87">
        <v>1.7</v>
      </c>
      <c r="T87">
        <v>1.76</v>
      </c>
      <c r="U87">
        <v>1.8</v>
      </c>
      <c r="V87">
        <v>1.79</v>
      </c>
      <c r="W87">
        <v>1.74</v>
      </c>
      <c r="X87">
        <v>1.72</v>
      </c>
      <c r="Y87">
        <v>1.78</v>
      </c>
      <c r="Z87">
        <v>1.84</v>
      </c>
      <c r="AA87">
        <v>1.86</v>
      </c>
      <c r="AB87">
        <v>1.87</v>
      </c>
      <c r="AC87">
        <v>1.85</v>
      </c>
      <c r="AD87" t="str">
        <v>#N/A N/A</v>
      </c>
      <c r="AE87" t="str">
        <v>#N/A N/A</v>
      </c>
      <c r="AF87" t="str">
        <v>#N/A N/A</v>
      </c>
      <c r="AG87" t="str">
        <v>#N/A N/A</v>
      </c>
      <c r="AH87" t="str">
        <v>#N/A N/A</v>
      </c>
      <c r="AI87" t="str">
        <v>#N/A N/A</v>
      </c>
      <c r="AJ87" t="str">
        <v>#N/A N/A</v>
      </c>
      <c r="AK87" t="str">
        <v>#N/A N/A</v>
      </c>
      <c r="AL87" t="str">
        <v>#N/A N/A</v>
      </c>
      <c r="AM87" t="str">
        <v>#N/A N/A</v>
      </c>
      <c r="AN87" t="str">
        <v>#N/A N/A</v>
      </c>
      <c r="AO87" t="str">
        <v>#N/A N/A</v>
      </c>
    </row>
    <row r="88" spans="1:41" x14ac:dyDescent="0.35">
      <c r="A88" s="1">
        <f t="shared" si="6"/>
        <v>45769</v>
      </c>
      <c r="B88">
        <v>0.97</v>
      </c>
      <c r="C88" s="3">
        <v>1.63</v>
      </c>
      <c r="D88">
        <v>1.32</v>
      </c>
      <c r="E88">
        <v>1.05</v>
      </c>
      <c r="F88">
        <v>1.26</v>
      </c>
      <c r="G88">
        <v>1.36</v>
      </c>
      <c r="H88">
        <v>1.43</v>
      </c>
      <c r="I88">
        <v>1.46</v>
      </c>
      <c r="J88">
        <v>1.47</v>
      </c>
      <c r="K88">
        <v>1.49</v>
      </c>
      <c r="L88">
        <v>1.52</v>
      </c>
      <c r="M88">
        <v>1.48</v>
      </c>
      <c r="N88">
        <v>1.57</v>
      </c>
      <c r="O88">
        <v>1.63</v>
      </c>
      <c r="P88">
        <v>1.64</v>
      </c>
      <c r="Q88">
        <v>1.65</v>
      </c>
      <c r="R88">
        <v>1.65</v>
      </c>
      <c r="S88">
        <v>1.74</v>
      </c>
      <c r="T88">
        <v>1.8</v>
      </c>
      <c r="U88">
        <v>1.84</v>
      </c>
      <c r="V88">
        <v>1.83</v>
      </c>
      <c r="W88">
        <v>1.78</v>
      </c>
      <c r="X88">
        <v>1.76</v>
      </c>
      <c r="Y88">
        <v>1.86</v>
      </c>
      <c r="Z88">
        <v>1.92</v>
      </c>
      <c r="AA88">
        <v>1.94</v>
      </c>
      <c r="AB88">
        <v>1.95</v>
      </c>
      <c r="AC88">
        <v>1.93</v>
      </c>
      <c r="AD88">
        <v>1.91</v>
      </c>
      <c r="AE88" t="str">
        <v>#N/A N/A</v>
      </c>
      <c r="AF88" t="str">
        <v>#N/A N/A</v>
      </c>
      <c r="AG88" t="str">
        <v>#N/A N/A</v>
      </c>
      <c r="AH88" t="str">
        <v>#N/A N/A</v>
      </c>
      <c r="AI88" t="str">
        <v>#N/A N/A</v>
      </c>
      <c r="AJ88" t="str">
        <v>#N/A N/A</v>
      </c>
      <c r="AK88" t="str">
        <v>#N/A N/A</v>
      </c>
      <c r="AL88" t="str">
        <v>#N/A N/A</v>
      </c>
      <c r="AM88" t="str">
        <v>#N/A N/A</v>
      </c>
      <c r="AN88" t="str">
        <v>#N/A N/A</v>
      </c>
      <c r="AO88" t="str">
        <v>#N/A N/A</v>
      </c>
    </row>
    <row r="89" spans="1:41" x14ac:dyDescent="0.35">
      <c r="A89" s="1">
        <f t="shared" si="6"/>
        <v>45770</v>
      </c>
      <c r="B89">
        <v>0.97</v>
      </c>
      <c r="C89" s="3">
        <v>1.63</v>
      </c>
      <c r="D89">
        <v>1.32</v>
      </c>
      <c r="E89">
        <v>1.05</v>
      </c>
      <c r="F89">
        <v>1.32</v>
      </c>
      <c r="G89">
        <v>1.4</v>
      </c>
      <c r="H89">
        <v>1.46</v>
      </c>
      <c r="I89">
        <v>1.5</v>
      </c>
      <c r="J89">
        <v>1.5</v>
      </c>
      <c r="K89">
        <v>1.52</v>
      </c>
      <c r="L89">
        <v>1.57</v>
      </c>
      <c r="M89">
        <v>1.63</v>
      </c>
      <c r="N89">
        <v>1.63</v>
      </c>
      <c r="O89">
        <v>1.63</v>
      </c>
      <c r="P89">
        <v>1.72</v>
      </c>
      <c r="Q89">
        <v>1.72</v>
      </c>
      <c r="R89">
        <v>1.73</v>
      </c>
      <c r="S89">
        <v>1.82</v>
      </c>
      <c r="T89">
        <v>1.88</v>
      </c>
      <c r="U89">
        <v>1.93</v>
      </c>
      <c r="V89">
        <v>1.92</v>
      </c>
      <c r="W89">
        <v>1.86</v>
      </c>
      <c r="X89">
        <v>1.85</v>
      </c>
      <c r="Y89">
        <v>1.95</v>
      </c>
      <c r="Z89">
        <v>2.0099999999999998</v>
      </c>
      <c r="AA89">
        <v>2.0299999999999998</v>
      </c>
      <c r="AB89">
        <v>2.0299999999999998</v>
      </c>
      <c r="AC89">
        <v>2.02</v>
      </c>
      <c r="AD89">
        <v>2.0099999999999998</v>
      </c>
      <c r="AE89" t="str">
        <v>#N/A N/A</v>
      </c>
      <c r="AF89" t="str">
        <v>#N/A N/A</v>
      </c>
      <c r="AG89" t="str">
        <v>#N/A N/A</v>
      </c>
      <c r="AH89" t="str">
        <v>#N/A N/A</v>
      </c>
      <c r="AI89" t="str">
        <v>#N/A N/A</v>
      </c>
      <c r="AJ89" t="str">
        <v>#N/A N/A</v>
      </c>
      <c r="AK89" t="str">
        <v>#N/A N/A</v>
      </c>
      <c r="AL89" t="str">
        <v>#N/A N/A</v>
      </c>
      <c r="AM89" t="str">
        <v>#N/A N/A</v>
      </c>
      <c r="AN89" t="str">
        <v>#N/A N/A</v>
      </c>
      <c r="AO89" t="str">
        <v>#N/A N/A</v>
      </c>
    </row>
    <row r="90" spans="1:41" x14ac:dyDescent="0.35">
      <c r="A90" s="1">
        <f t="shared" si="6"/>
        <v>45771</v>
      </c>
      <c r="B90">
        <v>0.97</v>
      </c>
      <c r="C90" s="3">
        <v>1.63</v>
      </c>
      <c r="D90">
        <v>1.32</v>
      </c>
      <c r="E90">
        <v>1.05</v>
      </c>
      <c r="F90">
        <v>1.26</v>
      </c>
      <c r="G90">
        <v>1.35</v>
      </c>
      <c r="H90">
        <v>1.42</v>
      </c>
      <c r="I90">
        <v>1.47</v>
      </c>
      <c r="J90">
        <v>1.48</v>
      </c>
      <c r="K90">
        <v>1.51</v>
      </c>
      <c r="L90">
        <v>1.54</v>
      </c>
      <c r="M90">
        <v>1.64</v>
      </c>
      <c r="N90">
        <v>1.65</v>
      </c>
      <c r="O90">
        <v>1.65</v>
      </c>
      <c r="P90">
        <v>1.65</v>
      </c>
      <c r="Q90">
        <v>1.69</v>
      </c>
      <c r="R90">
        <v>1.69</v>
      </c>
      <c r="S90">
        <v>1.77</v>
      </c>
      <c r="T90">
        <v>1.83</v>
      </c>
      <c r="U90">
        <v>1.87</v>
      </c>
      <c r="V90">
        <v>1.87</v>
      </c>
      <c r="W90">
        <v>1.81</v>
      </c>
      <c r="X90">
        <v>1.81</v>
      </c>
      <c r="Y90">
        <v>1.91</v>
      </c>
      <c r="Z90">
        <v>1.96</v>
      </c>
      <c r="AA90">
        <v>1.99</v>
      </c>
      <c r="AB90">
        <v>2</v>
      </c>
      <c r="AC90">
        <v>1.98</v>
      </c>
      <c r="AD90">
        <v>1.98</v>
      </c>
      <c r="AE90" t="str">
        <v>#N/A N/A</v>
      </c>
      <c r="AF90" t="str">
        <v>#N/A N/A</v>
      </c>
      <c r="AG90" t="str">
        <v>#N/A N/A</v>
      </c>
      <c r="AH90" t="str">
        <v>#N/A N/A</v>
      </c>
      <c r="AI90" t="str">
        <v>#N/A N/A</v>
      </c>
      <c r="AJ90" t="str">
        <v>#N/A N/A</v>
      </c>
      <c r="AK90" t="str">
        <v>#N/A N/A</v>
      </c>
      <c r="AL90" t="str">
        <v>#N/A N/A</v>
      </c>
      <c r="AM90" t="str">
        <v>#N/A N/A</v>
      </c>
      <c r="AN90" t="str">
        <v>#N/A N/A</v>
      </c>
      <c r="AO90" t="str">
        <v>#N/A N/A</v>
      </c>
    </row>
    <row r="91" spans="1:41" x14ac:dyDescent="0.35">
      <c r="A91" s="1">
        <f t="shared" si="6"/>
        <v>45772</v>
      </c>
      <c r="B91">
        <v>0.97</v>
      </c>
      <c r="C91" s="3">
        <v>1.63</v>
      </c>
      <c r="D91">
        <v>1.32</v>
      </c>
      <c r="E91">
        <v>1.05</v>
      </c>
      <c r="F91">
        <v>1.21</v>
      </c>
      <c r="G91">
        <v>1.29</v>
      </c>
      <c r="H91">
        <v>1.37</v>
      </c>
      <c r="I91">
        <v>1.43</v>
      </c>
      <c r="J91">
        <v>1.45</v>
      </c>
      <c r="K91">
        <v>1.48</v>
      </c>
      <c r="L91">
        <v>1.5</v>
      </c>
      <c r="M91">
        <v>1.65</v>
      </c>
      <c r="N91">
        <v>1.65</v>
      </c>
      <c r="O91">
        <v>1.65</v>
      </c>
      <c r="P91">
        <v>1.64</v>
      </c>
      <c r="Q91">
        <v>1.65</v>
      </c>
      <c r="R91">
        <v>1.65</v>
      </c>
      <c r="S91">
        <v>1.73</v>
      </c>
      <c r="T91">
        <v>1.78</v>
      </c>
      <c r="U91">
        <v>1.83</v>
      </c>
      <c r="V91">
        <v>1.83</v>
      </c>
      <c r="W91">
        <v>1.77</v>
      </c>
      <c r="X91">
        <v>1.78</v>
      </c>
      <c r="Y91">
        <v>1.89</v>
      </c>
      <c r="Z91">
        <v>1.95</v>
      </c>
      <c r="AA91">
        <v>1.97</v>
      </c>
      <c r="AB91">
        <v>1.97</v>
      </c>
      <c r="AC91">
        <v>1.96</v>
      </c>
      <c r="AD91">
        <v>1.96</v>
      </c>
      <c r="AE91" t="str">
        <v>#N/A N/A</v>
      </c>
      <c r="AF91" t="str">
        <v>#N/A N/A</v>
      </c>
      <c r="AG91" t="str">
        <v>#N/A N/A</v>
      </c>
      <c r="AH91" t="str">
        <v>#N/A N/A</v>
      </c>
      <c r="AI91" t="str">
        <v>#N/A N/A</v>
      </c>
      <c r="AJ91" t="str">
        <v>#N/A N/A</v>
      </c>
      <c r="AK91" t="str">
        <v>#N/A N/A</v>
      </c>
      <c r="AL91" t="str">
        <v>#N/A N/A</v>
      </c>
      <c r="AM91" t="str">
        <v>#N/A N/A</v>
      </c>
      <c r="AN91" t="str">
        <v>#N/A N/A</v>
      </c>
      <c r="AO91" t="str">
        <v>#N/A N/A</v>
      </c>
    </row>
    <row r="92" spans="1:41" x14ac:dyDescent="0.35">
      <c r="A92" s="1">
        <f t="shared" si="6"/>
        <v>45775</v>
      </c>
      <c r="B92">
        <v>0.97</v>
      </c>
      <c r="C92" s="3">
        <v>1.63</v>
      </c>
      <c r="D92">
        <v>1.32</v>
      </c>
      <c r="E92">
        <v>1.05</v>
      </c>
      <c r="F92">
        <v>1.19</v>
      </c>
      <c r="G92">
        <v>1.27</v>
      </c>
      <c r="H92">
        <v>1.38</v>
      </c>
      <c r="I92">
        <v>1.44</v>
      </c>
      <c r="J92">
        <v>1.47</v>
      </c>
      <c r="K92">
        <v>1.5</v>
      </c>
      <c r="L92">
        <v>1.53</v>
      </c>
      <c r="M92">
        <v>1.56</v>
      </c>
      <c r="N92">
        <v>1.58</v>
      </c>
      <c r="O92">
        <v>1.59</v>
      </c>
      <c r="P92">
        <v>1.64</v>
      </c>
      <c r="Q92">
        <v>1.65</v>
      </c>
      <c r="R92">
        <v>1.65</v>
      </c>
      <c r="S92">
        <v>1.74</v>
      </c>
      <c r="T92">
        <v>1.8</v>
      </c>
      <c r="U92">
        <v>1.84</v>
      </c>
      <c r="V92">
        <v>1.83</v>
      </c>
      <c r="W92">
        <v>1.78</v>
      </c>
      <c r="X92">
        <v>1.76</v>
      </c>
      <c r="Y92">
        <v>1.86</v>
      </c>
      <c r="Z92">
        <v>1.92</v>
      </c>
      <c r="AA92">
        <v>1.94</v>
      </c>
      <c r="AB92">
        <v>1.95</v>
      </c>
      <c r="AC92">
        <v>1.93</v>
      </c>
      <c r="AD92">
        <v>1.91</v>
      </c>
      <c r="AE92" t="str">
        <v>#N/A N/A</v>
      </c>
      <c r="AF92" t="str">
        <v>#N/A N/A</v>
      </c>
      <c r="AG92" t="str">
        <v>#N/A N/A</v>
      </c>
      <c r="AH92" t="str">
        <v>#N/A N/A</v>
      </c>
      <c r="AI92" t="str">
        <v>#N/A N/A</v>
      </c>
      <c r="AJ92" t="str">
        <v>#N/A N/A</v>
      </c>
      <c r="AK92" t="str">
        <v>#N/A N/A</v>
      </c>
      <c r="AL92" t="str">
        <v>#N/A N/A</v>
      </c>
      <c r="AM92" t="str">
        <v>#N/A N/A</v>
      </c>
      <c r="AN92" t="str">
        <v>#N/A N/A</v>
      </c>
      <c r="AO92" t="str">
        <v>#N/A N/A</v>
      </c>
    </row>
    <row r="93" spans="1:41" x14ac:dyDescent="0.35">
      <c r="A93" s="1">
        <f t="shared" si="6"/>
        <v>45776</v>
      </c>
      <c r="B93">
        <v>0.97</v>
      </c>
      <c r="C93" s="3">
        <v>1.63</v>
      </c>
      <c r="D93">
        <v>1.32</v>
      </c>
      <c r="E93">
        <v>1.05</v>
      </c>
      <c r="F93">
        <v>1.0900000000000001</v>
      </c>
      <c r="G93">
        <v>1.22</v>
      </c>
      <c r="H93">
        <v>1.33</v>
      </c>
      <c r="I93">
        <v>1.4</v>
      </c>
      <c r="J93">
        <v>1.43</v>
      </c>
      <c r="K93">
        <v>1.45</v>
      </c>
      <c r="L93">
        <v>1.47</v>
      </c>
      <c r="M93">
        <v>1.55</v>
      </c>
      <c r="N93">
        <v>1.57</v>
      </c>
      <c r="O93">
        <v>1.58</v>
      </c>
      <c r="P93">
        <v>1.63</v>
      </c>
      <c r="Q93">
        <v>1.64</v>
      </c>
      <c r="R93">
        <v>1.64</v>
      </c>
      <c r="S93">
        <v>1.69</v>
      </c>
      <c r="T93">
        <v>1.75</v>
      </c>
      <c r="U93">
        <v>1.79</v>
      </c>
      <c r="V93">
        <v>1.78</v>
      </c>
      <c r="W93">
        <v>1.73</v>
      </c>
      <c r="X93">
        <v>1.71</v>
      </c>
      <c r="Y93">
        <v>1.8</v>
      </c>
      <c r="Z93">
        <v>1.88</v>
      </c>
      <c r="AA93">
        <v>1.89</v>
      </c>
      <c r="AB93">
        <v>1.89</v>
      </c>
      <c r="AC93">
        <v>1.87</v>
      </c>
      <c r="AD93">
        <v>1.86</v>
      </c>
      <c r="AE93" t="str">
        <v>#N/A N/A</v>
      </c>
      <c r="AF93" t="str">
        <v>#N/A N/A</v>
      </c>
      <c r="AG93" t="str">
        <v>#N/A N/A</v>
      </c>
      <c r="AH93" t="str">
        <v>#N/A N/A</v>
      </c>
      <c r="AI93" t="str">
        <v>#N/A N/A</v>
      </c>
      <c r="AJ93" t="str">
        <v>#N/A N/A</v>
      </c>
      <c r="AK93" t="str">
        <v>#N/A N/A</v>
      </c>
      <c r="AL93" t="str">
        <v>#N/A N/A</v>
      </c>
      <c r="AM93" t="str">
        <v>#N/A N/A</v>
      </c>
      <c r="AN93" t="str">
        <v>#N/A N/A</v>
      </c>
      <c r="AO93" t="str">
        <v>#N/A N/A</v>
      </c>
    </row>
    <row r="94" spans="1:41" x14ac:dyDescent="0.35">
      <c r="A94" s="1">
        <f t="shared" si="6"/>
        <v>45777</v>
      </c>
      <c r="B94">
        <v>0.97</v>
      </c>
      <c r="C94" s="3">
        <v>1.63</v>
      </c>
      <c r="D94">
        <v>1.32</v>
      </c>
      <c r="E94">
        <v>1.05</v>
      </c>
      <c r="F94">
        <v>0.98</v>
      </c>
      <c r="G94">
        <v>1.2</v>
      </c>
      <c r="H94">
        <v>1.34</v>
      </c>
      <c r="I94">
        <v>1.41</v>
      </c>
      <c r="J94">
        <v>1.44</v>
      </c>
      <c r="K94">
        <v>1.47</v>
      </c>
      <c r="L94">
        <v>1.49</v>
      </c>
      <c r="M94">
        <v>1.53</v>
      </c>
      <c r="N94">
        <v>1.55</v>
      </c>
      <c r="O94">
        <v>1.57</v>
      </c>
      <c r="P94">
        <v>1.6</v>
      </c>
      <c r="Q94">
        <v>1.62</v>
      </c>
      <c r="R94">
        <v>1.65</v>
      </c>
      <c r="S94">
        <v>1.67</v>
      </c>
      <c r="T94">
        <v>1.71</v>
      </c>
      <c r="U94">
        <v>1.73</v>
      </c>
      <c r="V94">
        <v>1.73</v>
      </c>
      <c r="W94">
        <v>1.73</v>
      </c>
      <c r="X94">
        <v>1.73</v>
      </c>
      <c r="Y94">
        <v>1.74</v>
      </c>
      <c r="Z94">
        <v>1.79</v>
      </c>
      <c r="AA94">
        <v>1.81</v>
      </c>
      <c r="AB94">
        <v>1.81</v>
      </c>
      <c r="AC94">
        <v>1.79</v>
      </c>
      <c r="AD94">
        <v>1.79</v>
      </c>
      <c r="AE94" t="str">
        <v>#N/A N/A</v>
      </c>
      <c r="AF94" t="str">
        <v>#N/A N/A</v>
      </c>
      <c r="AG94" t="str">
        <v>#N/A N/A</v>
      </c>
      <c r="AH94" t="str">
        <v>#N/A N/A</v>
      </c>
      <c r="AI94" t="str">
        <v>#N/A N/A</v>
      </c>
      <c r="AJ94" t="str">
        <v>#N/A N/A</v>
      </c>
      <c r="AK94" t="str">
        <v>#N/A N/A</v>
      </c>
      <c r="AL94" t="str">
        <v>#N/A N/A</v>
      </c>
      <c r="AM94" t="str">
        <v>#N/A N/A</v>
      </c>
      <c r="AN94" t="str">
        <v>#N/A N/A</v>
      </c>
      <c r="AO94" t="str">
        <v>#N/A N/A</v>
      </c>
    </row>
    <row r="95" spans="1:41" x14ac:dyDescent="0.35">
      <c r="A95" s="1">
        <f t="shared" si="6"/>
        <v>45778</v>
      </c>
      <c r="B95">
        <v>0.97</v>
      </c>
      <c r="C95" s="3">
        <v>1.63</v>
      </c>
      <c r="D95">
        <v>1.32</v>
      </c>
      <c r="E95">
        <v>1.05</v>
      </c>
      <c r="F95">
        <v>0.9</v>
      </c>
      <c r="G95">
        <v>1.1499999999999999</v>
      </c>
      <c r="H95">
        <v>1.31</v>
      </c>
      <c r="I95">
        <v>1.4</v>
      </c>
      <c r="J95">
        <v>1.44</v>
      </c>
      <c r="K95">
        <v>1.48</v>
      </c>
      <c r="L95">
        <v>1.5</v>
      </c>
      <c r="M95">
        <v>1.57</v>
      </c>
      <c r="N95">
        <v>1.6</v>
      </c>
      <c r="O95">
        <v>1.62</v>
      </c>
      <c r="P95">
        <v>1.65</v>
      </c>
      <c r="Q95">
        <v>1.67</v>
      </c>
      <c r="R95">
        <v>1.72</v>
      </c>
      <c r="S95">
        <v>1.72</v>
      </c>
      <c r="T95">
        <v>1.76</v>
      </c>
      <c r="U95">
        <v>1.79</v>
      </c>
      <c r="V95">
        <v>1.8</v>
      </c>
      <c r="W95">
        <v>1.79</v>
      </c>
      <c r="X95">
        <v>1.78</v>
      </c>
      <c r="Y95">
        <v>1.79</v>
      </c>
      <c r="Z95">
        <v>1.85</v>
      </c>
      <c r="AA95">
        <v>1.86</v>
      </c>
      <c r="AB95">
        <v>1.86</v>
      </c>
      <c r="AC95">
        <v>1.85</v>
      </c>
      <c r="AD95">
        <v>1.84</v>
      </c>
      <c r="AE95" t="str">
        <v>#N/A N/A</v>
      </c>
      <c r="AF95" t="str">
        <v>#N/A N/A</v>
      </c>
      <c r="AG95" t="str">
        <v>#N/A N/A</v>
      </c>
      <c r="AH95" t="str">
        <v>#N/A N/A</v>
      </c>
      <c r="AI95" t="str">
        <v>#N/A N/A</v>
      </c>
      <c r="AJ95" t="str">
        <v>#N/A N/A</v>
      </c>
      <c r="AK95" t="str">
        <v>#N/A N/A</v>
      </c>
      <c r="AL95" t="str">
        <v>#N/A N/A</v>
      </c>
      <c r="AM95" t="str">
        <v>#N/A N/A</v>
      </c>
      <c r="AN95" t="str">
        <v>#N/A N/A</v>
      </c>
      <c r="AO95" t="str">
        <v>#N/A N/A</v>
      </c>
    </row>
    <row r="96" spans="1:41" x14ac:dyDescent="0.35">
      <c r="A96" s="1">
        <f t="shared" si="6"/>
        <v>45779</v>
      </c>
      <c r="B96">
        <v>0.97</v>
      </c>
      <c r="C96" s="3">
        <v>1.63</v>
      </c>
      <c r="D96">
        <v>1.32</v>
      </c>
      <c r="E96">
        <v>1.05</v>
      </c>
      <c r="F96">
        <v>1</v>
      </c>
      <c r="G96">
        <v>1.17</v>
      </c>
      <c r="H96">
        <v>1.33</v>
      </c>
      <c r="I96">
        <v>1.41</v>
      </c>
      <c r="J96">
        <v>1.45</v>
      </c>
      <c r="K96">
        <v>1.49</v>
      </c>
      <c r="L96">
        <v>1.51</v>
      </c>
      <c r="M96">
        <v>1.54</v>
      </c>
      <c r="N96">
        <v>1.56</v>
      </c>
      <c r="O96">
        <v>1.58</v>
      </c>
      <c r="P96">
        <v>1.66</v>
      </c>
      <c r="Q96">
        <v>1.66</v>
      </c>
      <c r="R96">
        <v>1.66</v>
      </c>
      <c r="S96">
        <v>1.68</v>
      </c>
      <c r="T96">
        <v>1.72</v>
      </c>
      <c r="U96">
        <v>1.74</v>
      </c>
      <c r="V96">
        <v>1.74</v>
      </c>
      <c r="W96">
        <v>1.74</v>
      </c>
      <c r="X96">
        <v>1.74</v>
      </c>
      <c r="Y96">
        <v>1.83</v>
      </c>
      <c r="Z96">
        <v>1.89</v>
      </c>
      <c r="AA96">
        <v>1.91</v>
      </c>
      <c r="AB96">
        <v>1.92</v>
      </c>
      <c r="AC96">
        <v>1.9</v>
      </c>
      <c r="AD96">
        <v>1.89</v>
      </c>
      <c r="AE96" t="str">
        <v>#N/A N/A</v>
      </c>
      <c r="AF96" t="str">
        <v>#N/A N/A</v>
      </c>
      <c r="AG96" t="str">
        <v>#N/A N/A</v>
      </c>
      <c r="AH96" t="str">
        <v>#N/A N/A</v>
      </c>
      <c r="AI96" t="str">
        <v>#N/A N/A</v>
      </c>
      <c r="AJ96" t="str">
        <v>#N/A N/A</v>
      </c>
      <c r="AK96" t="str">
        <v>#N/A N/A</v>
      </c>
      <c r="AL96" t="str">
        <v>#N/A N/A</v>
      </c>
      <c r="AM96" t="str">
        <v>#N/A N/A</v>
      </c>
      <c r="AN96" t="str">
        <v>#N/A N/A</v>
      </c>
      <c r="AO96" t="str">
        <v>#N/A N/A</v>
      </c>
    </row>
    <row r="97" spans="1:41" x14ac:dyDescent="0.35">
      <c r="A97" s="1">
        <f t="shared" si="6"/>
        <v>45782</v>
      </c>
      <c r="B97">
        <v>0.97</v>
      </c>
      <c r="C97" s="3">
        <v>1.63</v>
      </c>
      <c r="D97">
        <v>1.32</v>
      </c>
      <c r="E97">
        <v>1.05</v>
      </c>
      <c r="F97">
        <v>0.9</v>
      </c>
      <c r="G97">
        <v>1.1299999999999999</v>
      </c>
      <c r="H97">
        <v>1.29</v>
      </c>
      <c r="I97">
        <v>1.37</v>
      </c>
      <c r="J97">
        <v>1.41</v>
      </c>
      <c r="K97">
        <v>1.45</v>
      </c>
      <c r="L97">
        <v>1.47</v>
      </c>
      <c r="M97">
        <v>1.46</v>
      </c>
      <c r="N97">
        <v>1.48</v>
      </c>
      <c r="O97">
        <v>1.51</v>
      </c>
      <c r="P97">
        <v>1.6</v>
      </c>
      <c r="Q97">
        <v>1.6</v>
      </c>
      <c r="R97">
        <v>1.59</v>
      </c>
      <c r="S97">
        <v>1.6</v>
      </c>
      <c r="T97">
        <v>1.65</v>
      </c>
      <c r="U97">
        <v>1.67</v>
      </c>
      <c r="V97">
        <v>1.66</v>
      </c>
      <c r="W97">
        <v>1.67</v>
      </c>
      <c r="X97">
        <v>1.68</v>
      </c>
      <c r="Y97">
        <v>1.77</v>
      </c>
      <c r="Z97">
        <v>1.82</v>
      </c>
      <c r="AA97">
        <v>1.84</v>
      </c>
      <c r="AB97">
        <v>1.85</v>
      </c>
      <c r="AC97">
        <v>1.84</v>
      </c>
      <c r="AD97">
        <v>1.82</v>
      </c>
      <c r="AE97" t="str">
        <v>#N/A N/A</v>
      </c>
      <c r="AF97" t="str">
        <v>#N/A N/A</v>
      </c>
      <c r="AG97" t="str">
        <v>#N/A N/A</v>
      </c>
      <c r="AH97" t="str">
        <v>#N/A N/A</v>
      </c>
      <c r="AI97" t="str">
        <v>#N/A N/A</v>
      </c>
      <c r="AJ97" t="str">
        <v>#N/A N/A</v>
      </c>
      <c r="AK97" t="str">
        <v>#N/A N/A</v>
      </c>
      <c r="AL97" t="str">
        <v>#N/A N/A</v>
      </c>
      <c r="AM97" t="str">
        <v>#N/A N/A</v>
      </c>
      <c r="AN97" t="str">
        <v>#N/A N/A</v>
      </c>
      <c r="AO97" t="str">
        <v>#N/A N/A</v>
      </c>
    </row>
    <row r="98" spans="1:41" x14ac:dyDescent="0.35">
      <c r="A98" s="1">
        <f t="shared" si="6"/>
        <v>45783</v>
      </c>
      <c r="B98">
        <v>0.97</v>
      </c>
      <c r="C98" s="3">
        <v>1.63</v>
      </c>
      <c r="D98">
        <v>1.32</v>
      </c>
      <c r="E98">
        <v>1.05</v>
      </c>
      <c r="F98">
        <v>0.87</v>
      </c>
      <c r="G98">
        <v>1.07</v>
      </c>
      <c r="H98">
        <v>1.25</v>
      </c>
      <c r="I98">
        <v>1.32</v>
      </c>
      <c r="J98">
        <v>1.36</v>
      </c>
      <c r="K98">
        <v>1.41</v>
      </c>
      <c r="L98">
        <v>1.43</v>
      </c>
      <c r="M98">
        <v>1.47</v>
      </c>
      <c r="N98">
        <v>1.49</v>
      </c>
      <c r="O98">
        <v>1.51</v>
      </c>
      <c r="P98">
        <v>1.59</v>
      </c>
      <c r="Q98">
        <v>1.59</v>
      </c>
      <c r="R98">
        <v>1.59</v>
      </c>
      <c r="S98">
        <v>1.64</v>
      </c>
      <c r="T98">
        <v>1.68</v>
      </c>
      <c r="U98">
        <v>1.7</v>
      </c>
      <c r="V98">
        <v>1.7</v>
      </c>
      <c r="W98">
        <v>1.7</v>
      </c>
      <c r="X98">
        <v>1.7</v>
      </c>
      <c r="Y98">
        <v>2.16</v>
      </c>
      <c r="Z98">
        <v>2.2400000000000002</v>
      </c>
      <c r="AA98">
        <v>2.27</v>
      </c>
      <c r="AB98">
        <v>2.2999999999999998</v>
      </c>
      <c r="AC98">
        <v>2.3199999999999998</v>
      </c>
      <c r="AD98">
        <v>2.33</v>
      </c>
      <c r="AE98" t="str">
        <v>#N/A N/A</v>
      </c>
      <c r="AF98" t="str">
        <v>#N/A N/A</v>
      </c>
      <c r="AG98" t="str">
        <v>#N/A N/A</v>
      </c>
      <c r="AH98" t="str">
        <v>#N/A N/A</v>
      </c>
      <c r="AI98" t="str">
        <v>#N/A N/A</v>
      </c>
      <c r="AJ98" t="str">
        <v>#N/A N/A</v>
      </c>
      <c r="AK98" t="str">
        <v>#N/A N/A</v>
      </c>
      <c r="AL98" t="str">
        <v>#N/A N/A</v>
      </c>
      <c r="AM98" t="str">
        <v>#N/A N/A</v>
      </c>
      <c r="AN98" t="str">
        <v>#N/A N/A</v>
      </c>
      <c r="AO98" t="str">
        <v>#N/A N/A</v>
      </c>
    </row>
    <row r="99" spans="1:41" x14ac:dyDescent="0.35">
      <c r="A99" s="1">
        <f t="shared" si="6"/>
        <v>45784</v>
      </c>
      <c r="B99">
        <v>0.97</v>
      </c>
      <c r="C99" s="3">
        <v>1.63</v>
      </c>
      <c r="D99">
        <v>1.32</v>
      </c>
      <c r="E99">
        <v>1.05</v>
      </c>
      <c r="F99">
        <v>0.85</v>
      </c>
      <c r="G99">
        <v>1.08</v>
      </c>
      <c r="H99">
        <v>1.27</v>
      </c>
      <c r="I99">
        <v>1.36</v>
      </c>
      <c r="J99">
        <v>1.39</v>
      </c>
      <c r="K99">
        <v>1.43</v>
      </c>
      <c r="L99">
        <v>1.47</v>
      </c>
      <c r="M99">
        <v>1.51</v>
      </c>
      <c r="N99">
        <v>1.51</v>
      </c>
      <c r="O99">
        <v>1.52</v>
      </c>
      <c r="P99">
        <v>1.6</v>
      </c>
      <c r="Q99">
        <v>1.6</v>
      </c>
      <c r="R99">
        <v>1.61</v>
      </c>
      <c r="S99">
        <v>1.66</v>
      </c>
      <c r="T99">
        <v>1.7</v>
      </c>
      <c r="U99">
        <v>1.71</v>
      </c>
      <c r="V99">
        <v>1.71</v>
      </c>
      <c r="W99">
        <v>1.72</v>
      </c>
      <c r="X99">
        <v>1.74</v>
      </c>
      <c r="Y99">
        <v>1.77</v>
      </c>
      <c r="Z99">
        <v>1.8</v>
      </c>
      <c r="AA99">
        <v>1.8</v>
      </c>
      <c r="AB99">
        <v>1.8</v>
      </c>
      <c r="AC99">
        <v>1.81</v>
      </c>
      <c r="AD99">
        <v>1.82</v>
      </c>
      <c r="AE99" t="str">
        <v>#N/A N/A</v>
      </c>
      <c r="AF99" t="str">
        <v>#N/A N/A</v>
      </c>
      <c r="AG99" t="str">
        <v>#N/A N/A</v>
      </c>
      <c r="AH99" t="str">
        <v>#N/A N/A</v>
      </c>
      <c r="AI99" t="str">
        <v>#N/A N/A</v>
      </c>
      <c r="AJ99" t="str">
        <v>#N/A N/A</v>
      </c>
      <c r="AK99" t="str">
        <v>#N/A N/A</v>
      </c>
      <c r="AL99" t="str">
        <v>#N/A N/A</v>
      </c>
      <c r="AM99" t="str">
        <v>#N/A N/A</v>
      </c>
      <c r="AN99" t="str">
        <v>#N/A N/A</v>
      </c>
      <c r="AO99" t="str">
        <v>#N/A N/A</v>
      </c>
    </row>
    <row r="100" spans="1:41" x14ac:dyDescent="0.35">
      <c r="A100" s="1">
        <f t="shared" si="6"/>
        <v>45785</v>
      </c>
      <c r="B100">
        <v>0.97</v>
      </c>
      <c r="C100" s="3">
        <v>1.63</v>
      </c>
      <c r="D100">
        <v>1.32</v>
      </c>
      <c r="E100">
        <v>1.05</v>
      </c>
      <c r="F100">
        <v>0.73</v>
      </c>
      <c r="G100">
        <v>0.96</v>
      </c>
      <c r="H100">
        <v>1.17</v>
      </c>
      <c r="I100">
        <v>1.28</v>
      </c>
      <c r="J100">
        <v>1.33</v>
      </c>
      <c r="K100">
        <v>1.37</v>
      </c>
      <c r="L100">
        <v>1.41</v>
      </c>
      <c r="M100">
        <v>1.47</v>
      </c>
      <c r="N100">
        <v>1.48</v>
      </c>
      <c r="O100">
        <v>1.49</v>
      </c>
      <c r="P100">
        <v>1.55</v>
      </c>
      <c r="Q100">
        <v>1.55</v>
      </c>
      <c r="R100">
        <v>1.55</v>
      </c>
      <c r="S100">
        <v>1.55</v>
      </c>
      <c r="T100">
        <v>1.6</v>
      </c>
      <c r="U100">
        <v>1.61</v>
      </c>
      <c r="V100">
        <v>1.61</v>
      </c>
      <c r="W100">
        <v>1.62</v>
      </c>
      <c r="X100">
        <v>1.65</v>
      </c>
      <c r="Y100">
        <v>1.69</v>
      </c>
      <c r="Z100">
        <v>1.73</v>
      </c>
      <c r="AA100">
        <v>1.73</v>
      </c>
      <c r="AB100">
        <v>1.73</v>
      </c>
      <c r="AC100">
        <v>1.74</v>
      </c>
      <c r="AD100">
        <v>1.76</v>
      </c>
      <c r="AE100" t="str">
        <v>#N/A N/A</v>
      </c>
      <c r="AF100" t="str">
        <v>#N/A N/A</v>
      </c>
      <c r="AG100" t="str">
        <v>#N/A N/A</v>
      </c>
      <c r="AH100" t="str">
        <v>#N/A N/A</v>
      </c>
      <c r="AI100" t="str">
        <v>#N/A N/A</v>
      </c>
      <c r="AJ100" t="str">
        <v>#N/A N/A</v>
      </c>
      <c r="AK100" t="str">
        <v>#N/A N/A</v>
      </c>
      <c r="AL100" t="str">
        <v>#N/A N/A</v>
      </c>
      <c r="AM100" t="str">
        <v>#N/A N/A</v>
      </c>
      <c r="AN100" t="str">
        <v>#N/A N/A</v>
      </c>
      <c r="AO100" t="str">
        <v>#N/A N/A</v>
      </c>
    </row>
    <row r="101" spans="1:41" x14ac:dyDescent="0.35">
      <c r="A101" s="1">
        <f t="shared" si="6"/>
        <v>45786</v>
      </c>
      <c r="B101">
        <v>0.97</v>
      </c>
      <c r="C101" s="3">
        <v>1.63</v>
      </c>
      <c r="D101">
        <v>1.32</v>
      </c>
      <c r="E101">
        <v>1.05</v>
      </c>
      <c r="F101">
        <v>0.8</v>
      </c>
      <c r="G101">
        <v>1.05</v>
      </c>
      <c r="H101">
        <v>1.23</v>
      </c>
      <c r="I101">
        <v>1.31</v>
      </c>
      <c r="J101">
        <v>1.35</v>
      </c>
      <c r="K101">
        <v>1.39</v>
      </c>
      <c r="L101">
        <v>1.42</v>
      </c>
      <c r="M101">
        <v>1.5</v>
      </c>
      <c r="N101">
        <v>1.55</v>
      </c>
      <c r="O101">
        <v>1.54</v>
      </c>
      <c r="P101">
        <v>1.59</v>
      </c>
      <c r="Q101">
        <v>1.58</v>
      </c>
      <c r="R101">
        <v>1.6</v>
      </c>
      <c r="S101">
        <v>1.6</v>
      </c>
      <c r="T101">
        <v>1.66</v>
      </c>
      <c r="U101">
        <v>1.66</v>
      </c>
      <c r="V101">
        <v>1.66</v>
      </c>
      <c r="W101">
        <v>1.68</v>
      </c>
      <c r="X101">
        <v>1.72</v>
      </c>
      <c r="Y101">
        <v>1.78</v>
      </c>
      <c r="Z101">
        <v>1.82</v>
      </c>
      <c r="AA101">
        <v>1.82</v>
      </c>
      <c r="AB101">
        <v>1.83</v>
      </c>
      <c r="AC101">
        <v>1.83</v>
      </c>
      <c r="AD101">
        <v>1.84</v>
      </c>
      <c r="AE101" t="str">
        <v>#N/A N/A</v>
      </c>
      <c r="AF101" t="str">
        <v>#N/A N/A</v>
      </c>
      <c r="AG101" t="str">
        <v>#N/A N/A</v>
      </c>
      <c r="AH101" t="str">
        <v>#N/A N/A</v>
      </c>
      <c r="AI101" t="str">
        <v>#N/A N/A</v>
      </c>
      <c r="AJ101" t="str">
        <v>#N/A N/A</v>
      </c>
      <c r="AK101" t="str">
        <v>#N/A N/A</v>
      </c>
      <c r="AL101" t="str">
        <v>#N/A N/A</v>
      </c>
      <c r="AM101" t="str">
        <v>#N/A N/A</v>
      </c>
      <c r="AN101" t="str">
        <v>#N/A N/A</v>
      </c>
      <c r="AO101" t="str">
        <v>#N/A N/A</v>
      </c>
    </row>
    <row r="102" spans="1:41" x14ac:dyDescent="0.35">
      <c r="A102" s="1">
        <f t="shared" si="6"/>
        <v>45789</v>
      </c>
      <c r="B102">
        <v>0.97</v>
      </c>
      <c r="C102" s="3">
        <v>1.63</v>
      </c>
      <c r="D102">
        <v>1.32</v>
      </c>
      <c r="E102">
        <v>1.05</v>
      </c>
      <c r="F102">
        <v>0.86</v>
      </c>
      <c r="G102">
        <v>1.07</v>
      </c>
      <c r="H102">
        <v>1.26</v>
      </c>
      <c r="I102">
        <v>1.34</v>
      </c>
      <c r="J102">
        <v>1.37</v>
      </c>
      <c r="K102">
        <v>1.42</v>
      </c>
      <c r="L102">
        <v>1.45</v>
      </c>
      <c r="M102">
        <v>1.52</v>
      </c>
      <c r="N102">
        <v>1.56</v>
      </c>
      <c r="O102">
        <v>1.56</v>
      </c>
      <c r="P102">
        <v>1.62</v>
      </c>
      <c r="Q102">
        <v>1.6</v>
      </c>
      <c r="R102">
        <v>1.62</v>
      </c>
      <c r="S102">
        <v>1.64</v>
      </c>
      <c r="T102">
        <v>1.69</v>
      </c>
      <c r="U102">
        <v>1.69</v>
      </c>
      <c r="V102">
        <v>1.7</v>
      </c>
      <c r="W102">
        <v>1.72</v>
      </c>
      <c r="X102">
        <v>1.76</v>
      </c>
      <c r="Y102">
        <v>1.82</v>
      </c>
      <c r="Z102">
        <v>1.87</v>
      </c>
      <c r="AA102">
        <v>1.87</v>
      </c>
      <c r="AB102">
        <v>1.87</v>
      </c>
      <c r="AC102">
        <v>1.88</v>
      </c>
      <c r="AD102">
        <v>1.9</v>
      </c>
      <c r="AE102" t="str">
        <v>#N/A N/A</v>
      </c>
      <c r="AF102" t="str">
        <v>#N/A N/A</v>
      </c>
      <c r="AG102" t="str">
        <v>#N/A N/A</v>
      </c>
      <c r="AH102" t="str">
        <v>#N/A N/A</v>
      </c>
      <c r="AI102" t="str">
        <v>#N/A N/A</v>
      </c>
      <c r="AJ102" t="str">
        <v>#N/A N/A</v>
      </c>
      <c r="AK102" t="str">
        <v>#N/A N/A</v>
      </c>
      <c r="AL102" t="str">
        <v>#N/A N/A</v>
      </c>
      <c r="AM102" t="str">
        <v>#N/A N/A</v>
      </c>
      <c r="AN102" t="str">
        <v>#N/A N/A</v>
      </c>
      <c r="AO102" t="str">
        <v>#N/A N/A</v>
      </c>
    </row>
    <row r="103" spans="1:41" x14ac:dyDescent="0.35">
      <c r="A103" s="1">
        <f t="shared" si="6"/>
        <v>45790</v>
      </c>
      <c r="B103">
        <v>0.97</v>
      </c>
      <c r="C103" s="3">
        <v>1.63</v>
      </c>
      <c r="D103">
        <v>1.32</v>
      </c>
      <c r="E103">
        <v>1.05</v>
      </c>
      <c r="F103">
        <v>0.84</v>
      </c>
      <c r="G103">
        <v>1.06</v>
      </c>
      <c r="H103">
        <v>1.26</v>
      </c>
      <c r="I103">
        <v>1.36</v>
      </c>
      <c r="J103">
        <v>1.39</v>
      </c>
      <c r="K103">
        <v>1.44</v>
      </c>
      <c r="L103">
        <v>1.46</v>
      </c>
      <c r="M103">
        <v>1.5</v>
      </c>
      <c r="N103">
        <v>1.49</v>
      </c>
      <c r="O103">
        <v>1.5</v>
      </c>
      <c r="P103">
        <v>1.56</v>
      </c>
      <c r="Q103">
        <v>1.53</v>
      </c>
      <c r="R103">
        <v>1.56</v>
      </c>
      <c r="S103">
        <v>1.59</v>
      </c>
      <c r="T103">
        <v>1.66</v>
      </c>
      <c r="U103">
        <v>1.66</v>
      </c>
      <c r="V103">
        <v>1.66</v>
      </c>
      <c r="W103">
        <v>1.69</v>
      </c>
      <c r="X103">
        <v>1.72</v>
      </c>
      <c r="Y103">
        <v>1.79</v>
      </c>
      <c r="Z103">
        <v>1.84</v>
      </c>
      <c r="AA103">
        <v>1.84</v>
      </c>
      <c r="AB103">
        <v>1.85</v>
      </c>
      <c r="AC103">
        <v>1.85</v>
      </c>
      <c r="AD103">
        <v>1.87</v>
      </c>
      <c r="AE103" t="str">
        <v>#N/A N/A</v>
      </c>
      <c r="AF103" t="str">
        <v>#N/A N/A</v>
      </c>
      <c r="AG103" t="str">
        <v>#N/A N/A</v>
      </c>
      <c r="AH103" t="str">
        <v>#N/A N/A</v>
      </c>
      <c r="AI103" t="str">
        <v>#N/A N/A</v>
      </c>
      <c r="AJ103" t="str">
        <v>#N/A N/A</v>
      </c>
      <c r="AK103" t="str">
        <v>#N/A N/A</v>
      </c>
      <c r="AL103" t="str">
        <v>#N/A N/A</v>
      </c>
      <c r="AM103" t="str">
        <v>#N/A N/A</v>
      </c>
      <c r="AN103" t="str">
        <v>#N/A N/A</v>
      </c>
      <c r="AO103" t="str">
        <v>#N/A N/A</v>
      </c>
    </row>
    <row r="104" spans="1:41" x14ac:dyDescent="0.35">
      <c r="A104" s="1">
        <f t="shared" si="6"/>
        <v>45791</v>
      </c>
      <c r="B104">
        <v>0.97</v>
      </c>
      <c r="C104" s="3">
        <v>1.63</v>
      </c>
      <c r="D104">
        <v>1.32</v>
      </c>
      <c r="E104">
        <v>1.05</v>
      </c>
      <c r="F104">
        <v>0.89</v>
      </c>
      <c r="G104">
        <v>1.08</v>
      </c>
      <c r="H104">
        <v>1.28</v>
      </c>
      <c r="I104">
        <v>1.38</v>
      </c>
      <c r="J104">
        <v>1.41</v>
      </c>
      <c r="K104">
        <v>1.43</v>
      </c>
      <c r="L104">
        <v>1.46</v>
      </c>
      <c r="M104">
        <v>1.54</v>
      </c>
      <c r="N104">
        <v>1.57</v>
      </c>
      <c r="O104">
        <v>1.59</v>
      </c>
      <c r="P104">
        <v>1.65</v>
      </c>
      <c r="Q104">
        <v>1.62</v>
      </c>
      <c r="R104">
        <v>1.65</v>
      </c>
      <c r="S104">
        <v>1.67</v>
      </c>
      <c r="T104">
        <v>1.74</v>
      </c>
      <c r="U104">
        <v>1.75</v>
      </c>
      <c r="V104">
        <v>1.75</v>
      </c>
      <c r="W104">
        <v>1.78</v>
      </c>
      <c r="X104">
        <v>1.84</v>
      </c>
      <c r="Y104">
        <v>1.92</v>
      </c>
      <c r="Z104">
        <v>2.0099999999999998</v>
      </c>
      <c r="AA104">
        <v>2</v>
      </c>
      <c r="AB104">
        <v>2.0099999999999998</v>
      </c>
      <c r="AC104">
        <v>2.02</v>
      </c>
      <c r="AD104">
        <v>2.04</v>
      </c>
      <c r="AE104" t="str">
        <v>#N/A N/A</v>
      </c>
      <c r="AF104" t="str">
        <v>#N/A N/A</v>
      </c>
      <c r="AG104" t="str">
        <v>#N/A N/A</v>
      </c>
      <c r="AH104" t="str">
        <v>#N/A N/A</v>
      </c>
      <c r="AI104" t="str">
        <v>#N/A N/A</v>
      </c>
      <c r="AJ104" t="str">
        <v>#N/A N/A</v>
      </c>
      <c r="AK104" t="str">
        <v>#N/A N/A</v>
      </c>
      <c r="AL104" t="str">
        <v>#N/A N/A</v>
      </c>
      <c r="AM104" t="str">
        <v>#N/A N/A</v>
      </c>
      <c r="AN104" t="str">
        <v>#N/A N/A</v>
      </c>
      <c r="AO104" t="str">
        <v>#N/A N/A</v>
      </c>
    </row>
    <row r="105" spans="1:41" x14ac:dyDescent="0.35">
      <c r="A105" s="1">
        <f t="shared" si="6"/>
        <v>45792</v>
      </c>
      <c r="B105">
        <v>0.97</v>
      </c>
      <c r="C105" s="3">
        <v>1.63</v>
      </c>
      <c r="D105">
        <v>1.32</v>
      </c>
      <c r="E105">
        <v>1.05</v>
      </c>
      <c r="F105">
        <v>0.88</v>
      </c>
      <c r="G105">
        <v>1.05</v>
      </c>
      <c r="H105">
        <v>1.24</v>
      </c>
      <c r="I105">
        <v>1.36</v>
      </c>
      <c r="J105">
        <v>1.39</v>
      </c>
      <c r="K105">
        <v>1.42</v>
      </c>
      <c r="L105">
        <v>1.43</v>
      </c>
      <c r="M105">
        <v>1.5</v>
      </c>
      <c r="N105">
        <v>1.53</v>
      </c>
      <c r="O105">
        <v>1.55</v>
      </c>
      <c r="P105">
        <v>1.61</v>
      </c>
      <c r="Q105">
        <v>1.6</v>
      </c>
      <c r="R105">
        <v>1.63</v>
      </c>
      <c r="S105">
        <v>1.65</v>
      </c>
      <c r="T105">
        <v>1.72</v>
      </c>
      <c r="U105">
        <v>1.73</v>
      </c>
      <c r="V105">
        <v>1.74</v>
      </c>
      <c r="W105">
        <v>1.77</v>
      </c>
      <c r="X105">
        <v>1.82</v>
      </c>
      <c r="Y105">
        <v>1.89</v>
      </c>
      <c r="Z105">
        <v>1.98</v>
      </c>
      <c r="AA105">
        <v>1.98</v>
      </c>
      <c r="AB105">
        <v>1.99</v>
      </c>
      <c r="AC105">
        <v>2</v>
      </c>
      <c r="AD105">
        <v>2.02</v>
      </c>
      <c r="AE105" t="str">
        <v>#N/A N/A</v>
      </c>
      <c r="AF105" t="str">
        <v>#N/A N/A</v>
      </c>
      <c r="AG105" t="str">
        <v>#N/A N/A</v>
      </c>
      <c r="AH105" t="str">
        <v>#N/A N/A</v>
      </c>
      <c r="AI105" t="str">
        <v>#N/A N/A</v>
      </c>
      <c r="AJ105" t="str">
        <v>#N/A N/A</v>
      </c>
      <c r="AK105" t="str">
        <v>#N/A N/A</v>
      </c>
      <c r="AL105" t="str">
        <v>#N/A N/A</v>
      </c>
      <c r="AM105" t="str">
        <v>#N/A N/A</v>
      </c>
      <c r="AN105" t="str">
        <v>#N/A N/A</v>
      </c>
      <c r="AO105" t="str">
        <v>#N/A N/A</v>
      </c>
    </row>
    <row r="106" spans="1:41" x14ac:dyDescent="0.35">
      <c r="A106" s="1">
        <f t="shared" si="6"/>
        <v>45793</v>
      </c>
      <c r="B106">
        <v>0.97</v>
      </c>
      <c r="C106" s="3">
        <v>1.63</v>
      </c>
      <c r="D106">
        <v>1.32</v>
      </c>
      <c r="E106">
        <v>1.05</v>
      </c>
      <c r="F106">
        <v>0.84</v>
      </c>
      <c r="G106">
        <v>1.06</v>
      </c>
      <c r="H106">
        <v>1.24</v>
      </c>
      <c r="I106">
        <v>1.34</v>
      </c>
      <c r="J106">
        <v>1.37</v>
      </c>
      <c r="K106">
        <v>1.39</v>
      </c>
      <c r="L106">
        <v>1.4</v>
      </c>
      <c r="M106">
        <v>1.45</v>
      </c>
      <c r="N106">
        <v>1.5</v>
      </c>
      <c r="O106">
        <v>1.52</v>
      </c>
      <c r="P106">
        <v>1.58</v>
      </c>
      <c r="Q106">
        <v>1.56</v>
      </c>
      <c r="R106">
        <v>1.58</v>
      </c>
      <c r="S106">
        <v>1.59</v>
      </c>
      <c r="T106">
        <v>1.67</v>
      </c>
      <c r="U106">
        <v>1.68</v>
      </c>
      <c r="V106">
        <v>1.69</v>
      </c>
      <c r="W106">
        <v>1.72</v>
      </c>
      <c r="X106">
        <v>1.77</v>
      </c>
      <c r="Y106">
        <v>1.85</v>
      </c>
      <c r="Z106">
        <v>1.95</v>
      </c>
      <c r="AA106">
        <v>1.95</v>
      </c>
      <c r="AB106">
        <v>1.96</v>
      </c>
      <c r="AC106">
        <v>1.97</v>
      </c>
      <c r="AD106">
        <v>1.99</v>
      </c>
      <c r="AE106" t="str">
        <v>#N/A N/A</v>
      </c>
      <c r="AF106" t="str">
        <v>#N/A N/A</v>
      </c>
      <c r="AG106" t="str">
        <v>#N/A N/A</v>
      </c>
      <c r="AH106" t="str">
        <v>#N/A N/A</v>
      </c>
      <c r="AI106" t="str">
        <v>#N/A N/A</v>
      </c>
      <c r="AJ106" t="str">
        <v>#N/A N/A</v>
      </c>
      <c r="AK106" t="str">
        <v>#N/A N/A</v>
      </c>
      <c r="AL106" t="str">
        <v>#N/A N/A</v>
      </c>
      <c r="AM106" t="str">
        <v>#N/A N/A</v>
      </c>
      <c r="AN106" t="str">
        <v>#N/A N/A</v>
      </c>
      <c r="AO106" t="str">
        <v>#N/A N/A</v>
      </c>
    </row>
    <row r="107" spans="1:41" x14ac:dyDescent="0.35">
      <c r="A107" s="1">
        <f t="shared" si="6"/>
        <v>45796</v>
      </c>
      <c r="B107">
        <v>0.97</v>
      </c>
      <c r="C107" s="3">
        <v>1.63</v>
      </c>
      <c r="D107">
        <v>1.32</v>
      </c>
      <c r="E107">
        <v>1.05</v>
      </c>
      <c r="F107">
        <v>0.85</v>
      </c>
      <c r="G107">
        <v>1.02</v>
      </c>
      <c r="H107">
        <v>1.21</v>
      </c>
      <c r="I107">
        <v>1.31</v>
      </c>
      <c r="J107">
        <v>1.33</v>
      </c>
      <c r="K107">
        <v>1.36</v>
      </c>
      <c r="L107">
        <v>1.37</v>
      </c>
      <c r="M107">
        <v>1.41</v>
      </c>
      <c r="N107">
        <v>1.46</v>
      </c>
      <c r="O107">
        <v>1.48</v>
      </c>
      <c r="P107">
        <v>1.54</v>
      </c>
      <c r="Q107">
        <v>1.54</v>
      </c>
      <c r="R107">
        <v>1.57</v>
      </c>
      <c r="S107">
        <v>1.6</v>
      </c>
      <c r="T107">
        <v>1.66</v>
      </c>
      <c r="U107">
        <v>1.66</v>
      </c>
      <c r="V107">
        <v>1.66</v>
      </c>
      <c r="W107">
        <v>1.71</v>
      </c>
      <c r="X107">
        <v>1.76</v>
      </c>
      <c r="Y107">
        <v>1.84</v>
      </c>
      <c r="Z107">
        <v>1.95</v>
      </c>
      <c r="AA107">
        <v>1.94</v>
      </c>
      <c r="AB107">
        <v>1.93</v>
      </c>
      <c r="AC107">
        <v>1.95</v>
      </c>
      <c r="AD107">
        <v>1.98</v>
      </c>
      <c r="AE107" t="str">
        <v>#N/A N/A</v>
      </c>
      <c r="AF107" t="str">
        <v>#N/A N/A</v>
      </c>
      <c r="AG107" t="str">
        <v>#N/A N/A</v>
      </c>
      <c r="AH107" t="str">
        <v>#N/A N/A</v>
      </c>
      <c r="AI107" t="str">
        <v>#N/A N/A</v>
      </c>
      <c r="AJ107" t="str">
        <v>#N/A N/A</v>
      </c>
      <c r="AK107" t="str">
        <v>#N/A N/A</v>
      </c>
      <c r="AL107" t="str">
        <v>#N/A N/A</v>
      </c>
      <c r="AM107" t="str">
        <v>#N/A N/A</v>
      </c>
      <c r="AN107" t="str">
        <v>#N/A N/A</v>
      </c>
      <c r="AO107" t="str">
        <v>#N/A N/A</v>
      </c>
    </row>
    <row r="108" spans="1:41" x14ac:dyDescent="0.35">
      <c r="A108" s="1">
        <f t="shared" si="6"/>
        <v>45797</v>
      </c>
      <c r="B108">
        <v>0.97</v>
      </c>
      <c r="C108" s="3">
        <v>1.63</v>
      </c>
      <c r="D108">
        <v>1.32</v>
      </c>
      <c r="E108">
        <v>1.05</v>
      </c>
      <c r="F108">
        <v>0.85</v>
      </c>
      <c r="G108">
        <v>1.02</v>
      </c>
      <c r="H108">
        <v>1.2</v>
      </c>
      <c r="I108">
        <v>1.32</v>
      </c>
      <c r="J108">
        <v>1.33</v>
      </c>
      <c r="K108">
        <v>1.37</v>
      </c>
      <c r="L108">
        <v>1.38</v>
      </c>
      <c r="M108">
        <v>1.42</v>
      </c>
      <c r="N108">
        <v>1.5</v>
      </c>
      <c r="O108">
        <v>1.52</v>
      </c>
      <c r="P108">
        <v>1.57</v>
      </c>
      <c r="Q108">
        <v>1.56</v>
      </c>
      <c r="R108">
        <v>1.6</v>
      </c>
      <c r="S108">
        <v>1.57</v>
      </c>
      <c r="T108">
        <v>1.64</v>
      </c>
      <c r="U108">
        <v>1.65</v>
      </c>
      <c r="V108">
        <v>1.64</v>
      </c>
      <c r="W108">
        <v>1.69</v>
      </c>
      <c r="X108">
        <v>1.74</v>
      </c>
      <c r="Y108">
        <v>1.88</v>
      </c>
      <c r="Z108">
        <v>1.94</v>
      </c>
      <c r="AA108">
        <v>1.98</v>
      </c>
      <c r="AB108">
        <v>1.98</v>
      </c>
      <c r="AC108">
        <v>1.99</v>
      </c>
      <c r="AD108">
        <v>2.0099999999999998</v>
      </c>
      <c r="AE108">
        <v>2.0699999999999998</v>
      </c>
      <c r="AF108" t="str">
        <v>#N/A N/A</v>
      </c>
      <c r="AG108" t="str">
        <v>#N/A N/A</v>
      </c>
      <c r="AH108" t="str">
        <v>#N/A N/A</v>
      </c>
      <c r="AI108" t="str">
        <v>#N/A N/A</v>
      </c>
      <c r="AJ108" t="str">
        <v>#N/A N/A</v>
      </c>
      <c r="AK108" t="str">
        <v>#N/A N/A</v>
      </c>
      <c r="AL108" t="str">
        <v>#N/A N/A</v>
      </c>
      <c r="AM108" t="str">
        <v>#N/A N/A</v>
      </c>
      <c r="AN108" t="str">
        <v>#N/A N/A</v>
      </c>
      <c r="AO108" t="str">
        <v>#N/A N/A</v>
      </c>
    </row>
    <row r="109" spans="1:41" x14ac:dyDescent="0.35">
      <c r="A109" s="1">
        <f t="shared" si="6"/>
        <v>45798</v>
      </c>
      <c r="B109">
        <v>0.97</v>
      </c>
      <c r="C109" s="3">
        <v>1.63</v>
      </c>
      <c r="D109">
        <v>1.32</v>
      </c>
      <c r="E109">
        <v>1.05</v>
      </c>
      <c r="F109">
        <v>0.85</v>
      </c>
      <c r="G109">
        <v>1.03</v>
      </c>
      <c r="H109">
        <v>1.23</v>
      </c>
      <c r="I109">
        <v>1.35</v>
      </c>
      <c r="J109">
        <v>1.37</v>
      </c>
      <c r="K109">
        <v>1.4</v>
      </c>
      <c r="L109">
        <v>1.43</v>
      </c>
      <c r="M109">
        <v>1.47</v>
      </c>
      <c r="N109">
        <v>1.51</v>
      </c>
      <c r="O109">
        <v>1.54</v>
      </c>
      <c r="P109">
        <v>1.58</v>
      </c>
      <c r="Q109">
        <v>1.57</v>
      </c>
      <c r="R109">
        <v>1.6</v>
      </c>
      <c r="S109">
        <v>1.64</v>
      </c>
      <c r="T109">
        <v>1.69</v>
      </c>
      <c r="U109">
        <v>1.71</v>
      </c>
      <c r="V109">
        <v>1.71</v>
      </c>
      <c r="W109">
        <v>1.71</v>
      </c>
      <c r="X109">
        <v>1.73</v>
      </c>
      <c r="Y109">
        <v>1.82</v>
      </c>
      <c r="Z109">
        <v>1.86</v>
      </c>
      <c r="AA109">
        <v>1.89</v>
      </c>
      <c r="AB109">
        <v>1.91</v>
      </c>
      <c r="AC109">
        <v>1.88</v>
      </c>
      <c r="AD109">
        <v>1.86</v>
      </c>
      <c r="AE109">
        <v>1.9</v>
      </c>
      <c r="AF109" t="str">
        <v>#N/A N/A</v>
      </c>
      <c r="AG109" t="str">
        <v>#N/A N/A</v>
      </c>
      <c r="AH109" t="str">
        <v>#N/A N/A</v>
      </c>
      <c r="AI109" t="str">
        <v>#N/A N/A</v>
      </c>
      <c r="AJ109" t="str">
        <v>#N/A N/A</v>
      </c>
      <c r="AK109" t="str">
        <v>#N/A N/A</v>
      </c>
      <c r="AL109" t="str">
        <v>#N/A N/A</v>
      </c>
      <c r="AM109" t="str">
        <v>#N/A N/A</v>
      </c>
      <c r="AN109" t="str">
        <v>#N/A N/A</v>
      </c>
      <c r="AO109" t="str">
        <v>#N/A N/A</v>
      </c>
    </row>
    <row r="110" spans="1:41" x14ac:dyDescent="0.35">
      <c r="A110" s="1">
        <f t="shared" si="6"/>
        <v>45799</v>
      </c>
      <c r="B110">
        <v>0.97</v>
      </c>
      <c r="C110" s="3">
        <v>1.63</v>
      </c>
      <c r="D110">
        <v>1.32</v>
      </c>
      <c r="E110">
        <v>1.05</v>
      </c>
      <c r="F110">
        <v>0.85</v>
      </c>
      <c r="G110">
        <v>1.03</v>
      </c>
      <c r="H110">
        <v>1.22</v>
      </c>
      <c r="I110">
        <v>1.34</v>
      </c>
      <c r="J110">
        <v>1.38</v>
      </c>
      <c r="K110">
        <v>1.41</v>
      </c>
      <c r="L110">
        <v>1.42</v>
      </c>
      <c r="M110">
        <v>1.48</v>
      </c>
      <c r="N110">
        <v>1.52</v>
      </c>
      <c r="O110">
        <v>1.54</v>
      </c>
      <c r="P110">
        <v>1.59</v>
      </c>
      <c r="Q110">
        <v>1.57</v>
      </c>
      <c r="R110">
        <v>1.61</v>
      </c>
      <c r="S110">
        <v>1.65</v>
      </c>
      <c r="T110">
        <v>1.7</v>
      </c>
      <c r="U110">
        <v>1.7</v>
      </c>
      <c r="V110">
        <v>1.7</v>
      </c>
      <c r="W110">
        <v>1.7</v>
      </c>
      <c r="X110">
        <v>1.73</v>
      </c>
      <c r="Y110">
        <v>1.83</v>
      </c>
      <c r="Z110">
        <v>1.88</v>
      </c>
      <c r="AA110">
        <v>1.9</v>
      </c>
      <c r="AB110">
        <v>1.91</v>
      </c>
      <c r="AC110">
        <v>1.89</v>
      </c>
      <c r="AD110">
        <v>1.87</v>
      </c>
      <c r="AE110">
        <v>1.91</v>
      </c>
      <c r="AF110" t="str">
        <v>#N/A N/A</v>
      </c>
      <c r="AG110" t="str">
        <v>#N/A N/A</v>
      </c>
      <c r="AH110" t="str">
        <v>#N/A N/A</v>
      </c>
      <c r="AI110" t="str">
        <v>#N/A N/A</v>
      </c>
      <c r="AJ110" t="str">
        <v>#N/A N/A</v>
      </c>
      <c r="AK110" t="str">
        <v>#N/A N/A</v>
      </c>
      <c r="AL110" t="str">
        <v>#N/A N/A</v>
      </c>
      <c r="AM110" t="str">
        <v>#N/A N/A</v>
      </c>
      <c r="AN110" t="str">
        <v>#N/A N/A</v>
      </c>
      <c r="AO110" t="str">
        <v>#N/A N/A</v>
      </c>
    </row>
    <row r="111" spans="1:41" x14ac:dyDescent="0.35">
      <c r="A111" s="1">
        <f t="shared" si="6"/>
        <v>45800</v>
      </c>
      <c r="B111">
        <v>0.97</v>
      </c>
      <c r="C111" s="3">
        <v>1.63</v>
      </c>
      <c r="D111">
        <v>1.32</v>
      </c>
      <c r="E111">
        <v>1.05</v>
      </c>
      <c r="F111">
        <v>0.85</v>
      </c>
      <c r="G111">
        <v>0.97</v>
      </c>
      <c r="H111">
        <v>1.19</v>
      </c>
      <c r="I111">
        <v>1.29</v>
      </c>
      <c r="J111">
        <v>1.33</v>
      </c>
      <c r="K111">
        <v>1.36</v>
      </c>
      <c r="L111">
        <v>1.38</v>
      </c>
      <c r="M111">
        <v>1.43</v>
      </c>
      <c r="N111">
        <v>1.46</v>
      </c>
      <c r="O111">
        <v>1.49</v>
      </c>
      <c r="P111">
        <v>1.53</v>
      </c>
      <c r="Q111">
        <v>1.54</v>
      </c>
      <c r="R111">
        <v>1.58</v>
      </c>
      <c r="S111">
        <v>1.64</v>
      </c>
      <c r="T111">
        <v>1.68</v>
      </c>
      <c r="U111">
        <v>1.69</v>
      </c>
      <c r="V111">
        <v>1.69</v>
      </c>
      <c r="W111">
        <v>1.68</v>
      </c>
      <c r="X111">
        <v>1.68</v>
      </c>
      <c r="Y111">
        <v>1.73</v>
      </c>
      <c r="Z111">
        <v>1.76</v>
      </c>
      <c r="AA111">
        <v>1.78</v>
      </c>
      <c r="AB111">
        <v>1.79</v>
      </c>
      <c r="AC111">
        <v>1.77</v>
      </c>
      <c r="AD111">
        <v>1.76</v>
      </c>
      <c r="AE111">
        <v>1.8</v>
      </c>
      <c r="AF111" t="str">
        <v>#N/A N/A</v>
      </c>
      <c r="AG111" t="str">
        <v>#N/A N/A</v>
      </c>
      <c r="AH111" t="str">
        <v>#N/A N/A</v>
      </c>
      <c r="AI111" t="str">
        <v>#N/A N/A</v>
      </c>
      <c r="AJ111" t="str">
        <v>#N/A N/A</v>
      </c>
      <c r="AK111" t="str">
        <v>#N/A N/A</v>
      </c>
      <c r="AL111" t="str">
        <v>#N/A N/A</v>
      </c>
      <c r="AM111" t="str">
        <v>#N/A N/A</v>
      </c>
      <c r="AN111" t="str">
        <v>#N/A N/A</v>
      </c>
      <c r="AO111" t="str">
        <v>#N/A N/A</v>
      </c>
    </row>
    <row r="112" spans="1:41" x14ac:dyDescent="0.35">
      <c r="A112" s="1">
        <f t="shared" si="6"/>
        <v>45803</v>
      </c>
      <c r="B112">
        <v>0.97</v>
      </c>
      <c r="C112" s="3">
        <v>1.63</v>
      </c>
      <c r="D112">
        <v>1.32</v>
      </c>
      <c r="E112">
        <v>1.05</v>
      </c>
      <c r="F112">
        <v>0.85</v>
      </c>
      <c r="G112">
        <v>0.94</v>
      </c>
      <c r="H112">
        <v>1.17</v>
      </c>
      <c r="I112">
        <v>1.27</v>
      </c>
      <c r="J112">
        <v>1.31</v>
      </c>
      <c r="K112">
        <v>1.35</v>
      </c>
      <c r="L112">
        <v>1.37</v>
      </c>
      <c r="M112">
        <v>1.41</v>
      </c>
      <c r="N112">
        <v>1.45</v>
      </c>
      <c r="O112">
        <v>1.5</v>
      </c>
      <c r="P112">
        <v>1.52</v>
      </c>
      <c r="Q112">
        <v>1.53</v>
      </c>
      <c r="R112">
        <v>1.56</v>
      </c>
      <c r="S112">
        <v>1.62</v>
      </c>
      <c r="T112">
        <v>1.66</v>
      </c>
      <c r="U112">
        <v>1.67</v>
      </c>
      <c r="V112">
        <v>1.67</v>
      </c>
      <c r="W112">
        <v>1.66</v>
      </c>
      <c r="X112">
        <v>1.66</v>
      </c>
      <c r="Y112">
        <v>1.7</v>
      </c>
      <c r="Z112">
        <v>1.73</v>
      </c>
      <c r="AA112">
        <v>1.75</v>
      </c>
      <c r="AB112">
        <v>1.76</v>
      </c>
      <c r="AC112">
        <v>1.74</v>
      </c>
      <c r="AD112">
        <v>1.73</v>
      </c>
      <c r="AE112">
        <v>1.77</v>
      </c>
      <c r="AF112" t="str">
        <v>#N/A N/A</v>
      </c>
      <c r="AG112" t="str">
        <v>#N/A N/A</v>
      </c>
      <c r="AH112" t="str">
        <v>#N/A N/A</v>
      </c>
      <c r="AI112" t="str">
        <v>#N/A N/A</v>
      </c>
      <c r="AJ112" t="str">
        <v>#N/A N/A</v>
      </c>
      <c r="AK112" t="str">
        <v>#N/A N/A</v>
      </c>
      <c r="AL112" t="str">
        <v>#N/A N/A</v>
      </c>
      <c r="AM112" t="str">
        <v>#N/A N/A</v>
      </c>
      <c r="AN112" t="str">
        <v>#N/A N/A</v>
      </c>
      <c r="AO112" t="str">
        <v>#N/A N/A</v>
      </c>
    </row>
    <row r="113" spans="1:41" x14ac:dyDescent="0.35">
      <c r="A113" s="1">
        <f t="shared" si="6"/>
        <v>45804</v>
      </c>
      <c r="B113">
        <v>0.97</v>
      </c>
      <c r="C113" s="3">
        <v>1.63</v>
      </c>
      <c r="D113">
        <v>1.32</v>
      </c>
      <c r="E113">
        <v>1.05</v>
      </c>
      <c r="F113">
        <v>0.85</v>
      </c>
      <c r="G113">
        <v>0.89</v>
      </c>
      <c r="H113">
        <v>1.1599999999999999</v>
      </c>
      <c r="I113">
        <v>1.26</v>
      </c>
      <c r="J113">
        <v>1.3</v>
      </c>
      <c r="K113">
        <v>1.34</v>
      </c>
      <c r="L113">
        <v>1.35</v>
      </c>
      <c r="M113">
        <v>1.41</v>
      </c>
      <c r="N113">
        <v>1.46</v>
      </c>
      <c r="O113">
        <v>1.51</v>
      </c>
      <c r="P113">
        <v>1.54</v>
      </c>
      <c r="Q113">
        <v>1.54</v>
      </c>
      <c r="R113">
        <v>1.57</v>
      </c>
      <c r="S113">
        <v>1.63</v>
      </c>
      <c r="T113">
        <v>1.67</v>
      </c>
      <c r="U113">
        <v>1.69</v>
      </c>
      <c r="V113">
        <v>1.69</v>
      </c>
      <c r="W113">
        <v>1.67</v>
      </c>
      <c r="X113">
        <v>1.67</v>
      </c>
      <c r="Y113">
        <v>1.67</v>
      </c>
      <c r="Z113">
        <v>1.71</v>
      </c>
      <c r="AA113">
        <v>1.72</v>
      </c>
      <c r="AB113">
        <v>1.72</v>
      </c>
      <c r="AC113">
        <v>1.7</v>
      </c>
      <c r="AD113">
        <v>1.75</v>
      </c>
      <c r="AE113">
        <v>1.8</v>
      </c>
      <c r="AF113" t="str">
        <v>#N/A N/A</v>
      </c>
      <c r="AG113" t="str">
        <v>#N/A N/A</v>
      </c>
      <c r="AH113" t="str">
        <v>#N/A N/A</v>
      </c>
      <c r="AI113" t="str">
        <v>#N/A N/A</v>
      </c>
      <c r="AJ113" t="str">
        <v>#N/A N/A</v>
      </c>
      <c r="AK113" t="str">
        <v>#N/A N/A</v>
      </c>
      <c r="AL113" t="str">
        <v>#N/A N/A</v>
      </c>
      <c r="AM113" t="str">
        <v>#N/A N/A</v>
      </c>
      <c r="AN113" t="str">
        <v>#N/A N/A</v>
      </c>
      <c r="AO113" t="str">
        <v>#N/A N/A</v>
      </c>
    </row>
    <row r="114" spans="1:41" x14ac:dyDescent="0.35">
      <c r="A114" s="1">
        <f t="shared" si="6"/>
        <v>45805</v>
      </c>
      <c r="B114">
        <v>0.97</v>
      </c>
      <c r="C114" s="3">
        <v>1.63</v>
      </c>
      <c r="D114">
        <v>1.32</v>
      </c>
      <c r="E114">
        <v>1.05</v>
      </c>
      <c r="F114">
        <v>0.85</v>
      </c>
      <c r="G114">
        <v>0.83</v>
      </c>
      <c r="H114">
        <v>1.1000000000000001</v>
      </c>
      <c r="I114">
        <v>1.21</v>
      </c>
      <c r="J114">
        <v>1.27</v>
      </c>
      <c r="K114">
        <v>1.29</v>
      </c>
      <c r="L114">
        <v>1.33</v>
      </c>
      <c r="M114">
        <v>1.38</v>
      </c>
      <c r="N114">
        <v>1.45</v>
      </c>
      <c r="O114">
        <v>1.49</v>
      </c>
      <c r="P114">
        <v>1.52</v>
      </c>
      <c r="Q114">
        <v>1.52</v>
      </c>
      <c r="R114">
        <v>1.55</v>
      </c>
      <c r="S114">
        <v>1.58</v>
      </c>
      <c r="T114">
        <v>1.63</v>
      </c>
      <c r="U114">
        <v>1.64</v>
      </c>
      <c r="V114">
        <v>1.64</v>
      </c>
      <c r="W114">
        <v>1.62</v>
      </c>
      <c r="X114">
        <v>1.61</v>
      </c>
      <c r="Y114">
        <v>1.66</v>
      </c>
      <c r="Z114">
        <v>1.71</v>
      </c>
      <c r="AA114">
        <v>1.75</v>
      </c>
      <c r="AB114">
        <v>1.77</v>
      </c>
      <c r="AC114">
        <v>1.76</v>
      </c>
      <c r="AD114">
        <v>1.76</v>
      </c>
      <c r="AE114">
        <v>1.81</v>
      </c>
      <c r="AF114" t="str">
        <v>#N/A N/A</v>
      </c>
      <c r="AG114" t="str">
        <v>#N/A N/A</v>
      </c>
      <c r="AH114" t="str">
        <v>#N/A N/A</v>
      </c>
      <c r="AI114" t="str">
        <v>#N/A N/A</v>
      </c>
      <c r="AJ114" t="str">
        <v>#N/A N/A</v>
      </c>
      <c r="AK114" t="str">
        <v>#N/A N/A</v>
      </c>
      <c r="AL114" t="str">
        <v>#N/A N/A</v>
      </c>
      <c r="AM114" t="str">
        <v>#N/A N/A</v>
      </c>
      <c r="AN114" t="str">
        <v>#N/A N/A</v>
      </c>
      <c r="AO114" t="str">
        <v>#N/A N/A</v>
      </c>
    </row>
    <row r="115" spans="1:41" x14ac:dyDescent="0.35">
      <c r="A115" s="1">
        <f t="shared" si="6"/>
        <v>45806</v>
      </c>
      <c r="B115">
        <v>0.97</v>
      </c>
      <c r="C115" s="3">
        <v>1.63</v>
      </c>
      <c r="D115">
        <v>1.32</v>
      </c>
      <c r="E115">
        <v>1.05</v>
      </c>
      <c r="F115">
        <v>0.85</v>
      </c>
      <c r="G115">
        <v>0.88</v>
      </c>
      <c r="H115">
        <v>1.1100000000000001</v>
      </c>
      <c r="I115">
        <v>1.22</v>
      </c>
      <c r="J115">
        <v>1.28</v>
      </c>
      <c r="K115">
        <v>1.31</v>
      </c>
      <c r="L115">
        <v>1.36</v>
      </c>
      <c r="M115">
        <v>1.39</v>
      </c>
      <c r="N115">
        <v>1.46</v>
      </c>
      <c r="O115">
        <v>1.5</v>
      </c>
      <c r="P115">
        <v>1.53</v>
      </c>
      <c r="Q115">
        <v>1.53</v>
      </c>
      <c r="R115">
        <v>1.54</v>
      </c>
      <c r="S115">
        <v>1.58</v>
      </c>
      <c r="T115">
        <v>1.63</v>
      </c>
      <c r="U115">
        <v>1.65</v>
      </c>
      <c r="V115">
        <v>1.65</v>
      </c>
      <c r="W115">
        <v>1.63</v>
      </c>
      <c r="X115">
        <v>1.63</v>
      </c>
      <c r="Y115">
        <v>1.68</v>
      </c>
      <c r="Z115">
        <v>1.73</v>
      </c>
      <c r="AA115">
        <v>1.74</v>
      </c>
      <c r="AB115">
        <v>1.74</v>
      </c>
      <c r="AC115">
        <v>1.71</v>
      </c>
      <c r="AD115">
        <v>1.7</v>
      </c>
      <c r="AE115">
        <v>1.74</v>
      </c>
      <c r="AF115" t="str">
        <v>#N/A N/A</v>
      </c>
      <c r="AG115" t="str">
        <v>#N/A N/A</v>
      </c>
      <c r="AH115" t="str">
        <v>#N/A N/A</v>
      </c>
      <c r="AI115" t="str">
        <v>#N/A N/A</v>
      </c>
      <c r="AJ115" t="str">
        <v>#N/A N/A</v>
      </c>
      <c r="AK115" t="str">
        <v>#N/A N/A</v>
      </c>
      <c r="AL115" t="str">
        <v>#N/A N/A</v>
      </c>
      <c r="AM115" t="str">
        <v>#N/A N/A</v>
      </c>
      <c r="AN115" t="str">
        <v>#N/A N/A</v>
      </c>
      <c r="AO115" t="str">
        <v>#N/A N/A</v>
      </c>
    </row>
    <row r="116" spans="1:41" x14ac:dyDescent="0.35">
      <c r="A116" s="1">
        <f t="shared" si="6"/>
        <v>45807</v>
      </c>
      <c r="B116">
        <v>0.97</v>
      </c>
      <c r="C116" s="3">
        <v>1.63</v>
      </c>
      <c r="D116">
        <v>1.32</v>
      </c>
      <c r="E116">
        <v>1.05</v>
      </c>
      <c r="F116">
        <v>0.85</v>
      </c>
      <c r="G116">
        <v>0.75</v>
      </c>
      <c r="H116">
        <v>0.95</v>
      </c>
      <c r="I116">
        <v>1.1100000000000001</v>
      </c>
      <c r="J116">
        <v>1.19</v>
      </c>
      <c r="K116">
        <v>1.23</v>
      </c>
      <c r="L116">
        <v>1.26</v>
      </c>
      <c r="M116">
        <v>1.32</v>
      </c>
      <c r="N116">
        <v>1.45</v>
      </c>
      <c r="O116">
        <v>1.49</v>
      </c>
      <c r="P116">
        <v>1.52</v>
      </c>
      <c r="Q116">
        <v>1.52</v>
      </c>
      <c r="R116">
        <v>1.53</v>
      </c>
      <c r="S116">
        <v>1.57</v>
      </c>
      <c r="T116">
        <v>1.62</v>
      </c>
      <c r="U116">
        <v>1.64</v>
      </c>
      <c r="V116">
        <v>1.64</v>
      </c>
      <c r="W116">
        <v>1.62</v>
      </c>
      <c r="X116">
        <v>1.62</v>
      </c>
      <c r="Y116">
        <v>1.66</v>
      </c>
      <c r="Z116">
        <v>1.7</v>
      </c>
      <c r="AA116">
        <v>1.71</v>
      </c>
      <c r="AB116">
        <v>1.7</v>
      </c>
      <c r="AC116">
        <v>1.66</v>
      </c>
      <c r="AD116">
        <v>1.65</v>
      </c>
      <c r="AE116">
        <v>1.69</v>
      </c>
      <c r="AF116" t="str">
        <v>#N/A N/A</v>
      </c>
      <c r="AG116" t="str">
        <v>#N/A N/A</v>
      </c>
      <c r="AH116" t="str">
        <v>#N/A N/A</v>
      </c>
      <c r="AI116" t="str">
        <v>#N/A N/A</v>
      </c>
      <c r="AJ116" t="str">
        <v>#N/A N/A</v>
      </c>
      <c r="AK116" t="str">
        <v>#N/A N/A</v>
      </c>
      <c r="AL116" t="str">
        <v>#N/A N/A</v>
      </c>
      <c r="AM116" t="str">
        <v>#N/A N/A</v>
      </c>
      <c r="AN116" t="str">
        <v>#N/A N/A</v>
      </c>
      <c r="AO116" t="str">
        <v>#N/A N/A</v>
      </c>
    </row>
    <row r="117" spans="1:41" x14ac:dyDescent="0.35">
      <c r="A117" s="1">
        <f t="shared" si="6"/>
        <v>45810</v>
      </c>
      <c r="B117">
        <v>0.97</v>
      </c>
      <c r="C117" s="3">
        <v>1.63</v>
      </c>
      <c r="D117">
        <v>1.32</v>
      </c>
      <c r="E117">
        <v>1.05</v>
      </c>
      <c r="F117">
        <v>0.85</v>
      </c>
      <c r="G117">
        <v>0.74</v>
      </c>
      <c r="H117">
        <v>0.89</v>
      </c>
      <c r="I117">
        <v>1.0900000000000001</v>
      </c>
      <c r="J117">
        <v>1.19</v>
      </c>
      <c r="K117">
        <v>1.25</v>
      </c>
      <c r="L117">
        <v>1.29</v>
      </c>
      <c r="M117">
        <v>1.34</v>
      </c>
      <c r="N117">
        <v>1.38</v>
      </c>
      <c r="O117">
        <v>1.42</v>
      </c>
      <c r="P117">
        <v>1.45</v>
      </c>
      <c r="Q117">
        <v>1.45</v>
      </c>
      <c r="R117">
        <v>1.46</v>
      </c>
      <c r="S117">
        <v>1.5</v>
      </c>
      <c r="T117">
        <v>1.55</v>
      </c>
      <c r="U117">
        <v>1.57</v>
      </c>
      <c r="V117">
        <v>1.57</v>
      </c>
      <c r="W117">
        <v>1.55</v>
      </c>
      <c r="X117">
        <v>1.55</v>
      </c>
      <c r="Y117">
        <v>1.6</v>
      </c>
      <c r="Z117">
        <v>1.65</v>
      </c>
      <c r="AA117">
        <v>1.68</v>
      </c>
      <c r="AB117">
        <v>1.69</v>
      </c>
      <c r="AC117">
        <v>1.67</v>
      </c>
      <c r="AD117">
        <v>1.67</v>
      </c>
      <c r="AE117">
        <v>1.72</v>
      </c>
      <c r="AF117" t="str">
        <v>#N/A N/A</v>
      </c>
      <c r="AG117" t="str">
        <v>#N/A N/A</v>
      </c>
      <c r="AH117" t="str">
        <v>#N/A N/A</v>
      </c>
      <c r="AI117" t="str">
        <v>#N/A N/A</v>
      </c>
      <c r="AJ117" t="str">
        <v>#N/A N/A</v>
      </c>
      <c r="AK117" t="str">
        <v>#N/A N/A</v>
      </c>
      <c r="AL117" t="str">
        <v>#N/A N/A</v>
      </c>
      <c r="AM117" t="str">
        <v>#N/A N/A</v>
      </c>
      <c r="AN117" t="str">
        <v>#N/A N/A</v>
      </c>
      <c r="AO117" t="str">
        <v>#N/A N/A</v>
      </c>
    </row>
    <row r="118" spans="1:41" x14ac:dyDescent="0.35">
      <c r="A118" s="1">
        <f t="shared" si="6"/>
        <v>45811</v>
      </c>
      <c r="B118">
        <v>0.97</v>
      </c>
      <c r="C118" s="3">
        <v>1.63</v>
      </c>
      <c r="D118">
        <v>1.32</v>
      </c>
      <c r="E118">
        <v>1.05</v>
      </c>
      <c r="F118">
        <v>0.85</v>
      </c>
      <c r="G118">
        <v>0.84</v>
      </c>
      <c r="H118">
        <v>0.97</v>
      </c>
      <c r="I118">
        <v>1.1100000000000001</v>
      </c>
      <c r="J118">
        <v>1.2</v>
      </c>
      <c r="K118">
        <v>1.26</v>
      </c>
      <c r="L118">
        <v>1.31</v>
      </c>
      <c r="M118">
        <v>1.3</v>
      </c>
      <c r="N118">
        <v>1.36</v>
      </c>
      <c r="O118">
        <v>1.4</v>
      </c>
      <c r="P118">
        <v>1.43</v>
      </c>
      <c r="Q118">
        <v>1.43</v>
      </c>
      <c r="R118">
        <v>1.44</v>
      </c>
      <c r="S118">
        <v>1.5</v>
      </c>
      <c r="T118">
        <v>1.55</v>
      </c>
      <c r="U118">
        <v>1.57</v>
      </c>
      <c r="V118">
        <v>1.57</v>
      </c>
      <c r="W118">
        <v>1.55</v>
      </c>
      <c r="X118">
        <v>1.55</v>
      </c>
      <c r="Y118">
        <v>1.6</v>
      </c>
      <c r="Z118">
        <v>1.65</v>
      </c>
      <c r="AA118">
        <v>1.68</v>
      </c>
      <c r="AB118">
        <v>1.69</v>
      </c>
      <c r="AC118">
        <v>1.67</v>
      </c>
      <c r="AD118">
        <v>1.67</v>
      </c>
      <c r="AE118">
        <v>1.72</v>
      </c>
      <c r="AF118" t="str">
        <v>#N/A N/A</v>
      </c>
      <c r="AG118" t="str">
        <v>#N/A N/A</v>
      </c>
      <c r="AH118" t="str">
        <v>#N/A N/A</v>
      </c>
      <c r="AI118" t="str">
        <v>#N/A N/A</v>
      </c>
      <c r="AJ118" t="str">
        <v>#N/A N/A</v>
      </c>
      <c r="AK118" t="str">
        <v>#N/A N/A</v>
      </c>
      <c r="AL118" t="str">
        <v>#N/A N/A</v>
      </c>
      <c r="AM118" t="str">
        <v>#N/A N/A</v>
      </c>
      <c r="AN118" t="str">
        <v>#N/A N/A</v>
      </c>
      <c r="AO118" t="str">
        <v>#N/A N/A</v>
      </c>
    </row>
    <row r="119" spans="1:41" x14ac:dyDescent="0.35">
      <c r="A119" s="1">
        <f t="shared" si="6"/>
        <v>45812</v>
      </c>
      <c r="B119">
        <v>0.97</v>
      </c>
      <c r="C119" s="3">
        <v>1.63</v>
      </c>
      <c r="D119">
        <v>1.32</v>
      </c>
      <c r="E119">
        <v>1.05</v>
      </c>
      <c r="F119">
        <v>0.85</v>
      </c>
      <c r="G119">
        <v>0.78</v>
      </c>
      <c r="H119">
        <v>0.94</v>
      </c>
      <c r="I119">
        <v>1.1200000000000001</v>
      </c>
      <c r="J119">
        <v>1.21</v>
      </c>
      <c r="K119">
        <v>1.26</v>
      </c>
      <c r="L119">
        <v>1.31</v>
      </c>
      <c r="M119">
        <v>1.37</v>
      </c>
      <c r="N119">
        <v>1.41</v>
      </c>
      <c r="O119">
        <v>1.45</v>
      </c>
      <c r="P119">
        <v>1.47</v>
      </c>
      <c r="Q119">
        <v>1.48</v>
      </c>
      <c r="R119">
        <v>1.48</v>
      </c>
      <c r="S119">
        <v>1.52</v>
      </c>
      <c r="T119">
        <v>1.55</v>
      </c>
      <c r="U119">
        <v>1.57</v>
      </c>
      <c r="V119">
        <v>1.57</v>
      </c>
      <c r="W119">
        <v>1.55</v>
      </c>
      <c r="X119">
        <v>1.55</v>
      </c>
      <c r="Y119">
        <v>1.6</v>
      </c>
      <c r="Z119">
        <v>1.64</v>
      </c>
      <c r="AA119">
        <v>1.66</v>
      </c>
      <c r="AB119">
        <v>1.67</v>
      </c>
      <c r="AC119">
        <v>1.64</v>
      </c>
      <c r="AD119">
        <v>1.63</v>
      </c>
      <c r="AE119">
        <v>1.67</v>
      </c>
      <c r="AF119" t="str">
        <v>#N/A N/A</v>
      </c>
      <c r="AG119" t="str">
        <v>#N/A N/A</v>
      </c>
      <c r="AH119" t="str">
        <v>#N/A N/A</v>
      </c>
      <c r="AI119" t="str">
        <v>#N/A N/A</v>
      </c>
      <c r="AJ119" t="str">
        <v>#N/A N/A</v>
      </c>
      <c r="AK119" t="str">
        <v>#N/A N/A</v>
      </c>
      <c r="AL119" t="str">
        <v>#N/A N/A</v>
      </c>
      <c r="AM119" t="str">
        <v>#N/A N/A</v>
      </c>
      <c r="AN119" t="str">
        <v>#N/A N/A</v>
      </c>
      <c r="AO119" t="str">
        <v>#N/A N/A</v>
      </c>
    </row>
    <row r="120" spans="1:41" x14ac:dyDescent="0.35">
      <c r="A120" s="1">
        <f t="shared" si="6"/>
        <v>45813</v>
      </c>
      <c r="B120">
        <v>0.97</v>
      </c>
      <c r="C120" s="3">
        <v>1.63</v>
      </c>
      <c r="D120">
        <v>1.32</v>
      </c>
      <c r="E120">
        <v>1.05</v>
      </c>
      <c r="F120">
        <v>0.85</v>
      </c>
      <c r="G120">
        <v>0.8</v>
      </c>
      <c r="H120">
        <v>0.91</v>
      </c>
      <c r="I120">
        <v>1.1000000000000001</v>
      </c>
      <c r="J120">
        <v>1.19</v>
      </c>
      <c r="K120">
        <v>1.25</v>
      </c>
      <c r="L120">
        <v>1.3</v>
      </c>
      <c r="M120">
        <v>1.37</v>
      </c>
      <c r="N120">
        <v>1.41</v>
      </c>
      <c r="O120">
        <v>1.45</v>
      </c>
      <c r="P120">
        <v>1.47</v>
      </c>
      <c r="Q120">
        <v>1.48</v>
      </c>
      <c r="R120">
        <v>1.48</v>
      </c>
      <c r="S120">
        <v>1.52</v>
      </c>
      <c r="T120">
        <v>1.55</v>
      </c>
      <c r="U120">
        <v>1.57</v>
      </c>
      <c r="V120">
        <v>1.57</v>
      </c>
      <c r="W120">
        <v>1.55</v>
      </c>
      <c r="X120">
        <v>1.55</v>
      </c>
      <c r="Y120">
        <v>1.6</v>
      </c>
      <c r="Z120">
        <v>1.64</v>
      </c>
      <c r="AA120">
        <v>1.67</v>
      </c>
      <c r="AB120">
        <v>1.68</v>
      </c>
      <c r="AC120">
        <v>1.65</v>
      </c>
      <c r="AD120">
        <v>1.63</v>
      </c>
      <c r="AE120">
        <v>1.67</v>
      </c>
      <c r="AF120" t="str">
        <v>#N/A N/A</v>
      </c>
      <c r="AG120" t="str">
        <v>#N/A N/A</v>
      </c>
      <c r="AH120" t="str">
        <v>#N/A N/A</v>
      </c>
      <c r="AI120" t="str">
        <v>#N/A N/A</v>
      </c>
      <c r="AJ120" t="str">
        <v>#N/A N/A</v>
      </c>
      <c r="AK120" t="str">
        <v>#N/A N/A</v>
      </c>
      <c r="AL120" t="str">
        <v>#N/A N/A</v>
      </c>
      <c r="AM120" t="str">
        <v>#N/A N/A</v>
      </c>
      <c r="AN120" t="str">
        <v>#N/A N/A</v>
      </c>
      <c r="AO120" t="str">
        <v>#N/A N/A</v>
      </c>
    </row>
    <row r="121" spans="1:41" x14ac:dyDescent="0.35">
      <c r="A121" s="1">
        <f t="shared" si="6"/>
        <v>45814</v>
      </c>
      <c r="B121">
        <v>0.97</v>
      </c>
      <c r="C121" s="3">
        <v>1.63</v>
      </c>
      <c r="D121">
        <v>1.32</v>
      </c>
      <c r="E121">
        <v>1.05</v>
      </c>
      <c r="F121">
        <v>0.85</v>
      </c>
      <c r="G121">
        <v>0.74</v>
      </c>
      <c r="H121">
        <v>0.85</v>
      </c>
      <c r="I121">
        <v>1.06</v>
      </c>
      <c r="J121">
        <v>1.17</v>
      </c>
      <c r="K121">
        <v>1.23</v>
      </c>
      <c r="L121">
        <v>1.29</v>
      </c>
      <c r="M121">
        <v>1.36</v>
      </c>
      <c r="N121">
        <v>1.41</v>
      </c>
      <c r="O121">
        <v>1.45</v>
      </c>
      <c r="P121">
        <v>1.47</v>
      </c>
      <c r="Q121">
        <v>1.48</v>
      </c>
      <c r="R121">
        <v>1.48</v>
      </c>
      <c r="S121">
        <v>1.52</v>
      </c>
      <c r="T121">
        <v>1.55</v>
      </c>
      <c r="U121">
        <v>1.57</v>
      </c>
      <c r="V121">
        <v>1.57</v>
      </c>
      <c r="W121">
        <v>1.55</v>
      </c>
      <c r="X121">
        <v>1.55</v>
      </c>
      <c r="Y121">
        <v>1.6</v>
      </c>
      <c r="Z121">
        <v>1.64</v>
      </c>
      <c r="AA121">
        <v>1.67</v>
      </c>
      <c r="AB121">
        <v>1.68</v>
      </c>
      <c r="AC121">
        <v>1.65</v>
      </c>
      <c r="AD121">
        <v>1.63</v>
      </c>
      <c r="AE121">
        <v>1.67</v>
      </c>
      <c r="AF121" t="str">
        <v>#N/A N/A</v>
      </c>
      <c r="AG121" t="str">
        <v>#N/A N/A</v>
      </c>
      <c r="AH121" t="str">
        <v>#N/A N/A</v>
      </c>
      <c r="AI121" t="str">
        <v>#N/A N/A</v>
      </c>
      <c r="AJ121" t="str">
        <v>#N/A N/A</v>
      </c>
      <c r="AK121" t="str">
        <v>#N/A N/A</v>
      </c>
      <c r="AL121" t="str">
        <v>#N/A N/A</v>
      </c>
      <c r="AM121" t="str">
        <v>#N/A N/A</v>
      </c>
      <c r="AN121" t="str">
        <v>#N/A N/A</v>
      </c>
      <c r="AO121" t="str">
        <v>#N/A N/A</v>
      </c>
    </row>
    <row r="122" spans="1:41" x14ac:dyDescent="0.35">
      <c r="A122" s="1">
        <f t="shared" si="6"/>
        <v>45817</v>
      </c>
      <c r="B122">
        <v>0.97</v>
      </c>
      <c r="C122" s="3">
        <v>1.63</v>
      </c>
      <c r="D122">
        <v>1.32</v>
      </c>
      <c r="E122">
        <v>1.05</v>
      </c>
      <c r="F122">
        <v>0.85</v>
      </c>
      <c r="G122">
        <v>0.68</v>
      </c>
      <c r="H122">
        <v>0.85</v>
      </c>
      <c r="I122">
        <v>1.07</v>
      </c>
      <c r="J122">
        <v>1.18</v>
      </c>
      <c r="K122">
        <v>1.24</v>
      </c>
      <c r="L122">
        <v>1.27</v>
      </c>
      <c r="M122">
        <v>1.35</v>
      </c>
      <c r="N122">
        <v>1.43</v>
      </c>
      <c r="O122">
        <v>1.45</v>
      </c>
      <c r="P122">
        <v>1.47</v>
      </c>
      <c r="Q122">
        <v>1.48</v>
      </c>
      <c r="R122">
        <v>1.48</v>
      </c>
      <c r="S122">
        <v>1.52</v>
      </c>
      <c r="T122">
        <v>1.55</v>
      </c>
      <c r="U122">
        <v>1.57</v>
      </c>
      <c r="V122">
        <v>1.57</v>
      </c>
      <c r="W122">
        <v>1.55</v>
      </c>
      <c r="X122">
        <v>1.55</v>
      </c>
      <c r="Y122">
        <v>1.6</v>
      </c>
      <c r="Z122">
        <v>1.64</v>
      </c>
      <c r="AA122">
        <v>1.67</v>
      </c>
      <c r="AB122">
        <v>1.67</v>
      </c>
      <c r="AC122">
        <v>1.64</v>
      </c>
      <c r="AD122">
        <v>1.62</v>
      </c>
      <c r="AE122">
        <v>1.65</v>
      </c>
      <c r="AF122" t="str">
        <v>#N/A N/A</v>
      </c>
      <c r="AG122" t="str">
        <v>#N/A N/A</v>
      </c>
      <c r="AH122" t="str">
        <v>#N/A N/A</v>
      </c>
      <c r="AI122" t="str">
        <v>#N/A N/A</v>
      </c>
      <c r="AJ122" t="str">
        <v>#N/A N/A</v>
      </c>
      <c r="AK122" t="str">
        <v>#N/A N/A</v>
      </c>
      <c r="AL122" t="str">
        <v>#N/A N/A</v>
      </c>
      <c r="AM122" t="str">
        <v>#N/A N/A</v>
      </c>
      <c r="AN122" t="str">
        <v>#N/A N/A</v>
      </c>
      <c r="AO122" t="str">
        <v>#N/A N/A</v>
      </c>
    </row>
    <row r="123" spans="1:41" x14ac:dyDescent="0.35">
      <c r="A123" s="1">
        <f t="shared" si="6"/>
        <v>45818</v>
      </c>
      <c r="B123">
        <v>0.97</v>
      </c>
      <c r="C123" s="3">
        <v>1.63</v>
      </c>
      <c r="D123">
        <v>1.32</v>
      </c>
      <c r="E123">
        <v>1.05</v>
      </c>
      <c r="F123">
        <v>0.85</v>
      </c>
      <c r="G123">
        <v>0.71</v>
      </c>
      <c r="H123">
        <v>0.91</v>
      </c>
      <c r="I123">
        <v>1.1100000000000001</v>
      </c>
      <c r="J123">
        <v>1.22</v>
      </c>
      <c r="K123">
        <v>1.27</v>
      </c>
      <c r="L123">
        <v>1.31</v>
      </c>
      <c r="M123">
        <v>1.42</v>
      </c>
      <c r="N123">
        <v>1.43</v>
      </c>
      <c r="O123">
        <v>1.47</v>
      </c>
      <c r="P123">
        <v>1.47</v>
      </c>
      <c r="Q123">
        <v>1.47</v>
      </c>
      <c r="R123">
        <v>1.47</v>
      </c>
      <c r="S123">
        <v>1.5</v>
      </c>
      <c r="T123">
        <v>1.53</v>
      </c>
      <c r="U123">
        <v>1.56</v>
      </c>
      <c r="V123">
        <v>1.57</v>
      </c>
      <c r="W123">
        <v>1.56</v>
      </c>
      <c r="X123">
        <v>1.56</v>
      </c>
      <c r="Y123">
        <v>1.61</v>
      </c>
      <c r="Z123">
        <v>1.65</v>
      </c>
      <c r="AA123">
        <v>1.67</v>
      </c>
      <c r="AB123">
        <v>1.67</v>
      </c>
      <c r="AC123">
        <v>1.64</v>
      </c>
      <c r="AD123">
        <v>1.62</v>
      </c>
      <c r="AE123">
        <v>1.65</v>
      </c>
      <c r="AF123" t="str">
        <v>#N/A N/A</v>
      </c>
      <c r="AG123" t="str">
        <v>#N/A N/A</v>
      </c>
      <c r="AH123" t="str">
        <v>#N/A N/A</v>
      </c>
      <c r="AI123" t="str">
        <v>#N/A N/A</v>
      </c>
      <c r="AJ123" t="str">
        <v>#N/A N/A</v>
      </c>
      <c r="AK123" t="str">
        <v>#N/A N/A</v>
      </c>
      <c r="AL123" t="str">
        <v>#N/A N/A</v>
      </c>
      <c r="AM123" t="str">
        <v>#N/A N/A</v>
      </c>
      <c r="AN123" t="str">
        <v>#N/A N/A</v>
      </c>
      <c r="AO123" t="str">
        <v>#N/A N/A</v>
      </c>
    </row>
    <row r="124" spans="1:41" x14ac:dyDescent="0.35">
      <c r="A124" s="1">
        <f t="shared" si="6"/>
        <v>45819</v>
      </c>
      <c r="B124">
        <v>0.97</v>
      </c>
      <c r="C124" s="3">
        <v>1.63</v>
      </c>
      <c r="D124">
        <v>1.32</v>
      </c>
      <c r="E124">
        <v>1.05</v>
      </c>
      <c r="F124">
        <v>0.85</v>
      </c>
      <c r="G124">
        <v>0.62</v>
      </c>
      <c r="H124">
        <v>0.84</v>
      </c>
      <c r="I124">
        <v>1.08</v>
      </c>
      <c r="J124">
        <v>1.2</v>
      </c>
      <c r="K124">
        <v>1.26</v>
      </c>
      <c r="L124">
        <v>1.32</v>
      </c>
      <c r="M124">
        <v>1.4</v>
      </c>
      <c r="N124">
        <v>1.42</v>
      </c>
      <c r="O124">
        <v>1.38</v>
      </c>
      <c r="P124">
        <v>1.39</v>
      </c>
      <c r="Q124">
        <v>1.39</v>
      </c>
      <c r="R124">
        <v>1.38</v>
      </c>
      <c r="S124">
        <v>1.42</v>
      </c>
      <c r="T124">
        <v>1.46</v>
      </c>
      <c r="U124">
        <v>1.48</v>
      </c>
      <c r="V124">
        <v>1.5</v>
      </c>
      <c r="W124">
        <v>1.48</v>
      </c>
      <c r="X124">
        <v>1.49</v>
      </c>
      <c r="Y124">
        <v>1.47</v>
      </c>
      <c r="Z124">
        <v>1.51</v>
      </c>
      <c r="AA124">
        <v>1.54</v>
      </c>
      <c r="AB124">
        <v>1.53</v>
      </c>
      <c r="AC124">
        <v>1.51</v>
      </c>
      <c r="AD124">
        <v>1.49</v>
      </c>
      <c r="AE124">
        <v>1.53</v>
      </c>
      <c r="AF124" t="str">
        <v>#N/A N/A</v>
      </c>
      <c r="AG124" t="str">
        <v>#N/A N/A</v>
      </c>
      <c r="AH124" t="str">
        <v>#N/A N/A</v>
      </c>
      <c r="AI124" t="str">
        <v>#N/A N/A</v>
      </c>
      <c r="AJ124" t="str">
        <v>#N/A N/A</v>
      </c>
      <c r="AK124" t="str">
        <v>#N/A N/A</v>
      </c>
      <c r="AL124" t="str">
        <v>#N/A N/A</v>
      </c>
      <c r="AM124" t="str">
        <v>#N/A N/A</v>
      </c>
      <c r="AN124" t="str">
        <v>#N/A N/A</v>
      </c>
      <c r="AO124" t="str">
        <v>#N/A N/A</v>
      </c>
    </row>
    <row r="125" spans="1:41" x14ac:dyDescent="0.35">
      <c r="A125" s="1">
        <f t="shared" si="6"/>
        <v>45820</v>
      </c>
      <c r="B125">
        <v>0.97</v>
      </c>
      <c r="C125" s="3">
        <v>1.63</v>
      </c>
      <c r="D125">
        <v>1.32</v>
      </c>
      <c r="E125">
        <v>1.05</v>
      </c>
      <c r="F125">
        <v>0.85</v>
      </c>
      <c r="G125">
        <v>0.56999999999999995</v>
      </c>
      <c r="H125">
        <v>0.79</v>
      </c>
      <c r="I125">
        <v>1.04</v>
      </c>
      <c r="J125">
        <v>1.19</v>
      </c>
      <c r="K125">
        <v>1.26</v>
      </c>
      <c r="L125">
        <v>1.31</v>
      </c>
      <c r="M125">
        <v>1.4</v>
      </c>
      <c r="N125">
        <v>1.43</v>
      </c>
      <c r="O125">
        <v>1.43</v>
      </c>
      <c r="P125">
        <v>1.43</v>
      </c>
      <c r="Q125">
        <v>1.45</v>
      </c>
      <c r="R125">
        <v>1.47</v>
      </c>
      <c r="S125">
        <v>1.49</v>
      </c>
      <c r="T125">
        <v>1.54</v>
      </c>
      <c r="U125">
        <v>1.57</v>
      </c>
      <c r="V125">
        <v>1.6</v>
      </c>
      <c r="W125">
        <v>1.62</v>
      </c>
      <c r="X125">
        <v>1.63</v>
      </c>
      <c r="Y125">
        <v>1.68</v>
      </c>
      <c r="Z125">
        <v>1.73</v>
      </c>
      <c r="AA125">
        <v>1.75</v>
      </c>
      <c r="AB125">
        <v>1.75</v>
      </c>
      <c r="AC125">
        <v>1.71</v>
      </c>
      <c r="AD125">
        <v>1.69</v>
      </c>
      <c r="AE125">
        <v>1.72</v>
      </c>
      <c r="AF125" t="str">
        <v>#N/A N/A</v>
      </c>
      <c r="AG125" t="str">
        <v>#N/A N/A</v>
      </c>
      <c r="AH125" t="str">
        <v>#N/A N/A</v>
      </c>
      <c r="AI125" t="str">
        <v>#N/A N/A</v>
      </c>
      <c r="AJ125" t="str">
        <v>#N/A N/A</v>
      </c>
      <c r="AK125" t="str">
        <v>#N/A N/A</v>
      </c>
      <c r="AL125" t="str">
        <v>#N/A N/A</v>
      </c>
      <c r="AM125" t="str">
        <v>#N/A N/A</v>
      </c>
      <c r="AN125" t="str">
        <v>#N/A N/A</v>
      </c>
      <c r="AO125" t="str">
        <v>#N/A N/A</v>
      </c>
    </row>
    <row r="126" spans="1:41" x14ac:dyDescent="0.35">
      <c r="A126" s="1">
        <f t="shared" si="6"/>
        <v>45821</v>
      </c>
      <c r="B126">
        <v>0.97</v>
      </c>
      <c r="C126" s="3">
        <v>1.63</v>
      </c>
      <c r="D126">
        <v>1.32</v>
      </c>
      <c r="E126">
        <v>1.05</v>
      </c>
      <c r="F126">
        <v>0.85</v>
      </c>
      <c r="G126">
        <v>0.45</v>
      </c>
      <c r="H126">
        <v>0.74</v>
      </c>
      <c r="I126">
        <v>1.01</v>
      </c>
      <c r="J126">
        <v>1.2</v>
      </c>
      <c r="K126">
        <v>1.28</v>
      </c>
      <c r="L126">
        <v>1.33</v>
      </c>
      <c r="M126">
        <v>1.43</v>
      </c>
      <c r="N126">
        <v>1.53</v>
      </c>
      <c r="O126">
        <v>1.53</v>
      </c>
      <c r="P126">
        <v>1.53</v>
      </c>
      <c r="Q126">
        <v>1.55</v>
      </c>
      <c r="R126">
        <v>1.57</v>
      </c>
      <c r="S126">
        <v>1.58</v>
      </c>
      <c r="T126">
        <v>1.62</v>
      </c>
      <c r="U126">
        <v>1.64</v>
      </c>
      <c r="V126">
        <v>1.67</v>
      </c>
      <c r="W126">
        <v>1.69</v>
      </c>
      <c r="X126">
        <v>1.7</v>
      </c>
      <c r="Y126">
        <v>1.77</v>
      </c>
      <c r="Z126">
        <v>1.82</v>
      </c>
      <c r="AA126">
        <v>1.86</v>
      </c>
      <c r="AB126">
        <v>1.87</v>
      </c>
      <c r="AC126">
        <v>1.84</v>
      </c>
      <c r="AD126">
        <v>1.82</v>
      </c>
      <c r="AE126">
        <v>1.85</v>
      </c>
      <c r="AF126" t="str">
        <v>#N/A N/A</v>
      </c>
      <c r="AG126" t="str">
        <v>#N/A N/A</v>
      </c>
      <c r="AH126" t="str">
        <v>#N/A N/A</v>
      </c>
      <c r="AI126" t="str">
        <v>#N/A N/A</v>
      </c>
      <c r="AJ126" t="str">
        <v>#N/A N/A</v>
      </c>
      <c r="AK126" t="str">
        <v>#N/A N/A</v>
      </c>
      <c r="AL126" t="str">
        <v>#N/A N/A</v>
      </c>
      <c r="AM126" t="str">
        <v>#N/A N/A</v>
      </c>
      <c r="AN126" t="str">
        <v>#N/A N/A</v>
      </c>
      <c r="AO126" t="str">
        <v>#N/A N/A</v>
      </c>
    </row>
    <row r="127" spans="1:41" x14ac:dyDescent="0.35">
      <c r="A127" s="1">
        <f t="shared" si="6"/>
        <v>45824</v>
      </c>
      <c r="B127">
        <v>0.97</v>
      </c>
      <c r="C127" s="3">
        <v>1.63</v>
      </c>
      <c r="D127">
        <v>1.32</v>
      </c>
      <c r="E127">
        <v>1.05</v>
      </c>
      <c r="F127">
        <v>0.85</v>
      </c>
      <c r="G127">
        <v>0.38</v>
      </c>
      <c r="H127">
        <v>0.74</v>
      </c>
      <c r="I127">
        <v>0.99</v>
      </c>
      <c r="J127">
        <v>1.17</v>
      </c>
      <c r="K127">
        <v>1.24</v>
      </c>
      <c r="L127">
        <v>1.31</v>
      </c>
      <c r="M127">
        <v>1.37</v>
      </c>
      <c r="N127">
        <v>1.45</v>
      </c>
      <c r="O127">
        <v>1.45</v>
      </c>
      <c r="P127">
        <v>1.47</v>
      </c>
      <c r="Q127">
        <v>1.49</v>
      </c>
      <c r="R127">
        <v>1.51</v>
      </c>
      <c r="S127">
        <v>1.52</v>
      </c>
      <c r="T127">
        <v>1.56</v>
      </c>
      <c r="U127">
        <v>1.58</v>
      </c>
      <c r="V127">
        <v>1.61</v>
      </c>
      <c r="W127">
        <v>1.63</v>
      </c>
      <c r="X127">
        <v>1.64</v>
      </c>
      <c r="Y127">
        <v>1.73</v>
      </c>
      <c r="Z127">
        <v>1.81</v>
      </c>
      <c r="AA127">
        <v>1.86</v>
      </c>
      <c r="AB127">
        <v>1.89</v>
      </c>
      <c r="AC127">
        <v>1.89</v>
      </c>
      <c r="AD127">
        <v>1.88</v>
      </c>
      <c r="AE127">
        <v>1.93</v>
      </c>
      <c r="AF127" t="str">
        <v>#N/A N/A</v>
      </c>
      <c r="AG127" t="str">
        <v>#N/A N/A</v>
      </c>
      <c r="AH127" t="str">
        <v>#N/A N/A</v>
      </c>
      <c r="AI127" t="str">
        <v>#N/A N/A</v>
      </c>
      <c r="AJ127" t="str">
        <v>#N/A N/A</v>
      </c>
      <c r="AK127" t="str">
        <v>#N/A N/A</v>
      </c>
      <c r="AL127" t="str">
        <v>#N/A N/A</v>
      </c>
      <c r="AM127" t="str">
        <v>#N/A N/A</v>
      </c>
      <c r="AN127" t="str">
        <v>#N/A N/A</v>
      </c>
      <c r="AO127" t="str">
        <v>#N/A N/A</v>
      </c>
    </row>
    <row r="128" spans="1:41" x14ac:dyDescent="0.35">
      <c r="A128" s="1">
        <f t="shared" si="6"/>
        <v>45825</v>
      </c>
      <c r="B128">
        <v>0.97</v>
      </c>
      <c r="C128" s="3">
        <v>1.63</v>
      </c>
      <c r="D128">
        <v>1.32</v>
      </c>
      <c r="E128">
        <v>1.05</v>
      </c>
      <c r="F128">
        <v>0.85</v>
      </c>
      <c r="G128">
        <v>0.37</v>
      </c>
      <c r="H128">
        <v>0.76</v>
      </c>
      <c r="I128">
        <v>0.99</v>
      </c>
      <c r="J128">
        <v>1.2</v>
      </c>
      <c r="K128">
        <v>1.27</v>
      </c>
      <c r="L128">
        <v>1.32</v>
      </c>
      <c r="M128">
        <v>1.4</v>
      </c>
      <c r="N128">
        <v>1.48</v>
      </c>
      <c r="O128">
        <v>1.53</v>
      </c>
      <c r="P128">
        <v>1.55</v>
      </c>
      <c r="Q128">
        <v>1.57</v>
      </c>
      <c r="R128">
        <v>1.59</v>
      </c>
      <c r="S128">
        <v>1.6</v>
      </c>
      <c r="T128">
        <v>1.64</v>
      </c>
      <c r="U128">
        <v>1.66</v>
      </c>
      <c r="V128">
        <v>1.69</v>
      </c>
      <c r="W128">
        <v>1.71</v>
      </c>
      <c r="X128">
        <v>1.72</v>
      </c>
      <c r="Y128">
        <v>1.78</v>
      </c>
      <c r="Z128">
        <v>1.86</v>
      </c>
      <c r="AA128">
        <v>1.9</v>
      </c>
      <c r="AB128">
        <v>1.92</v>
      </c>
      <c r="AC128">
        <v>1.88</v>
      </c>
      <c r="AD128">
        <v>1.83</v>
      </c>
      <c r="AE128">
        <v>1.84</v>
      </c>
      <c r="AF128" t="str">
        <v>#N/A N/A</v>
      </c>
      <c r="AG128" t="str">
        <v>#N/A N/A</v>
      </c>
      <c r="AH128" t="str">
        <v>#N/A N/A</v>
      </c>
      <c r="AI128" t="str">
        <v>#N/A N/A</v>
      </c>
      <c r="AJ128" t="str">
        <v>#N/A N/A</v>
      </c>
      <c r="AK128" t="str">
        <v>#N/A N/A</v>
      </c>
      <c r="AL128" t="str">
        <v>#N/A N/A</v>
      </c>
      <c r="AM128" t="str">
        <v>#N/A N/A</v>
      </c>
      <c r="AN128" t="str">
        <v>#N/A N/A</v>
      </c>
      <c r="AO128" t="str">
        <v>#N/A N/A</v>
      </c>
    </row>
    <row r="129" spans="1:41" x14ac:dyDescent="0.35">
      <c r="A129" s="1">
        <f t="shared" si="6"/>
        <v>45826</v>
      </c>
      <c r="B129">
        <v>0.97</v>
      </c>
      <c r="C129" s="3">
        <v>1.63</v>
      </c>
      <c r="D129">
        <v>1.32</v>
      </c>
      <c r="E129">
        <v>1.05</v>
      </c>
      <c r="F129">
        <v>0.85</v>
      </c>
      <c r="G129">
        <v>0.12</v>
      </c>
      <c r="H129">
        <v>0.7</v>
      </c>
      <c r="I129">
        <v>0.96</v>
      </c>
      <c r="J129">
        <v>1.19</v>
      </c>
      <c r="K129">
        <v>1.25</v>
      </c>
      <c r="L129">
        <v>1.3</v>
      </c>
      <c r="M129">
        <v>1.37</v>
      </c>
      <c r="N129">
        <v>1.51</v>
      </c>
      <c r="O129">
        <v>1.53</v>
      </c>
      <c r="P129">
        <v>1.55</v>
      </c>
      <c r="Q129">
        <v>1.57</v>
      </c>
      <c r="R129">
        <v>1.59</v>
      </c>
      <c r="S129">
        <v>1.6</v>
      </c>
      <c r="T129">
        <v>1.64</v>
      </c>
      <c r="U129">
        <v>1.66</v>
      </c>
      <c r="V129">
        <v>1.69</v>
      </c>
      <c r="W129">
        <v>1.71</v>
      </c>
      <c r="X129">
        <v>1.72</v>
      </c>
      <c r="Y129">
        <v>1.78</v>
      </c>
      <c r="Z129">
        <v>1.85</v>
      </c>
      <c r="AA129">
        <v>1.9</v>
      </c>
      <c r="AB129">
        <v>1.92</v>
      </c>
      <c r="AC129">
        <v>1.89</v>
      </c>
      <c r="AD129">
        <v>1.84</v>
      </c>
      <c r="AE129">
        <v>1.85</v>
      </c>
      <c r="AF129" t="str">
        <v>#N/A N/A</v>
      </c>
      <c r="AG129" t="str">
        <v>#N/A N/A</v>
      </c>
      <c r="AH129" t="str">
        <v>#N/A N/A</v>
      </c>
      <c r="AI129" t="str">
        <v>#N/A N/A</v>
      </c>
      <c r="AJ129" t="str">
        <v>#N/A N/A</v>
      </c>
      <c r="AK129" t="str">
        <v>#N/A N/A</v>
      </c>
      <c r="AL129" t="str">
        <v>#N/A N/A</v>
      </c>
      <c r="AM129" t="str">
        <v>#N/A N/A</v>
      </c>
      <c r="AN129" t="str">
        <v>#N/A N/A</v>
      </c>
      <c r="AO129" t="str">
        <v>#N/A N/A</v>
      </c>
    </row>
    <row r="130" spans="1:41" x14ac:dyDescent="0.35">
      <c r="A130" s="1">
        <f t="shared" si="6"/>
        <v>45827</v>
      </c>
      <c r="B130">
        <v>0.97</v>
      </c>
      <c r="C130" s="3">
        <v>1.63</v>
      </c>
      <c r="D130">
        <v>1.32</v>
      </c>
      <c r="E130">
        <v>1.05</v>
      </c>
      <c r="F130">
        <v>0.85</v>
      </c>
      <c r="G130">
        <v>0.12</v>
      </c>
      <c r="H130">
        <v>0.66</v>
      </c>
      <c r="I130">
        <v>0.94</v>
      </c>
      <c r="J130">
        <v>1.2</v>
      </c>
      <c r="K130">
        <v>1.26</v>
      </c>
      <c r="L130">
        <v>1.33</v>
      </c>
      <c r="M130">
        <v>1.39</v>
      </c>
      <c r="N130">
        <v>1.51</v>
      </c>
      <c r="O130">
        <v>1.53</v>
      </c>
      <c r="P130">
        <v>1.55</v>
      </c>
      <c r="Q130">
        <v>1.57</v>
      </c>
      <c r="R130">
        <v>1.59</v>
      </c>
      <c r="S130">
        <v>1.6</v>
      </c>
      <c r="T130">
        <v>1.64</v>
      </c>
      <c r="U130">
        <v>1.66</v>
      </c>
      <c r="V130">
        <v>1.69</v>
      </c>
      <c r="W130">
        <v>1.71</v>
      </c>
      <c r="X130">
        <v>1.72</v>
      </c>
      <c r="Y130">
        <v>1.81</v>
      </c>
      <c r="Z130">
        <v>1.9</v>
      </c>
      <c r="AA130">
        <v>1.97</v>
      </c>
      <c r="AB130">
        <v>2.02</v>
      </c>
      <c r="AC130">
        <v>2</v>
      </c>
      <c r="AD130">
        <v>1.98</v>
      </c>
      <c r="AE130">
        <v>2</v>
      </c>
      <c r="AF130">
        <v>2.0299999999999998</v>
      </c>
      <c r="AG130" t="str">
        <v>#N/A N/A</v>
      </c>
      <c r="AH130" t="str">
        <v>#N/A N/A</v>
      </c>
      <c r="AI130" t="str">
        <v>#N/A N/A</v>
      </c>
      <c r="AJ130" t="str">
        <v>#N/A N/A</v>
      </c>
      <c r="AK130" t="str">
        <v>#N/A N/A</v>
      </c>
      <c r="AL130" t="str">
        <v>#N/A N/A</v>
      </c>
      <c r="AM130" t="str">
        <v>#N/A N/A</v>
      </c>
      <c r="AN130" t="str">
        <v>#N/A N/A</v>
      </c>
      <c r="AO130" t="str">
        <v>#N/A N/A</v>
      </c>
    </row>
    <row r="131" spans="1:41" x14ac:dyDescent="0.35">
      <c r="A131" s="1">
        <f t="shared" si="6"/>
        <v>45828</v>
      </c>
      <c r="B131">
        <v>0.97</v>
      </c>
      <c r="C131" s="3">
        <v>1.63</v>
      </c>
      <c r="D131">
        <v>1.32</v>
      </c>
      <c r="E131">
        <v>1.05</v>
      </c>
      <c r="F131">
        <v>0.85</v>
      </c>
      <c r="G131">
        <v>0.12</v>
      </c>
      <c r="H131">
        <v>0.68</v>
      </c>
      <c r="I131">
        <v>0.99</v>
      </c>
      <c r="J131">
        <v>1.22</v>
      </c>
      <c r="K131">
        <v>1.27</v>
      </c>
      <c r="L131">
        <v>1.33</v>
      </c>
      <c r="M131">
        <v>1.41</v>
      </c>
      <c r="N131">
        <v>1.5</v>
      </c>
      <c r="O131">
        <v>1.52</v>
      </c>
      <c r="P131">
        <v>1.54</v>
      </c>
      <c r="Q131">
        <v>1.56</v>
      </c>
      <c r="R131">
        <v>1.58</v>
      </c>
      <c r="S131">
        <v>1.59</v>
      </c>
      <c r="T131">
        <v>1.63</v>
      </c>
      <c r="U131">
        <v>1.65</v>
      </c>
      <c r="V131">
        <v>1.68</v>
      </c>
      <c r="W131">
        <v>1.7</v>
      </c>
      <c r="X131">
        <v>1.71</v>
      </c>
      <c r="Y131">
        <v>1.77</v>
      </c>
      <c r="Z131">
        <v>1.84</v>
      </c>
      <c r="AA131">
        <v>1.9</v>
      </c>
      <c r="AB131">
        <v>1.92</v>
      </c>
      <c r="AC131">
        <v>1.89</v>
      </c>
      <c r="AD131">
        <v>1.85</v>
      </c>
      <c r="AE131">
        <v>1.87</v>
      </c>
      <c r="AF131">
        <v>1.89</v>
      </c>
      <c r="AG131" t="str">
        <v>#N/A N/A</v>
      </c>
      <c r="AH131" t="str">
        <v>#N/A N/A</v>
      </c>
      <c r="AI131" t="str">
        <v>#N/A N/A</v>
      </c>
      <c r="AJ131" t="str">
        <v>#N/A N/A</v>
      </c>
      <c r="AK131" t="str">
        <v>#N/A N/A</v>
      </c>
      <c r="AL131" t="str">
        <v>#N/A N/A</v>
      </c>
      <c r="AM131" t="str">
        <v>#N/A N/A</v>
      </c>
      <c r="AN131" t="str">
        <v>#N/A N/A</v>
      </c>
      <c r="AO131" t="str">
        <v>#N/A N/A</v>
      </c>
    </row>
    <row r="132" spans="1:41" x14ac:dyDescent="0.35">
      <c r="A132" s="1">
        <f t="shared" si="6"/>
        <v>45831</v>
      </c>
      <c r="B132">
        <v>0.97</v>
      </c>
      <c r="C132" s="3">
        <v>1.63</v>
      </c>
      <c r="D132">
        <v>1.32</v>
      </c>
      <c r="E132">
        <v>1.05</v>
      </c>
      <c r="F132">
        <v>0.85</v>
      </c>
      <c r="G132">
        <v>0.12</v>
      </c>
      <c r="H132">
        <v>0.57999999999999996</v>
      </c>
      <c r="I132">
        <v>0.94</v>
      </c>
      <c r="J132">
        <v>1.19</v>
      </c>
      <c r="K132">
        <v>1.28</v>
      </c>
      <c r="L132">
        <v>1.32</v>
      </c>
      <c r="M132">
        <v>1.38</v>
      </c>
      <c r="N132">
        <v>1.5</v>
      </c>
      <c r="O132">
        <v>1.51</v>
      </c>
      <c r="P132">
        <v>1.52</v>
      </c>
      <c r="Q132">
        <v>1.55</v>
      </c>
      <c r="R132">
        <v>1.57</v>
      </c>
      <c r="S132">
        <v>1.63</v>
      </c>
      <c r="T132">
        <v>1.67</v>
      </c>
      <c r="U132">
        <v>1.69</v>
      </c>
      <c r="V132">
        <v>1.73</v>
      </c>
      <c r="W132">
        <v>1.75</v>
      </c>
      <c r="X132">
        <v>1.77</v>
      </c>
      <c r="Y132">
        <v>1.81</v>
      </c>
      <c r="Z132">
        <v>1.86</v>
      </c>
      <c r="AA132">
        <v>1.89</v>
      </c>
      <c r="AB132">
        <v>1.87</v>
      </c>
      <c r="AC132">
        <v>1.81</v>
      </c>
      <c r="AD132">
        <v>1.75</v>
      </c>
      <c r="AE132">
        <v>1.75</v>
      </c>
      <c r="AF132">
        <v>1.76</v>
      </c>
      <c r="AG132" t="str">
        <v>#N/A N/A</v>
      </c>
      <c r="AH132" t="str">
        <v>#N/A N/A</v>
      </c>
      <c r="AI132" t="str">
        <v>#N/A N/A</v>
      </c>
      <c r="AJ132" t="str">
        <v>#N/A N/A</v>
      </c>
      <c r="AK132" t="str">
        <v>#N/A N/A</v>
      </c>
      <c r="AL132" t="str">
        <v>#N/A N/A</v>
      </c>
      <c r="AM132" t="str">
        <v>#N/A N/A</v>
      </c>
      <c r="AN132" t="str">
        <v>#N/A N/A</v>
      </c>
      <c r="AO132" t="str">
        <v>#N/A N/A</v>
      </c>
    </row>
    <row r="133" spans="1:41" x14ac:dyDescent="0.35">
      <c r="A133" s="1">
        <f t="shared" si="6"/>
        <v>45832</v>
      </c>
      <c r="B133">
        <v>0.97</v>
      </c>
      <c r="C133" s="3">
        <v>1.63</v>
      </c>
      <c r="D133">
        <v>1.32</v>
      </c>
      <c r="E133">
        <v>1.05</v>
      </c>
      <c r="F133">
        <v>0.85</v>
      </c>
      <c r="G133">
        <v>0.12</v>
      </c>
      <c r="H133">
        <v>0.66</v>
      </c>
      <c r="I133">
        <v>0.94</v>
      </c>
      <c r="J133">
        <v>1.18</v>
      </c>
      <c r="K133">
        <v>1.27</v>
      </c>
      <c r="L133">
        <v>1.32</v>
      </c>
      <c r="M133">
        <v>1.43</v>
      </c>
      <c r="N133">
        <v>1.55</v>
      </c>
      <c r="O133">
        <v>1.56</v>
      </c>
      <c r="P133">
        <v>1.57</v>
      </c>
      <c r="Q133">
        <v>1.6</v>
      </c>
      <c r="R133">
        <v>1.62</v>
      </c>
      <c r="S133">
        <v>1.68</v>
      </c>
      <c r="T133">
        <v>1.72</v>
      </c>
      <c r="U133">
        <v>1.74</v>
      </c>
      <c r="V133">
        <v>1.78</v>
      </c>
      <c r="W133">
        <v>1.8</v>
      </c>
      <c r="X133">
        <v>1.82</v>
      </c>
      <c r="Y133">
        <v>1.85</v>
      </c>
      <c r="Z133">
        <v>1.89</v>
      </c>
      <c r="AA133">
        <v>1.9</v>
      </c>
      <c r="AB133">
        <v>1.88</v>
      </c>
      <c r="AC133">
        <v>1.83</v>
      </c>
      <c r="AD133">
        <v>1.8</v>
      </c>
      <c r="AE133">
        <v>1.83</v>
      </c>
      <c r="AF133">
        <v>1.85</v>
      </c>
      <c r="AG133" t="str">
        <v>#N/A N/A</v>
      </c>
      <c r="AH133" t="str">
        <v>#N/A N/A</v>
      </c>
      <c r="AI133" t="str">
        <v>#N/A N/A</v>
      </c>
      <c r="AJ133" t="str">
        <v>#N/A N/A</v>
      </c>
      <c r="AK133" t="str">
        <v>#N/A N/A</v>
      </c>
      <c r="AL133" t="str">
        <v>#N/A N/A</v>
      </c>
      <c r="AM133" t="str">
        <v>#N/A N/A</v>
      </c>
      <c r="AN133" t="str">
        <v>#N/A N/A</v>
      </c>
      <c r="AO133" t="str">
        <v>#N/A N/A</v>
      </c>
    </row>
    <row r="134" spans="1:41" x14ac:dyDescent="0.35">
      <c r="A134" s="1">
        <f t="shared" si="6"/>
        <v>45833</v>
      </c>
      <c r="B134">
        <v>0.97</v>
      </c>
      <c r="C134" s="3">
        <v>1.63</v>
      </c>
      <c r="D134">
        <v>1.32</v>
      </c>
      <c r="E134">
        <v>1.05</v>
      </c>
      <c r="F134">
        <v>0.85</v>
      </c>
      <c r="G134">
        <v>0.12</v>
      </c>
      <c r="H134">
        <v>0.55000000000000004</v>
      </c>
      <c r="I134">
        <v>0.87</v>
      </c>
      <c r="J134">
        <v>1.1100000000000001</v>
      </c>
      <c r="K134">
        <v>1.2</v>
      </c>
      <c r="L134">
        <v>1.26</v>
      </c>
      <c r="M134">
        <v>1.39</v>
      </c>
      <c r="N134">
        <v>1.45</v>
      </c>
      <c r="O134">
        <v>1.46</v>
      </c>
      <c r="P134">
        <v>1.47</v>
      </c>
      <c r="Q134">
        <v>1.5</v>
      </c>
      <c r="R134">
        <v>1.52</v>
      </c>
      <c r="S134">
        <v>1.58</v>
      </c>
      <c r="T134">
        <v>1.62</v>
      </c>
      <c r="U134">
        <v>1.64</v>
      </c>
      <c r="V134">
        <v>1.68</v>
      </c>
      <c r="W134">
        <v>1.7</v>
      </c>
      <c r="X134">
        <v>1.72</v>
      </c>
      <c r="Y134">
        <v>1.75</v>
      </c>
      <c r="Z134">
        <v>1.78</v>
      </c>
      <c r="AA134">
        <v>1.79</v>
      </c>
      <c r="AB134">
        <v>1.78</v>
      </c>
      <c r="AC134">
        <v>1.73</v>
      </c>
      <c r="AD134">
        <v>1.7</v>
      </c>
      <c r="AE134">
        <v>1.73</v>
      </c>
      <c r="AF134">
        <v>1.75</v>
      </c>
      <c r="AG134" t="str">
        <v>#N/A N/A</v>
      </c>
      <c r="AH134" t="str">
        <v>#N/A N/A</v>
      </c>
      <c r="AI134" t="str">
        <v>#N/A N/A</v>
      </c>
      <c r="AJ134" t="str">
        <v>#N/A N/A</v>
      </c>
      <c r="AK134" t="str">
        <v>#N/A N/A</v>
      </c>
      <c r="AL134" t="str">
        <v>#N/A N/A</v>
      </c>
      <c r="AM134" t="str">
        <v>#N/A N/A</v>
      </c>
      <c r="AN134" t="str">
        <v>#N/A N/A</v>
      </c>
      <c r="AO134" t="str">
        <v>#N/A N/A</v>
      </c>
    </row>
    <row r="135" spans="1:41" x14ac:dyDescent="0.35">
      <c r="A135" s="1">
        <f t="shared" si="6"/>
        <v>45834</v>
      </c>
      <c r="B135">
        <v>0.97</v>
      </c>
      <c r="C135" s="3">
        <v>1.63</v>
      </c>
      <c r="D135">
        <v>1.32</v>
      </c>
      <c r="E135">
        <v>1.05</v>
      </c>
      <c r="F135">
        <v>0.85</v>
      </c>
      <c r="G135">
        <v>0.12</v>
      </c>
      <c r="H135">
        <v>0.45</v>
      </c>
      <c r="I135">
        <v>0.73</v>
      </c>
      <c r="J135">
        <v>1.02</v>
      </c>
      <c r="K135">
        <v>1.1399999999999999</v>
      </c>
      <c r="L135">
        <v>1.2</v>
      </c>
      <c r="M135">
        <v>1.35</v>
      </c>
      <c r="N135">
        <v>1.44</v>
      </c>
      <c r="O135">
        <v>1.45</v>
      </c>
      <c r="P135">
        <v>1.46</v>
      </c>
      <c r="Q135">
        <v>1.49</v>
      </c>
      <c r="R135">
        <v>1.51</v>
      </c>
      <c r="S135">
        <v>1.57</v>
      </c>
      <c r="T135">
        <v>1.61</v>
      </c>
      <c r="U135">
        <v>1.63</v>
      </c>
      <c r="V135">
        <v>1.67</v>
      </c>
      <c r="W135">
        <v>1.69</v>
      </c>
      <c r="X135">
        <v>1.71</v>
      </c>
      <c r="Y135">
        <v>1.75</v>
      </c>
      <c r="Z135">
        <v>1.78</v>
      </c>
      <c r="AA135">
        <v>1.8</v>
      </c>
      <c r="AB135">
        <v>1.79</v>
      </c>
      <c r="AC135">
        <v>1.75</v>
      </c>
      <c r="AD135">
        <v>1.72</v>
      </c>
      <c r="AE135">
        <v>1.75</v>
      </c>
      <c r="AF135">
        <v>1.78</v>
      </c>
      <c r="AG135" t="str">
        <v>#N/A N/A</v>
      </c>
      <c r="AH135" t="str">
        <v>#N/A N/A</v>
      </c>
      <c r="AI135" t="str">
        <v>#N/A N/A</v>
      </c>
      <c r="AJ135" t="str">
        <v>#N/A N/A</v>
      </c>
      <c r="AK135" t="str">
        <v>#N/A N/A</v>
      </c>
      <c r="AL135" t="str">
        <v>#N/A N/A</v>
      </c>
      <c r="AM135" t="str">
        <v>#N/A N/A</v>
      </c>
      <c r="AN135" t="str">
        <v>#N/A N/A</v>
      </c>
      <c r="AO135" t="str">
        <v>#N/A N/A</v>
      </c>
    </row>
    <row r="136" spans="1:41" x14ac:dyDescent="0.35">
      <c r="A136" s="1">
        <f t="shared" si="6"/>
        <v>45835</v>
      </c>
      <c r="B136">
        <v>0.97</v>
      </c>
      <c r="C136" s="3">
        <v>1.63</v>
      </c>
      <c r="D136">
        <v>1.32</v>
      </c>
      <c r="E136">
        <v>1.05</v>
      </c>
      <c r="F136">
        <v>0.85</v>
      </c>
      <c r="G136">
        <v>0.12</v>
      </c>
      <c r="H136">
        <v>0.38</v>
      </c>
      <c r="I136">
        <v>0.65</v>
      </c>
      <c r="J136">
        <v>0.97</v>
      </c>
      <c r="K136">
        <v>1.1000000000000001</v>
      </c>
      <c r="L136">
        <v>1.17</v>
      </c>
      <c r="M136">
        <v>1.32</v>
      </c>
      <c r="N136">
        <v>1.4</v>
      </c>
      <c r="O136">
        <v>1.43</v>
      </c>
      <c r="P136">
        <v>1.45</v>
      </c>
      <c r="Q136">
        <v>1.51</v>
      </c>
      <c r="R136">
        <v>1.55</v>
      </c>
      <c r="S136">
        <v>1.63</v>
      </c>
      <c r="T136">
        <v>1.68</v>
      </c>
      <c r="U136">
        <v>1.72</v>
      </c>
      <c r="V136">
        <v>1.74</v>
      </c>
      <c r="W136">
        <v>1.78</v>
      </c>
      <c r="X136">
        <v>1.8</v>
      </c>
      <c r="Y136">
        <v>1.84</v>
      </c>
      <c r="Z136">
        <v>1.89</v>
      </c>
      <c r="AA136">
        <v>1.92</v>
      </c>
      <c r="AB136">
        <v>1.93</v>
      </c>
      <c r="AC136">
        <v>1.9</v>
      </c>
      <c r="AD136">
        <v>1.88</v>
      </c>
      <c r="AE136">
        <v>1.92</v>
      </c>
      <c r="AF136">
        <v>1.96</v>
      </c>
      <c r="AG136" t="str">
        <v>#N/A N/A</v>
      </c>
      <c r="AH136" t="str">
        <v>#N/A N/A</v>
      </c>
      <c r="AI136" t="str">
        <v>#N/A N/A</v>
      </c>
      <c r="AJ136" t="str">
        <v>#N/A N/A</v>
      </c>
      <c r="AK136" t="str">
        <v>#N/A N/A</v>
      </c>
      <c r="AL136" t="str">
        <v>#N/A N/A</v>
      </c>
      <c r="AM136" t="str">
        <v>#N/A N/A</v>
      </c>
      <c r="AN136" t="str">
        <v>#N/A N/A</v>
      </c>
      <c r="AO136" t="str">
        <v>#N/A N/A</v>
      </c>
    </row>
    <row r="137" spans="1:41" x14ac:dyDescent="0.35">
      <c r="A137" s="1">
        <f t="shared" si="6"/>
        <v>45838</v>
      </c>
      <c r="B137">
        <v>0.97</v>
      </c>
      <c r="C137" s="3">
        <v>1.63</v>
      </c>
      <c r="D137">
        <v>1.32</v>
      </c>
      <c r="E137">
        <v>1.05</v>
      </c>
      <c r="F137">
        <v>0.85</v>
      </c>
      <c r="G137">
        <v>0.12</v>
      </c>
      <c r="H137">
        <v>0.43</v>
      </c>
      <c r="I137">
        <v>0.7</v>
      </c>
      <c r="J137">
        <v>0.99</v>
      </c>
      <c r="K137">
        <v>1.1200000000000001</v>
      </c>
      <c r="L137">
        <v>1.19</v>
      </c>
      <c r="M137">
        <v>1.32</v>
      </c>
      <c r="N137">
        <v>1.36</v>
      </c>
      <c r="O137">
        <v>1.38</v>
      </c>
      <c r="P137">
        <v>1.41</v>
      </c>
      <c r="Q137">
        <v>1.44</v>
      </c>
      <c r="R137">
        <v>1.47</v>
      </c>
      <c r="S137">
        <v>1.55</v>
      </c>
      <c r="T137">
        <v>1.58</v>
      </c>
      <c r="U137">
        <v>1.62</v>
      </c>
      <c r="V137">
        <v>1.63</v>
      </c>
      <c r="W137">
        <v>1.62</v>
      </c>
      <c r="X137">
        <v>1.6</v>
      </c>
      <c r="Y137">
        <v>1.64</v>
      </c>
      <c r="Z137">
        <v>1.69</v>
      </c>
      <c r="AA137">
        <v>1.7</v>
      </c>
      <c r="AB137">
        <v>1.7</v>
      </c>
      <c r="AC137">
        <v>1.67</v>
      </c>
      <c r="AD137">
        <v>1.65</v>
      </c>
      <c r="AE137">
        <v>1.69</v>
      </c>
      <c r="AF137">
        <v>1.72</v>
      </c>
      <c r="AG137" t="str">
        <v>#N/A N/A</v>
      </c>
      <c r="AH137" t="str">
        <v>#N/A N/A</v>
      </c>
      <c r="AI137" t="str">
        <v>#N/A N/A</v>
      </c>
      <c r="AJ137" t="str">
        <v>#N/A N/A</v>
      </c>
      <c r="AK137" t="str">
        <v>#N/A N/A</v>
      </c>
      <c r="AL137" t="str">
        <v>#N/A N/A</v>
      </c>
      <c r="AM137" t="str">
        <v>#N/A N/A</v>
      </c>
      <c r="AN137" t="str">
        <v>#N/A N/A</v>
      </c>
      <c r="AO137" t="str">
        <v>#N/A N/A</v>
      </c>
    </row>
    <row r="138" spans="1:41" x14ac:dyDescent="0.35">
      <c r="A138" s="1">
        <f t="shared" si="6"/>
        <v>45839</v>
      </c>
      <c r="B138">
        <v>0.97</v>
      </c>
      <c r="C138" s="3">
        <v>1.63</v>
      </c>
      <c r="D138">
        <v>1.32</v>
      </c>
      <c r="E138">
        <v>1.05</v>
      </c>
      <c r="F138">
        <v>0.85</v>
      </c>
      <c r="G138">
        <v>0.12</v>
      </c>
      <c r="H138">
        <v>0.61</v>
      </c>
      <c r="I138">
        <v>0.83</v>
      </c>
      <c r="J138">
        <v>1.04</v>
      </c>
      <c r="K138">
        <v>1.1499999999999999</v>
      </c>
      <c r="L138">
        <v>1.21</v>
      </c>
      <c r="M138">
        <v>1.34</v>
      </c>
      <c r="N138">
        <v>1.35</v>
      </c>
      <c r="O138">
        <v>1.36</v>
      </c>
      <c r="P138">
        <v>1.37</v>
      </c>
      <c r="Q138">
        <v>1.4</v>
      </c>
      <c r="R138">
        <v>1.42</v>
      </c>
      <c r="S138">
        <v>1.48</v>
      </c>
      <c r="T138">
        <v>1.52</v>
      </c>
      <c r="U138">
        <v>1.56</v>
      </c>
      <c r="V138">
        <v>1.58</v>
      </c>
      <c r="W138">
        <v>1.6</v>
      </c>
      <c r="X138">
        <v>1.62</v>
      </c>
      <c r="Y138">
        <v>1.65</v>
      </c>
      <c r="Z138">
        <v>1.69</v>
      </c>
      <c r="AA138">
        <v>1.71</v>
      </c>
      <c r="AB138">
        <v>1.71</v>
      </c>
      <c r="AC138">
        <v>1.67</v>
      </c>
      <c r="AD138">
        <v>1.65</v>
      </c>
      <c r="AE138">
        <v>1.7</v>
      </c>
      <c r="AF138">
        <v>1.73</v>
      </c>
      <c r="AG138" t="str">
        <v>#N/A N/A</v>
      </c>
      <c r="AH138" t="str">
        <v>#N/A N/A</v>
      </c>
      <c r="AI138" t="str">
        <v>#N/A N/A</v>
      </c>
      <c r="AJ138" t="str">
        <v>#N/A N/A</v>
      </c>
      <c r="AK138" t="str">
        <v>#N/A N/A</v>
      </c>
      <c r="AL138" t="str">
        <v>#N/A N/A</v>
      </c>
      <c r="AM138" t="str">
        <v>#N/A N/A</v>
      </c>
      <c r="AN138" t="str">
        <v>#N/A N/A</v>
      </c>
      <c r="AO138" t="str">
        <v>#N/A N/A</v>
      </c>
    </row>
    <row r="139" spans="1:41" x14ac:dyDescent="0.35">
      <c r="A139" s="1">
        <f t="shared" si="6"/>
        <v>45840</v>
      </c>
      <c r="B139">
        <v>0.97</v>
      </c>
      <c r="C139" s="3">
        <v>1.63</v>
      </c>
      <c r="D139">
        <v>1.32</v>
      </c>
      <c r="E139">
        <v>1.05</v>
      </c>
      <c r="F139">
        <v>0.85</v>
      </c>
      <c r="G139">
        <v>0.12</v>
      </c>
      <c r="H139">
        <v>0.67</v>
      </c>
      <c r="I139">
        <v>0.82</v>
      </c>
      <c r="J139">
        <v>1</v>
      </c>
      <c r="K139">
        <v>1.1299999999999999</v>
      </c>
      <c r="L139">
        <v>1.2</v>
      </c>
      <c r="M139">
        <v>1.33</v>
      </c>
      <c r="N139">
        <v>1.41</v>
      </c>
      <c r="O139">
        <v>1.43</v>
      </c>
      <c r="P139">
        <v>1.4</v>
      </c>
      <c r="Q139">
        <v>1.43</v>
      </c>
      <c r="R139">
        <v>1.45</v>
      </c>
      <c r="S139">
        <v>1.51</v>
      </c>
      <c r="T139">
        <v>1.55</v>
      </c>
      <c r="U139">
        <v>1.59</v>
      </c>
      <c r="V139">
        <v>1.61</v>
      </c>
      <c r="W139">
        <v>1.6</v>
      </c>
      <c r="X139">
        <v>1.6</v>
      </c>
      <c r="Y139">
        <v>1.64</v>
      </c>
      <c r="Z139">
        <v>1.68</v>
      </c>
      <c r="AA139">
        <v>1.7</v>
      </c>
      <c r="AB139">
        <v>1.7</v>
      </c>
      <c r="AC139">
        <v>1.66</v>
      </c>
      <c r="AD139">
        <v>1.63</v>
      </c>
      <c r="AE139">
        <v>1.67</v>
      </c>
      <c r="AF139">
        <v>1.7</v>
      </c>
      <c r="AG139" t="str">
        <v>#N/A N/A</v>
      </c>
      <c r="AH139" t="str">
        <v>#N/A N/A</v>
      </c>
      <c r="AI139" t="str">
        <v>#N/A N/A</v>
      </c>
      <c r="AJ139" t="str">
        <v>#N/A N/A</v>
      </c>
      <c r="AK139" t="str">
        <v>#N/A N/A</v>
      </c>
      <c r="AL139" t="str">
        <v>#N/A N/A</v>
      </c>
      <c r="AM139" t="str">
        <v>#N/A N/A</v>
      </c>
      <c r="AN139" t="str">
        <v>#N/A N/A</v>
      </c>
      <c r="AO139" t="str">
        <v>#N/A N/A</v>
      </c>
    </row>
    <row r="140" spans="1:41" x14ac:dyDescent="0.35">
      <c r="A140" s="1">
        <f t="shared" ref="A140:A203" si="7">WORKDAY(A139,1)</f>
        <v>45841</v>
      </c>
      <c r="B140">
        <v>0.97</v>
      </c>
      <c r="C140" s="3">
        <v>1.63</v>
      </c>
      <c r="D140">
        <v>1.32</v>
      </c>
      <c r="E140">
        <v>1.05</v>
      </c>
      <c r="F140">
        <v>0.85</v>
      </c>
      <c r="G140">
        <v>0.12</v>
      </c>
      <c r="H140">
        <v>0.83</v>
      </c>
      <c r="I140">
        <v>0.96</v>
      </c>
      <c r="J140">
        <v>1.0900000000000001</v>
      </c>
      <c r="K140">
        <v>1.19</v>
      </c>
      <c r="L140">
        <v>1.25</v>
      </c>
      <c r="M140">
        <v>1.38</v>
      </c>
      <c r="N140">
        <v>1.45</v>
      </c>
      <c r="O140">
        <v>1.47</v>
      </c>
      <c r="P140">
        <v>1.46</v>
      </c>
      <c r="Q140">
        <v>1.46</v>
      </c>
      <c r="R140">
        <v>1.47</v>
      </c>
      <c r="S140">
        <v>1.52</v>
      </c>
      <c r="T140">
        <v>1.57</v>
      </c>
      <c r="U140">
        <v>1.59</v>
      </c>
      <c r="V140">
        <v>1.6</v>
      </c>
      <c r="W140">
        <v>1.59</v>
      </c>
      <c r="X140">
        <v>1.59</v>
      </c>
      <c r="Y140">
        <v>1.64</v>
      </c>
      <c r="Z140">
        <v>1.69</v>
      </c>
      <c r="AA140">
        <v>1.71</v>
      </c>
      <c r="AB140">
        <v>1.71</v>
      </c>
      <c r="AC140">
        <v>1.67</v>
      </c>
      <c r="AD140">
        <v>1.64</v>
      </c>
      <c r="AE140">
        <v>1.68</v>
      </c>
      <c r="AF140">
        <v>1.7</v>
      </c>
      <c r="AG140" t="str">
        <v>#N/A N/A</v>
      </c>
      <c r="AH140" t="str">
        <v>#N/A N/A</v>
      </c>
      <c r="AI140" t="str">
        <v>#N/A N/A</v>
      </c>
      <c r="AJ140" t="str">
        <v>#N/A N/A</v>
      </c>
      <c r="AK140" t="str">
        <v>#N/A N/A</v>
      </c>
      <c r="AL140" t="str">
        <v>#N/A N/A</v>
      </c>
      <c r="AM140" t="str">
        <v>#N/A N/A</v>
      </c>
      <c r="AN140" t="str">
        <v>#N/A N/A</v>
      </c>
      <c r="AO140" t="str">
        <v>#N/A N/A</v>
      </c>
    </row>
    <row r="141" spans="1:41" x14ac:dyDescent="0.35">
      <c r="A141" s="1">
        <f t="shared" si="7"/>
        <v>45842</v>
      </c>
      <c r="B141">
        <v>0.97</v>
      </c>
      <c r="C141" s="3">
        <v>1.63</v>
      </c>
      <c r="D141">
        <v>1.32</v>
      </c>
      <c r="E141">
        <v>1.05</v>
      </c>
      <c r="F141">
        <v>0.85</v>
      </c>
      <c r="G141">
        <v>0.12</v>
      </c>
      <c r="H141">
        <v>0.82</v>
      </c>
      <c r="I141">
        <v>0.96</v>
      </c>
      <c r="J141">
        <v>1.0900000000000001</v>
      </c>
      <c r="K141">
        <v>1.21</v>
      </c>
      <c r="L141">
        <v>1.26</v>
      </c>
      <c r="M141">
        <v>1.39</v>
      </c>
      <c r="N141">
        <v>1.45</v>
      </c>
      <c r="O141">
        <v>1.47</v>
      </c>
      <c r="P141">
        <v>1.46</v>
      </c>
      <c r="Q141">
        <v>1.46</v>
      </c>
      <c r="R141">
        <v>1.47</v>
      </c>
      <c r="S141">
        <v>1.52</v>
      </c>
      <c r="T141">
        <v>1.57</v>
      </c>
      <c r="U141">
        <v>1.59</v>
      </c>
      <c r="V141">
        <v>1.6</v>
      </c>
      <c r="W141">
        <v>1.59</v>
      </c>
      <c r="X141">
        <v>1.59</v>
      </c>
      <c r="Y141">
        <v>1.62</v>
      </c>
      <c r="Z141">
        <v>1.66</v>
      </c>
      <c r="AA141">
        <v>1.67</v>
      </c>
      <c r="AB141">
        <v>1.65</v>
      </c>
      <c r="AC141">
        <v>1.59</v>
      </c>
      <c r="AD141">
        <v>1.54</v>
      </c>
      <c r="AE141">
        <v>1.57</v>
      </c>
      <c r="AF141">
        <v>1.58</v>
      </c>
      <c r="AG141" t="str">
        <v>#N/A N/A</v>
      </c>
      <c r="AH141" t="str">
        <v>#N/A N/A</v>
      </c>
      <c r="AI141" t="str">
        <v>#N/A N/A</v>
      </c>
      <c r="AJ141" t="str">
        <v>#N/A N/A</v>
      </c>
      <c r="AK141" t="str">
        <v>#N/A N/A</v>
      </c>
      <c r="AL141" t="str">
        <v>#N/A N/A</v>
      </c>
      <c r="AM141" t="str">
        <v>#N/A N/A</v>
      </c>
      <c r="AN141" t="str">
        <v>#N/A N/A</v>
      </c>
      <c r="AO141" t="str">
        <v>#N/A N/A</v>
      </c>
    </row>
    <row r="142" spans="1:41" x14ac:dyDescent="0.35">
      <c r="A142" s="1">
        <f t="shared" si="7"/>
        <v>45845</v>
      </c>
      <c r="B142">
        <v>0.97</v>
      </c>
      <c r="C142" s="3">
        <v>1.63</v>
      </c>
      <c r="D142">
        <v>1.32</v>
      </c>
      <c r="E142">
        <v>1.05</v>
      </c>
      <c r="F142">
        <v>0.85</v>
      </c>
      <c r="G142">
        <v>0.12</v>
      </c>
      <c r="H142">
        <v>0.8</v>
      </c>
      <c r="I142">
        <v>0.94</v>
      </c>
      <c r="J142">
        <v>1.08</v>
      </c>
      <c r="K142">
        <v>1.1599999999999999</v>
      </c>
      <c r="L142">
        <v>1.21</v>
      </c>
      <c r="M142">
        <v>1.35</v>
      </c>
      <c r="N142">
        <v>1.42</v>
      </c>
      <c r="O142">
        <v>1.45</v>
      </c>
      <c r="P142">
        <v>1.47</v>
      </c>
      <c r="Q142">
        <v>1.46</v>
      </c>
      <c r="R142">
        <v>1.47</v>
      </c>
      <c r="S142">
        <v>1.52</v>
      </c>
      <c r="T142">
        <v>1.57</v>
      </c>
      <c r="U142">
        <v>1.59</v>
      </c>
      <c r="V142">
        <v>1.6</v>
      </c>
      <c r="W142">
        <v>1.59</v>
      </c>
      <c r="X142">
        <v>1.59</v>
      </c>
      <c r="Y142">
        <v>1.63</v>
      </c>
      <c r="Z142">
        <v>1.67</v>
      </c>
      <c r="AA142">
        <v>1.69</v>
      </c>
      <c r="AB142">
        <v>1.69</v>
      </c>
      <c r="AC142">
        <v>1.65</v>
      </c>
      <c r="AD142">
        <v>1.62</v>
      </c>
      <c r="AE142">
        <v>1.66</v>
      </c>
      <c r="AF142">
        <v>1.69</v>
      </c>
      <c r="AG142" t="str">
        <v>#N/A N/A</v>
      </c>
      <c r="AH142" t="str">
        <v>#N/A N/A</v>
      </c>
      <c r="AI142" t="str">
        <v>#N/A N/A</v>
      </c>
      <c r="AJ142" t="str">
        <v>#N/A N/A</v>
      </c>
      <c r="AK142" t="str">
        <v>#N/A N/A</v>
      </c>
      <c r="AL142" t="str">
        <v>#N/A N/A</v>
      </c>
      <c r="AM142" t="str">
        <v>#N/A N/A</v>
      </c>
      <c r="AN142" t="str">
        <v>#N/A N/A</v>
      </c>
      <c r="AO142" t="str">
        <v>#N/A N/A</v>
      </c>
    </row>
    <row r="143" spans="1:41" x14ac:dyDescent="0.35">
      <c r="A143" s="1">
        <f t="shared" si="7"/>
        <v>45846</v>
      </c>
      <c r="B143">
        <v>0.97</v>
      </c>
      <c r="C143" s="3">
        <v>1.63</v>
      </c>
      <c r="D143">
        <v>1.32</v>
      </c>
      <c r="E143">
        <v>1.05</v>
      </c>
      <c r="F143">
        <v>0.85</v>
      </c>
      <c r="G143">
        <v>0.12</v>
      </c>
      <c r="H143">
        <v>0.78</v>
      </c>
      <c r="I143">
        <v>0.95</v>
      </c>
      <c r="J143">
        <v>1.07</v>
      </c>
      <c r="K143">
        <v>1.1599999999999999</v>
      </c>
      <c r="L143">
        <v>1.21</v>
      </c>
      <c r="M143">
        <v>1.33</v>
      </c>
      <c r="N143">
        <v>1.39</v>
      </c>
      <c r="O143">
        <v>1.45</v>
      </c>
      <c r="P143">
        <v>1.47</v>
      </c>
      <c r="Q143">
        <v>1.46</v>
      </c>
      <c r="R143">
        <v>1.47</v>
      </c>
      <c r="S143">
        <v>1.52</v>
      </c>
      <c r="T143">
        <v>1.57</v>
      </c>
      <c r="U143">
        <v>1.59</v>
      </c>
      <c r="V143">
        <v>1.6</v>
      </c>
      <c r="W143">
        <v>1.59</v>
      </c>
      <c r="X143">
        <v>1.59</v>
      </c>
      <c r="Y143">
        <v>1.64</v>
      </c>
      <c r="Z143">
        <v>1.69</v>
      </c>
      <c r="AA143">
        <v>1.71</v>
      </c>
      <c r="AB143">
        <v>1.71</v>
      </c>
      <c r="AC143">
        <v>1.67</v>
      </c>
      <c r="AD143">
        <v>1.65</v>
      </c>
      <c r="AE143">
        <v>1.69</v>
      </c>
      <c r="AF143">
        <v>1.71</v>
      </c>
      <c r="AG143" t="str">
        <v>#N/A N/A</v>
      </c>
      <c r="AH143" t="str">
        <v>#N/A N/A</v>
      </c>
      <c r="AI143" t="str">
        <v>#N/A N/A</v>
      </c>
      <c r="AJ143" t="str">
        <v>#N/A N/A</v>
      </c>
      <c r="AK143" t="str">
        <v>#N/A N/A</v>
      </c>
      <c r="AL143" t="str">
        <v>#N/A N/A</v>
      </c>
      <c r="AM143" t="str">
        <v>#N/A N/A</v>
      </c>
      <c r="AN143" t="str">
        <v>#N/A N/A</v>
      </c>
      <c r="AO143" t="str">
        <v>#N/A N/A</v>
      </c>
    </row>
    <row r="144" spans="1:41" x14ac:dyDescent="0.35">
      <c r="A144" s="1">
        <f t="shared" si="7"/>
        <v>45847</v>
      </c>
      <c r="B144">
        <v>0.97</v>
      </c>
      <c r="C144" s="3">
        <v>1.63</v>
      </c>
      <c r="D144">
        <v>1.32</v>
      </c>
      <c r="E144">
        <v>1.05</v>
      </c>
      <c r="F144">
        <v>0.85</v>
      </c>
      <c r="G144">
        <v>0.12</v>
      </c>
      <c r="H144">
        <v>0.68</v>
      </c>
      <c r="I144">
        <v>0.95</v>
      </c>
      <c r="J144">
        <v>1.08</v>
      </c>
      <c r="K144">
        <v>1.17</v>
      </c>
      <c r="L144">
        <v>1.21</v>
      </c>
      <c r="M144">
        <v>1.35</v>
      </c>
      <c r="N144">
        <v>1.41</v>
      </c>
      <c r="O144">
        <v>1.46</v>
      </c>
      <c r="P144">
        <v>1.48</v>
      </c>
      <c r="Q144">
        <v>1.47</v>
      </c>
      <c r="R144">
        <v>1.47</v>
      </c>
      <c r="S144">
        <v>1.51</v>
      </c>
      <c r="T144">
        <v>1.56</v>
      </c>
      <c r="U144">
        <v>1.58</v>
      </c>
      <c r="V144">
        <v>1.59</v>
      </c>
      <c r="W144">
        <v>1.57</v>
      </c>
      <c r="X144">
        <v>1.58</v>
      </c>
      <c r="Y144">
        <v>1.63</v>
      </c>
      <c r="Z144">
        <v>1.69</v>
      </c>
      <c r="AA144">
        <v>1.71</v>
      </c>
      <c r="AB144">
        <v>1.71</v>
      </c>
      <c r="AC144">
        <v>1.68</v>
      </c>
      <c r="AD144">
        <v>1.66</v>
      </c>
      <c r="AE144">
        <v>1.7</v>
      </c>
      <c r="AF144">
        <v>1.73</v>
      </c>
      <c r="AG144" t="str">
        <v>#N/A N/A</v>
      </c>
      <c r="AH144" t="str">
        <v>#N/A N/A</v>
      </c>
      <c r="AI144" t="str">
        <v>#N/A N/A</v>
      </c>
      <c r="AJ144" t="str">
        <v>#N/A N/A</v>
      </c>
      <c r="AK144" t="str">
        <v>#N/A N/A</v>
      </c>
      <c r="AL144" t="str">
        <v>#N/A N/A</v>
      </c>
      <c r="AM144" t="str">
        <v>#N/A N/A</v>
      </c>
      <c r="AN144" t="str">
        <v>#N/A N/A</v>
      </c>
      <c r="AO144" t="str">
        <v>#N/A N/A</v>
      </c>
    </row>
    <row r="145" spans="1:41" x14ac:dyDescent="0.35">
      <c r="A145" s="1">
        <f t="shared" si="7"/>
        <v>45848</v>
      </c>
      <c r="B145">
        <v>0.97</v>
      </c>
      <c r="C145" s="3">
        <v>1.63</v>
      </c>
      <c r="D145">
        <v>1.32</v>
      </c>
      <c r="E145">
        <v>1.05</v>
      </c>
      <c r="F145">
        <v>0.85</v>
      </c>
      <c r="G145">
        <v>0.12</v>
      </c>
      <c r="H145">
        <v>0.83</v>
      </c>
      <c r="I145">
        <v>1.03</v>
      </c>
      <c r="J145">
        <v>1.1200000000000001</v>
      </c>
      <c r="K145">
        <v>1.17</v>
      </c>
      <c r="L145">
        <v>1.23</v>
      </c>
      <c r="M145">
        <v>1.37</v>
      </c>
      <c r="N145">
        <v>1.43</v>
      </c>
      <c r="O145">
        <v>1.48</v>
      </c>
      <c r="P145">
        <v>1.5</v>
      </c>
      <c r="Q145">
        <v>1.49</v>
      </c>
      <c r="R145">
        <v>1.49</v>
      </c>
      <c r="S145">
        <v>1.53</v>
      </c>
      <c r="T145">
        <v>1.58</v>
      </c>
      <c r="U145">
        <v>1.6</v>
      </c>
      <c r="V145">
        <v>1.61</v>
      </c>
      <c r="W145">
        <v>1.59</v>
      </c>
      <c r="X145">
        <v>1.6</v>
      </c>
      <c r="Y145">
        <v>1.64</v>
      </c>
      <c r="Z145">
        <v>1.69</v>
      </c>
      <c r="AA145">
        <v>1.72</v>
      </c>
      <c r="AB145">
        <v>1.73</v>
      </c>
      <c r="AC145">
        <v>1.71</v>
      </c>
      <c r="AD145">
        <v>1.69</v>
      </c>
      <c r="AE145">
        <v>1.72</v>
      </c>
      <c r="AF145">
        <v>1.74</v>
      </c>
      <c r="AG145" t="str">
        <v>#N/A N/A</v>
      </c>
      <c r="AH145" t="str">
        <v>#N/A N/A</v>
      </c>
      <c r="AI145" t="str">
        <v>#N/A N/A</v>
      </c>
      <c r="AJ145" t="str">
        <v>#N/A N/A</v>
      </c>
      <c r="AK145" t="str">
        <v>#N/A N/A</v>
      </c>
      <c r="AL145" t="str">
        <v>#N/A N/A</v>
      </c>
      <c r="AM145" t="str">
        <v>#N/A N/A</v>
      </c>
      <c r="AN145" t="str">
        <v>#N/A N/A</v>
      </c>
      <c r="AO145" t="str">
        <v>#N/A N/A</v>
      </c>
    </row>
    <row r="146" spans="1:41" x14ac:dyDescent="0.35">
      <c r="A146" s="1">
        <f t="shared" si="7"/>
        <v>45849</v>
      </c>
      <c r="B146">
        <v>0.97</v>
      </c>
      <c r="C146" s="3">
        <v>1.63</v>
      </c>
      <c r="D146">
        <v>1.32</v>
      </c>
      <c r="E146">
        <v>1.05</v>
      </c>
      <c r="F146">
        <v>0.85</v>
      </c>
      <c r="G146">
        <v>0.12</v>
      </c>
      <c r="H146">
        <v>0.84</v>
      </c>
      <c r="I146">
        <v>1.03</v>
      </c>
      <c r="J146">
        <v>1.1299999999999999</v>
      </c>
      <c r="K146">
        <v>1.21</v>
      </c>
      <c r="L146">
        <v>1.28</v>
      </c>
      <c r="M146">
        <v>1.44</v>
      </c>
      <c r="N146">
        <v>1.51</v>
      </c>
      <c r="O146">
        <v>1.48</v>
      </c>
      <c r="P146">
        <v>1.49</v>
      </c>
      <c r="Q146">
        <v>1.48</v>
      </c>
      <c r="R146">
        <v>1.48</v>
      </c>
      <c r="S146">
        <v>1.52</v>
      </c>
      <c r="T146">
        <v>1.56</v>
      </c>
      <c r="U146">
        <v>1.59</v>
      </c>
      <c r="V146">
        <v>1.6</v>
      </c>
      <c r="W146">
        <v>1.59</v>
      </c>
      <c r="X146">
        <v>1.59</v>
      </c>
      <c r="Y146">
        <v>1.64</v>
      </c>
      <c r="Z146">
        <v>1.69</v>
      </c>
      <c r="AA146">
        <v>1.72</v>
      </c>
      <c r="AB146">
        <v>1.74</v>
      </c>
      <c r="AC146">
        <v>1.72</v>
      </c>
      <c r="AD146">
        <v>1.71</v>
      </c>
      <c r="AE146">
        <v>1.74</v>
      </c>
      <c r="AF146">
        <v>1.75</v>
      </c>
      <c r="AG146" t="str">
        <v>#N/A N/A</v>
      </c>
      <c r="AH146" t="str">
        <v>#N/A N/A</v>
      </c>
      <c r="AI146" t="str">
        <v>#N/A N/A</v>
      </c>
      <c r="AJ146" t="str">
        <v>#N/A N/A</v>
      </c>
      <c r="AK146" t="str">
        <v>#N/A N/A</v>
      </c>
      <c r="AL146" t="str">
        <v>#N/A N/A</v>
      </c>
      <c r="AM146" t="str">
        <v>#N/A N/A</v>
      </c>
      <c r="AN146" t="str">
        <v>#N/A N/A</v>
      </c>
      <c r="AO146" t="str">
        <v>#N/A N/A</v>
      </c>
    </row>
    <row r="147" spans="1:41" x14ac:dyDescent="0.35">
      <c r="A147" s="1">
        <f t="shared" si="7"/>
        <v>45852</v>
      </c>
      <c r="B147">
        <v>0.97</v>
      </c>
      <c r="C147" s="3">
        <v>1.63</v>
      </c>
      <c r="D147">
        <v>1.32</v>
      </c>
      <c r="E147">
        <v>1.05</v>
      </c>
      <c r="F147">
        <v>0.85</v>
      </c>
      <c r="G147">
        <v>0.12</v>
      </c>
      <c r="H147">
        <v>0.84</v>
      </c>
      <c r="I147">
        <v>1.04</v>
      </c>
      <c r="J147">
        <v>1.1200000000000001</v>
      </c>
      <c r="K147">
        <v>1.19</v>
      </c>
      <c r="L147">
        <v>1.25</v>
      </c>
      <c r="M147">
        <v>1.39</v>
      </c>
      <c r="N147">
        <v>1.46</v>
      </c>
      <c r="O147">
        <v>1.43</v>
      </c>
      <c r="P147">
        <v>1.45</v>
      </c>
      <c r="Q147">
        <v>1.43</v>
      </c>
      <c r="R147">
        <v>1.43</v>
      </c>
      <c r="S147">
        <v>1.48</v>
      </c>
      <c r="T147">
        <v>1.51</v>
      </c>
      <c r="U147">
        <v>1.55</v>
      </c>
      <c r="V147">
        <v>1.55</v>
      </c>
      <c r="W147">
        <v>1.54</v>
      </c>
      <c r="X147">
        <v>1.54</v>
      </c>
      <c r="Y147">
        <v>1.6</v>
      </c>
      <c r="Z147">
        <v>1.66</v>
      </c>
      <c r="AA147">
        <v>1.68</v>
      </c>
      <c r="AB147">
        <v>1.69</v>
      </c>
      <c r="AC147">
        <v>1.66</v>
      </c>
      <c r="AD147">
        <v>1.64</v>
      </c>
      <c r="AE147">
        <v>1.67</v>
      </c>
      <c r="AF147">
        <v>1.69</v>
      </c>
      <c r="AG147" t="str">
        <v>#N/A N/A</v>
      </c>
      <c r="AH147" t="str">
        <v>#N/A N/A</v>
      </c>
      <c r="AI147" t="str">
        <v>#N/A N/A</v>
      </c>
      <c r="AJ147" t="str">
        <v>#N/A N/A</v>
      </c>
      <c r="AK147" t="str">
        <v>#N/A N/A</v>
      </c>
      <c r="AL147" t="str">
        <v>#N/A N/A</v>
      </c>
      <c r="AM147" t="str">
        <v>#N/A N/A</v>
      </c>
      <c r="AN147" t="str">
        <v>#N/A N/A</v>
      </c>
      <c r="AO147" t="str">
        <v>#N/A N/A</v>
      </c>
    </row>
    <row r="148" spans="1:41" x14ac:dyDescent="0.35">
      <c r="A148" s="1">
        <f t="shared" si="7"/>
        <v>45853</v>
      </c>
      <c r="B148">
        <v>0.97</v>
      </c>
      <c r="C148" s="3">
        <v>1.63</v>
      </c>
      <c r="D148">
        <v>1.32</v>
      </c>
      <c r="E148">
        <v>1.05</v>
      </c>
      <c r="F148">
        <v>0.85</v>
      </c>
      <c r="G148">
        <v>0.12</v>
      </c>
      <c r="H148">
        <v>0.8</v>
      </c>
      <c r="I148">
        <v>1.01</v>
      </c>
      <c r="J148">
        <v>1.1200000000000001</v>
      </c>
      <c r="K148">
        <v>1.19</v>
      </c>
      <c r="L148">
        <v>1.25</v>
      </c>
      <c r="M148">
        <v>1.39</v>
      </c>
      <c r="N148">
        <v>1.44</v>
      </c>
      <c r="O148">
        <v>1.45</v>
      </c>
      <c r="P148">
        <v>1.47</v>
      </c>
      <c r="Q148">
        <v>1.49</v>
      </c>
      <c r="R148">
        <v>1.51</v>
      </c>
      <c r="S148">
        <v>1.54</v>
      </c>
      <c r="T148">
        <v>1.58</v>
      </c>
      <c r="U148">
        <v>1.63</v>
      </c>
      <c r="V148">
        <v>1.64</v>
      </c>
      <c r="W148">
        <v>1.65</v>
      </c>
      <c r="X148">
        <v>1.66</v>
      </c>
      <c r="Y148">
        <v>1.7</v>
      </c>
      <c r="Z148">
        <v>1.74</v>
      </c>
      <c r="AA148">
        <v>1.75</v>
      </c>
      <c r="AB148">
        <v>1.75</v>
      </c>
      <c r="AC148">
        <v>1.71</v>
      </c>
      <c r="AD148">
        <v>1.69</v>
      </c>
      <c r="AE148">
        <v>1.72</v>
      </c>
      <c r="AF148">
        <v>1.74</v>
      </c>
      <c r="AG148" t="str">
        <v>#N/A N/A</v>
      </c>
      <c r="AH148" t="str">
        <v>#N/A N/A</v>
      </c>
      <c r="AI148" t="str">
        <v>#N/A N/A</v>
      </c>
      <c r="AJ148" t="str">
        <v>#N/A N/A</v>
      </c>
      <c r="AK148" t="str">
        <v>#N/A N/A</v>
      </c>
      <c r="AL148" t="str">
        <v>#N/A N/A</v>
      </c>
      <c r="AM148" t="str">
        <v>#N/A N/A</v>
      </c>
      <c r="AN148" t="str">
        <v>#N/A N/A</v>
      </c>
      <c r="AO148" t="str">
        <v>#N/A N/A</v>
      </c>
    </row>
    <row r="149" spans="1:41" x14ac:dyDescent="0.35">
      <c r="A149" s="1">
        <f t="shared" si="7"/>
        <v>45854</v>
      </c>
      <c r="B149">
        <v>0.97</v>
      </c>
      <c r="C149" s="3">
        <v>1.63</v>
      </c>
      <c r="D149">
        <v>1.32</v>
      </c>
      <c r="E149">
        <v>1.05</v>
      </c>
      <c r="F149">
        <v>0.85</v>
      </c>
      <c r="G149">
        <v>0.12</v>
      </c>
      <c r="H149">
        <v>0.69</v>
      </c>
      <c r="I149">
        <v>0.97</v>
      </c>
      <c r="J149">
        <v>1.0900000000000001</v>
      </c>
      <c r="K149">
        <v>1.17</v>
      </c>
      <c r="L149">
        <v>1.25</v>
      </c>
      <c r="M149">
        <v>1.38</v>
      </c>
      <c r="N149">
        <v>1.43</v>
      </c>
      <c r="O149">
        <v>1.47</v>
      </c>
      <c r="P149">
        <v>1.47</v>
      </c>
      <c r="Q149">
        <v>1.46</v>
      </c>
      <c r="R149">
        <v>1.49</v>
      </c>
      <c r="S149">
        <v>1.52</v>
      </c>
      <c r="T149">
        <v>1.55</v>
      </c>
      <c r="U149">
        <v>1.58</v>
      </c>
      <c r="V149">
        <v>1.6</v>
      </c>
      <c r="W149">
        <v>1.59</v>
      </c>
      <c r="X149">
        <v>1.59</v>
      </c>
      <c r="Y149">
        <v>1.65</v>
      </c>
      <c r="Z149">
        <v>1.71</v>
      </c>
      <c r="AA149">
        <v>1.74</v>
      </c>
      <c r="AB149">
        <v>1.74</v>
      </c>
      <c r="AC149">
        <v>1.7</v>
      </c>
      <c r="AD149">
        <v>1.67</v>
      </c>
      <c r="AE149">
        <v>1.7</v>
      </c>
      <c r="AF149">
        <v>1.71</v>
      </c>
      <c r="AG149" t="str">
        <v>#N/A N/A</v>
      </c>
      <c r="AH149" t="str">
        <v>#N/A N/A</v>
      </c>
      <c r="AI149" t="str">
        <v>#N/A N/A</v>
      </c>
      <c r="AJ149" t="str">
        <v>#N/A N/A</v>
      </c>
      <c r="AK149" t="str">
        <v>#N/A N/A</v>
      </c>
      <c r="AL149" t="str">
        <v>#N/A N/A</v>
      </c>
      <c r="AM149" t="str">
        <v>#N/A N/A</v>
      </c>
      <c r="AN149" t="str">
        <v>#N/A N/A</v>
      </c>
      <c r="AO149" t="str">
        <v>#N/A N/A</v>
      </c>
    </row>
    <row r="150" spans="1:41" x14ac:dyDescent="0.35">
      <c r="A150" s="1">
        <f t="shared" si="7"/>
        <v>45855</v>
      </c>
      <c r="B150">
        <v>0.97</v>
      </c>
      <c r="C150" s="3">
        <v>1.63</v>
      </c>
      <c r="D150">
        <v>1.32</v>
      </c>
      <c r="E150">
        <v>1.05</v>
      </c>
      <c r="F150">
        <v>0.85</v>
      </c>
      <c r="G150">
        <v>0.12</v>
      </c>
      <c r="H150">
        <v>0.67</v>
      </c>
      <c r="I150">
        <v>0.89</v>
      </c>
      <c r="J150">
        <v>1.07</v>
      </c>
      <c r="K150">
        <v>1.18</v>
      </c>
      <c r="L150">
        <v>1.25</v>
      </c>
      <c r="M150">
        <v>1.39</v>
      </c>
      <c r="N150">
        <v>1.44</v>
      </c>
      <c r="O150">
        <v>1.49</v>
      </c>
      <c r="P150">
        <v>1.5</v>
      </c>
      <c r="Q150">
        <v>1.5</v>
      </c>
      <c r="R150">
        <v>1.5</v>
      </c>
      <c r="S150">
        <v>1.52</v>
      </c>
      <c r="T150">
        <v>1.53</v>
      </c>
      <c r="U150">
        <v>1.55</v>
      </c>
      <c r="V150">
        <v>1.54</v>
      </c>
      <c r="W150">
        <v>1.51</v>
      </c>
      <c r="X150">
        <v>1.51</v>
      </c>
      <c r="Y150">
        <v>1.57</v>
      </c>
      <c r="Z150">
        <v>1.64</v>
      </c>
      <c r="AA150">
        <v>1.68</v>
      </c>
      <c r="AB150">
        <v>1.69</v>
      </c>
      <c r="AC150">
        <v>1.68</v>
      </c>
      <c r="AD150">
        <v>1.66</v>
      </c>
      <c r="AE150">
        <v>1.69</v>
      </c>
      <c r="AF150">
        <v>1.71</v>
      </c>
      <c r="AG150" t="str">
        <v>#N/A N/A</v>
      </c>
      <c r="AH150" t="str">
        <v>#N/A N/A</v>
      </c>
      <c r="AI150" t="str">
        <v>#N/A N/A</v>
      </c>
      <c r="AJ150" t="str">
        <v>#N/A N/A</v>
      </c>
      <c r="AK150" t="str">
        <v>#N/A N/A</v>
      </c>
      <c r="AL150" t="str">
        <v>#N/A N/A</v>
      </c>
      <c r="AM150" t="str">
        <v>#N/A N/A</v>
      </c>
      <c r="AN150" t="str">
        <v>#N/A N/A</v>
      </c>
      <c r="AO150" t="str">
        <v>#N/A N/A</v>
      </c>
    </row>
    <row r="151" spans="1:41" x14ac:dyDescent="0.35">
      <c r="A151" s="1">
        <f t="shared" si="7"/>
        <v>45856</v>
      </c>
      <c r="B151">
        <v>0.97</v>
      </c>
      <c r="C151" s="3">
        <v>1.63</v>
      </c>
      <c r="D151">
        <v>1.32</v>
      </c>
      <c r="E151">
        <v>1.05</v>
      </c>
      <c r="F151">
        <v>0.85</v>
      </c>
      <c r="G151">
        <v>0.12</v>
      </c>
      <c r="H151">
        <v>0.62</v>
      </c>
      <c r="I151">
        <v>0.81</v>
      </c>
      <c r="J151">
        <v>1.04</v>
      </c>
      <c r="K151">
        <v>1.1599999999999999</v>
      </c>
      <c r="L151">
        <v>1.22</v>
      </c>
      <c r="M151">
        <v>1.35</v>
      </c>
      <c r="N151">
        <v>1.41</v>
      </c>
      <c r="O151">
        <v>1.46</v>
      </c>
      <c r="P151">
        <v>1.48</v>
      </c>
      <c r="Q151">
        <v>1.49</v>
      </c>
      <c r="R151">
        <v>1.5</v>
      </c>
      <c r="S151">
        <v>1.52</v>
      </c>
      <c r="T151">
        <v>1.54</v>
      </c>
      <c r="U151">
        <v>1.56</v>
      </c>
      <c r="V151">
        <v>1.56</v>
      </c>
      <c r="W151">
        <v>1.54</v>
      </c>
      <c r="X151">
        <v>1.53</v>
      </c>
      <c r="Y151">
        <v>1.6</v>
      </c>
      <c r="Z151">
        <v>1.67</v>
      </c>
      <c r="AA151">
        <v>1.71</v>
      </c>
      <c r="AB151">
        <v>1.71</v>
      </c>
      <c r="AC151">
        <v>1.68</v>
      </c>
      <c r="AD151">
        <v>1.66</v>
      </c>
      <c r="AE151">
        <v>1.7</v>
      </c>
      <c r="AF151">
        <v>1.72</v>
      </c>
      <c r="AG151" t="str">
        <v>#N/A N/A</v>
      </c>
      <c r="AH151" t="str">
        <v>#N/A N/A</v>
      </c>
      <c r="AI151" t="str">
        <v>#N/A N/A</v>
      </c>
      <c r="AJ151" t="str">
        <v>#N/A N/A</v>
      </c>
      <c r="AK151" t="str">
        <v>#N/A N/A</v>
      </c>
      <c r="AL151" t="str">
        <v>#N/A N/A</v>
      </c>
      <c r="AM151" t="str">
        <v>#N/A N/A</v>
      </c>
      <c r="AN151" t="str">
        <v>#N/A N/A</v>
      </c>
      <c r="AO151" t="str">
        <v>#N/A N/A</v>
      </c>
    </row>
    <row r="152" spans="1:41" x14ac:dyDescent="0.35">
      <c r="A152" s="1">
        <f t="shared" si="7"/>
        <v>45859</v>
      </c>
      <c r="B152">
        <v>0.97</v>
      </c>
      <c r="C152" s="3">
        <v>1.63</v>
      </c>
      <c r="D152">
        <v>1.32</v>
      </c>
      <c r="E152">
        <v>1.05</v>
      </c>
      <c r="F152">
        <v>0.85</v>
      </c>
      <c r="G152">
        <v>0.12</v>
      </c>
      <c r="H152">
        <v>0.43</v>
      </c>
      <c r="I152">
        <v>0.77</v>
      </c>
      <c r="J152">
        <v>1</v>
      </c>
      <c r="K152">
        <v>1.1399999999999999</v>
      </c>
      <c r="L152">
        <v>1.22</v>
      </c>
      <c r="M152">
        <v>1.34</v>
      </c>
      <c r="N152">
        <v>1.4</v>
      </c>
      <c r="O152">
        <v>1.44</v>
      </c>
      <c r="P152">
        <v>1.45</v>
      </c>
      <c r="Q152">
        <v>1.45</v>
      </c>
      <c r="R152">
        <v>1.49</v>
      </c>
      <c r="S152">
        <v>1.52</v>
      </c>
      <c r="T152">
        <v>1.54</v>
      </c>
      <c r="U152">
        <v>1.55</v>
      </c>
      <c r="V152">
        <v>1.56</v>
      </c>
      <c r="W152">
        <v>1.53</v>
      </c>
      <c r="X152">
        <v>1.52</v>
      </c>
      <c r="Y152">
        <v>1.59</v>
      </c>
      <c r="Z152">
        <v>1.66</v>
      </c>
      <c r="AA152">
        <v>1.7</v>
      </c>
      <c r="AB152">
        <v>1.71</v>
      </c>
      <c r="AC152">
        <v>1.69</v>
      </c>
      <c r="AD152">
        <v>1.67</v>
      </c>
      <c r="AE152">
        <v>1.71</v>
      </c>
      <c r="AF152">
        <v>1.73</v>
      </c>
      <c r="AG152" t="str">
        <v>#N/A N/A</v>
      </c>
      <c r="AH152" t="str">
        <v>#N/A N/A</v>
      </c>
      <c r="AI152" t="str">
        <v>#N/A N/A</v>
      </c>
      <c r="AJ152" t="str">
        <v>#N/A N/A</v>
      </c>
      <c r="AK152" t="str">
        <v>#N/A N/A</v>
      </c>
      <c r="AL152" t="str">
        <v>#N/A N/A</v>
      </c>
      <c r="AM152" t="str">
        <v>#N/A N/A</v>
      </c>
      <c r="AN152" t="str">
        <v>#N/A N/A</v>
      </c>
      <c r="AO152" t="str">
        <v>#N/A N/A</v>
      </c>
    </row>
    <row r="153" spans="1:41" x14ac:dyDescent="0.35">
      <c r="A153" s="1">
        <f t="shared" si="7"/>
        <v>45860</v>
      </c>
      <c r="B153">
        <v>0.97</v>
      </c>
      <c r="C153" s="3">
        <v>1.63</v>
      </c>
      <c r="D153">
        <v>1.32</v>
      </c>
      <c r="E153">
        <v>1.05</v>
      </c>
      <c r="F153">
        <v>0.85</v>
      </c>
      <c r="G153">
        <v>0.12</v>
      </c>
      <c r="H153">
        <v>0.43</v>
      </c>
      <c r="I153">
        <v>0.79</v>
      </c>
      <c r="J153">
        <v>0.98</v>
      </c>
      <c r="K153">
        <v>1.1200000000000001</v>
      </c>
      <c r="L153">
        <v>1.2</v>
      </c>
      <c r="M153">
        <v>1.34</v>
      </c>
      <c r="N153">
        <v>1.39</v>
      </c>
      <c r="O153">
        <v>1.42</v>
      </c>
      <c r="P153">
        <v>1.45</v>
      </c>
      <c r="Q153">
        <v>1.45</v>
      </c>
      <c r="R153">
        <v>1.49</v>
      </c>
      <c r="S153">
        <v>1.52</v>
      </c>
      <c r="T153">
        <v>1.54</v>
      </c>
      <c r="U153">
        <v>1.55</v>
      </c>
      <c r="V153">
        <v>1.56</v>
      </c>
      <c r="W153">
        <v>1.53</v>
      </c>
      <c r="X153">
        <v>1.52</v>
      </c>
      <c r="Y153">
        <v>1.6</v>
      </c>
      <c r="Z153">
        <v>1.67</v>
      </c>
      <c r="AA153">
        <v>1.71</v>
      </c>
      <c r="AB153">
        <v>1.73</v>
      </c>
      <c r="AC153">
        <v>1.72</v>
      </c>
      <c r="AD153">
        <v>1.7</v>
      </c>
      <c r="AE153">
        <v>1.74</v>
      </c>
      <c r="AF153">
        <v>1.78</v>
      </c>
      <c r="AG153">
        <v>1.78</v>
      </c>
      <c r="AH153" t="str">
        <v>#N/A N/A</v>
      </c>
      <c r="AI153" t="str">
        <v>#N/A N/A</v>
      </c>
      <c r="AJ153" t="str">
        <v>#N/A N/A</v>
      </c>
      <c r="AK153" t="str">
        <v>#N/A N/A</v>
      </c>
      <c r="AL153" t="str">
        <v>#N/A N/A</v>
      </c>
      <c r="AM153" t="str">
        <v>#N/A N/A</v>
      </c>
      <c r="AN153" t="str">
        <v>#N/A N/A</v>
      </c>
      <c r="AO153" t="str">
        <v>#N/A N/A</v>
      </c>
    </row>
    <row r="154" spans="1:41" x14ac:dyDescent="0.35">
      <c r="A154" s="1">
        <f t="shared" si="7"/>
        <v>45861</v>
      </c>
      <c r="B154">
        <v>0.97</v>
      </c>
      <c r="C154" s="3">
        <v>1.63</v>
      </c>
      <c r="D154">
        <v>1.32</v>
      </c>
      <c r="E154">
        <v>1.05</v>
      </c>
      <c r="F154">
        <v>0.85</v>
      </c>
      <c r="G154">
        <v>0.12</v>
      </c>
      <c r="H154">
        <v>0.43</v>
      </c>
      <c r="I154">
        <v>0.83</v>
      </c>
      <c r="J154">
        <v>1.01</v>
      </c>
      <c r="K154">
        <v>1.1299999999999999</v>
      </c>
      <c r="L154">
        <v>1.2</v>
      </c>
      <c r="M154">
        <v>1.35</v>
      </c>
      <c r="N154">
        <v>1.4</v>
      </c>
      <c r="O154">
        <v>1.44</v>
      </c>
      <c r="P154">
        <v>1.48</v>
      </c>
      <c r="Q154">
        <v>1.49</v>
      </c>
      <c r="R154">
        <v>1.53</v>
      </c>
      <c r="S154">
        <v>1.54</v>
      </c>
      <c r="T154">
        <v>1.56</v>
      </c>
      <c r="U154">
        <v>1.57</v>
      </c>
      <c r="V154">
        <v>1.6</v>
      </c>
      <c r="W154">
        <v>1.57</v>
      </c>
      <c r="X154">
        <v>1.58</v>
      </c>
      <c r="Y154">
        <v>1.63</v>
      </c>
      <c r="Z154">
        <v>1.68</v>
      </c>
      <c r="AA154">
        <v>1.71</v>
      </c>
      <c r="AB154">
        <v>1.71</v>
      </c>
      <c r="AC154">
        <v>1.68</v>
      </c>
      <c r="AD154">
        <v>1.66</v>
      </c>
      <c r="AE154">
        <v>1.7</v>
      </c>
      <c r="AF154">
        <v>1.72</v>
      </c>
      <c r="AG154">
        <v>1.71</v>
      </c>
      <c r="AH154" t="str">
        <v>#N/A N/A</v>
      </c>
      <c r="AI154" t="str">
        <v>#N/A N/A</v>
      </c>
      <c r="AJ154" t="str">
        <v>#N/A N/A</v>
      </c>
      <c r="AK154" t="str">
        <v>#N/A N/A</v>
      </c>
      <c r="AL154" t="str">
        <v>#N/A N/A</v>
      </c>
      <c r="AM154" t="str">
        <v>#N/A N/A</v>
      </c>
      <c r="AN154" t="str">
        <v>#N/A N/A</v>
      </c>
      <c r="AO154" t="str">
        <v>#N/A N/A</v>
      </c>
    </row>
    <row r="155" spans="1:41" x14ac:dyDescent="0.35">
      <c r="A155" s="1">
        <f t="shared" si="7"/>
        <v>45862</v>
      </c>
      <c r="B155">
        <v>0.97</v>
      </c>
      <c r="C155" s="3">
        <v>1.63</v>
      </c>
      <c r="D155">
        <v>1.32</v>
      </c>
      <c r="E155">
        <v>1.05</v>
      </c>
      <c r="F155">
        <v>0.85</v>
      </c>
      <c r="G155">
        <v>0.12</v>
      </c>
      <c r="H155">
        <v>0.43</v>
      </c>
      <c r="I155">
        <v>0.8</v>
      </c>
      <c r="J155">
        <v>0.96</v>
      </c>
      <c r="K155">
        <v>1.07</v>
      </c>
      <c r="L155">
        <v>1.1599999999999999</v>
      </c>
      <c r="M155">
        <v>1.28</v>
      </c>
      <c r="N155">
        <v>1.33</v>
      </c>
      <c r="O155">
        <v>1.36</v>
      </c>
      <c r="P155">
        <v>1.37</v>
      </c>
      <c r="Q155">
        <v>1.36</v>
      </c>
      <c r="R155">
        <v>1.39</v>
      </c>
      <c r="S155">
        <v>1.45</v>
      </c>
      <c r="T155">
        <v>1.51</v>
      </c>
      <c r="U155">
        <v>1.55</v>
      </c>
      <c r="V155">
        <v>1.57</v>
      </c>
      <c r="W155">
        <v>1.58</v>
      </c>
      <c r="X155">
        <v>1.59</v>
      </c>
      <c r="Y155">
        <v>1.64</v>
      </c>
      <c r="Z155">
        <v>1.69</v>
      </c>
      <c r="AA155">
        <v>1.71</v>
      </c>
      <c r="AB155">
        <v>1.7</v>
      </c>
      <c r="AC155">
        <v>1.67</v>
      </c>
      <c r="AD155">
        <v>1.64</v>
      </c>
      <c r="AE155">
        <v>1.68</v>
      </c>
      <c r="AF155">
        <v>1.71</v>
      </c>
      <c r="AG155">
        <v>1.7</v>
      </c>
      <c r="AH155" t="str">
        <v>#N/A N/A</v>
      </c>
      <c r="AI155" t="str">
        <v>#N/A N/A</v>
      </c>
      <c r="AJ155" t="str">
        <v>#N/A N/A</v>
      </c>
      <c r="AK155" t="str">
        <v>#N/A N/A</v>
      </c>
      <c r="AL155" t="str">
        <v>#N/A N/A</v>
      </c>
      <c r="AM155" t="str">
        <v>#N/A N/A</v>
      </c>
      <c r="AN155" t="str">
        <v>#N/A N/A</v>
      </c>
      <c r="AO155" t="str">
        <v>#N/A N/A</v>
      </c>
    </row>
    <row r="156" spans="1:41" x14ac:dyDescent="0.35">
      <c r="A156" s="1">
        <f t="shared" si="7"/>
        <v>45863</v>
      </c>
      <c r="B156">
        <v>0.97</v>
      </c>
      <c r="C156" s="3">
        <v>1.63</v>
      </c>
      <c r="D156">
        <v>1.32</v>
      </c>
      <c r="E156">
        <v>1.05</v>
      </c>
      <c r="F156">
        <v>0.85</v>
      </c>
      <c r="G156">
        <v>0.12</v>
      </c>
      <c r="H156">
        <v>0.43</v>
      </c>
      <c r="I156">
        <v>0.83</v>
      </c>
      <c r="J156">
        <v>0.92</v>
      </c>
      <c r="K156">
        <v>1.01</v>
      </c>
      <c r="L156">
        <v>1.1200000000000001</v>
      </c>
      <c r="M156">
        <v>1.24</v>
      </c>
      <c r="N156">
        <v>1.3</v>
      </c>
      <c r="O156">
        <v>1.34</v>
      </c>
      <c r="P156">
        <v>1.38</v>
      </c>
      <c r="Q156">
        <v>1.37</v>
      </c>
      <c r="R156">
        <v>1.4</v>
      </c>
      <c r="S156">
        <v>1.45</v>
      </c>
      <c r="T156">
        <v>1.51</v>
      </c>
      <c r="U156">
        <v>1.56</v>
      </c>
      <c r="V156">
        <v>1.58</v>
      </c>
      <c r="W156">
        <v>1.59</v>
      </c>
      <c r="X156">
        <v>1.6</v>
      </c>
      <c r="Y156">
        <v>1.65</v>
      </c>
      <c r="Z156">
        <v>1.7</v>
      </c>
      <c r="AA156">
        <v>1.72</v>
      </c>
      <c r="AB156">
        <v>1.71</v>
      </c>
      <c r="AC156">
        <v>1.68</v>
      </c>
      <c r="AD156">
        <v>1.65</v>
      </c>
      <c r="AE156">
        <v>1.68</v>
      </c>
      <c r="AF156">
        <v>1.69</v>
      </c>
      <c r="AG156">
        <v>1.68</v>
      </c>
      <c r="AH156" t="str">
        <v>#N/A N/A</v>
      </c>
      <c r="AI156" t="str">
        <v>#N/A N/A</v>
      </c>
      <c r="AJ156" t="str">
        <v>#N/A N/A</v>
      </c>
      <c r="AK156" t="str">
        <v>#N/A N/A</v>
      </c>
      <c r="AL156" t="str">
        <v>#N/A N/A</v>
      </c>
      <c r="AM156" t="str">
        <v>#N/A N/A</v>
      </c>
      <c r="AN156" t="str">
        <v>#N/A N/A</v>
      </c>
      <c r="AO156" t="str">
        <v>#N/A N/A</v>
      </c>
    </row>
    <row r="157" spans="1:41" x14ac:dyDescent="0.35">
      <c r="A157" s="1">
        <f t="shared" si="7"/>
        <v>45866</v>
      </c>
      <c r="B157">
        <v>0.97</v>
      </c>
      <c r="C157" s="3">
        <v>1.63</v>
      </c>
      <c r="D157">
        <v>1.32</v>
      </c>
      <c r="E157">
        <v>1.05</v>
      </c>
      <c r="F157">
        <v>0.85</v>
      </c>
      <c r="G157">
        <v>0.12</v>
      </c>
      <c r="H157">
        <v>0.43</v>
      </c>
      <c r="I157">
        <v>0.78</v>
      </c>
      <c r="J157">
        <v>0.87</v>
      </c>
      <c r="K157">
        <v>0.96</v>
      </c>
      <c r="L157">
        <v>1.07</v>
      </c>
      <c r="M157">
        <v>1.21</v>
      </c>
      <c r="N157">
        <v>1.26</v>
      </c>
      <c r="O157">
        <v>1.29</v>
      </c>
      <c r="P157">
        <v>1.34</v>
      </c>
      <c r="Q157">
        <v>1.31</v>
      </c>
      <c r="R157">
        <v>1.35</v>
      </c>
      <c r="S157">
        <v>1.4</v>
      </c>
      <c r="T157">
        <v>1.46</v>
      </c>
      <c r="U157">
        <v>1.52</v>
      </c>
      <c r="V157">
        <v>1.54</v>
      </c>
      <c r="W157">
        <v>1.54</v>
      </c>
      <c r="X157">
        <v>1.55</v>
      </c>
      <c r="Y157">
        <v>1.6</v>
      </c>
      <c r="Z157">
        <v>1.65</v>
      </c>
      <c r="AA157">
        <v>1.67</v>
      </c>
      <c r="AB157">
        <v>1.66</v>
      </c>
      <c r="AC157">
        <v>1.63</v>
      </c>
      <c r="AD157">
        <v>1.6</v>
      </c>
      <c r="AE157">
        <v>1.64</v>
      </c>
      <c r="AF157">
        <v>1.66</v>
      </c>
      <c r="AG157">
        <v>1.65</v>
      </c>
      <c r="AH157" t="str">
        <v>#N/A N/A</v>
      </c>
      <c r="AI157" t="str">
        <v>#N/A N/A</v>
      </c>
      <c r="AJ157" t="str">
        <v>#N/A N/A</v>
      </c>
      <c r="AK157" t="str">
        <v>#N/A N/A</v>
      </c>
      <c r="AL157" t="str">
        <v>#N/A N/A</v>
      </c>
      <c r="AM157" t="str">
        <v>#N/A N/A</v>
      </c>
      <c r="AN157" t="str">
        <v>#N/A N/A</v>
      </c>
      <c r="AO157" t="str">
        <v>#N/A N/A</v>
      </c>
    </row>
    <row r="158" spans="1:41" x14ac:dyDescent="0.35">
      <c r="A158" s="1">
        <f t="shared" si="7"/>
        <v>45867</v>
      </c>
      <c r="B158">
        <v>0.97</v>
      </c>
      <c r="C158" s="3">
        <v>1.63</v>
      </c>
      <c r="D158">
        <v>1.32</v>
      </c>
      <c r="E158">
        <v>1.05</v>
      </c>
      <c r="F158">
        <v>0.85</v>
      </c>
      <c r="G158">
        <v>0.12</v>
      </c>
      <c r="H158">
        <v>0.43</v>
      </c>
      <c r="I158">
        <v>0.69</v>
      </c>
      <c r="J158">
        <v>0.87</v>
      </c>
      <c r="K158">
        <v>0.94</v>
      </c>
      <c r="L158">
        <v>1.05</v>
      </c>
      <c r="M158">
        <v>1.18</v>
      </c>
      <c r="N158">
        <v>1.25</v>
      </c>
      <c r="O158">
        <v>1.31</v>
      </c>
      <c r="P158">
        <v>1.33</v>
      </c>
      <c r="Q158">
        <v>1.27</v>
      </c>
      <c r="R158">
        <v>1.31</v>
      </c>
      <c r="S158">
        <v>1.36</v>
      </c>
      <c r="T158">
        <v>1.42</v>
      </c>
      <c r="U158">
        <v>1.48</v>
      </c>
      <c r="V158">
        <v>1.5</v>
      </c>
      <c r="W158">
        <v>1.5</v>
      </c>
      <c r="X158">
        <v>1.52</v>
      </c>
      <c r="Y158">
        <v>1.59</v>
      </c>
      <c r="Z158">
        <v>1.67</v>
      </c>
      <c r="AA158">
        <v>1.7</v>
      </c>
      <c r="AB158">
        <v>1.7</v>
      </c>
      <c r="AC158">
        <v>1.68</v>
      </c>
      <c r="AD158">
        <v>1.66</v>
      </c>
      <c r="AE158">
        <v>1.7</v>
      </c>
      <c r="AF158">
        <v>1.71</v>
      </c>
      <c r="AG158">
        <v>1.69</v>
      </c>
      <c r="AH158" t="str">
        <v>#N/A N/A</v>
      </c>
      <c r="AI158" t="str">
        <v>#N/A N/A</v>
      </c>
      <c r="AJ158" t="str">
        <v>#N/A N/A</v>
      </c>
      <c r="AK158" t="str">
        <v>#N/A N/A</v>
      </c>
      <c r="AL158" t="str">
        <v>#N/A N/A</v>
      </c>
      <c r="AM158" t="str">
        <v>#N/A N/A</v>
      </c>
      <c r="AN158" t="str">
        <v>#N/A N/A</v>
      </c>
      <c r="AO158" t="str">
        <v>#N/A N/A</v>
      </c>
    </row>
    <row r="159" spans="1:41" x14ac:dyDescent="0.35">
      <c r="A159" s="1">
        <f t="shared" si="7"/>
        <v>45868</v>
      </c>
      <c r="B159">
        <v>0.97</v>
      </c>
      <c r="C159">
        <v>1.63</v>
      </c>
      <c r="D159">
        <v>1.32</v>
      </c>
      <c r="E159">
        <v>1.05</v>
      </c>
      <c r="F159">
        <v>0.85</v>
      </c>
      <c r="G159">
        <v>0.12</v>
      </c>
      <c r="H159">
        <v>0.43</v>
      </c>
      <c r="I159">
        <v>0.72</v>
      </c>
      <c r="J159">
        <v>0.92</v>
      </c>
      <c r="K159">
        <v>0.96</v>
      </c>
      <c r="L159">
        <v>1.06</v>
      </c>
      <c r="M159">
        <v>1.19</v>
      </c>
      <c r="N159">
        <v>1.23</v>
      </c>
      <c r="O159">
        <v>1.29</v>
      </c>
      <c r="P159">
        <v>1.38</v>
      </c>
      <c r="Q159">
        <v>1.33</v>
      </c>
      <c r="R159">
        <v>1.37</v>
      </c>
      <c r="S159">
        <v>1.43</v>
      </c>
      <c r="T159">
        <v>1.5</v>
      </c>
      <c r="U159">
        <v>1.56</v>
      </c>
      <c r="V159">
        <v>1.58</v>
      </c>
      <c r="W159">
        <v>1.58</v>
      </c>
      <c r="X159">
        <v>1.57</v>
      </c>
      <c r="Y159">
        <v>1.62</v>
      </c>
      <c r="Z159">
        <v>1.67</v>
      </c>
      <c r="AA159">
        <v>1.7</v>
      </c>
      <c r="AB159">
        <v>1.7</v>
      </c>
      <c r="AC159">
        <v>1.66</v>
      </c>
      <c r="AD159">
        <v>1.62</v>
      </c>
      <c r="AE159">
        <v>1.65</v>
      </c>
      <c r="AF159">
        <v>1.65</v>
      </c>
      <c r="AG159">
        <v>1.63</v>
      </c>
      <c r="AH159" t="str">
        <v>#N/A N/A</v>
      </c>
      <c r="AI159" t="str">
        <v>#N/A N/A</v>
      </c>
      <c r="AJ159" t="str">
        <v>#N/A N/A</v>
      </c>
      <c r="AK159" t="str">
        <v>#N/A N/A</v>
      </c>
      <c r="AL159" t="str">
        <v>#N/A N/A</v>
      </c>
      <c r="AM159" t="str">
        <v>#N/A N/A</v>
      </c>
      <c r="AN159" t="str">
        <v>#N/A N/A</v>
      </c>
      <c r="AO159" t="str">
        <v>#N/A N/A</v>
      </c>
    </row>
    <row r="160" spans="1:41" x14ac:dyDescent="0.35">
      <c r="A160" s="1">
        <f t="shared" si="7"/>
        <v>45869</v>
      </c>
      <c r="B160">
        <v>0.97</v>
      </c>
      <c r="C160">
        <v>1.63</v>
      </c>
      <c r="D160">
        <v>1.32</v>
      </c>
      <c r="E160">
        <v>1.05</v>
      </c>
      <c r="F160">
        <v>0.85</v>
      </c>
      <c r="G160">
        <v>0.12</v>
      </c>
      <c r="H160">
        <v>0.43</v>
      </c>
      <c r="I160">
        <v>0.69</v>
      </c>
      <c r="J160">
        <v>0.92</v>
      </c>
      <c r="K160">
        <v>0.94</v>
      </c>
      <c r="L160">
        <v>1.03</v>
      </c>
      <c r="M160">
        <v>1.1399999999999999</v>
      </c>
      <c r="N160">
        <v>1.19</v>
      </c>
      <c r="O160">
        <v>1.25</v>
      </c>
      <c r="P160">
        <v>1.37</v>
      </c>
      <c r="Q160">
        <v>1.32</v>
      </c>
      <c r="R160">
        <v>1.37</v>
      </c>
      <c r="S160">
        <v>1.42</v>
      </c>
      <c r="T160">
        <v>1.48</v>
      </c>
      <c r="U160">
        <v>1.56</v>
      </c>
      <c r="V160">
        <v>1.58</v>
      </c>
      <c r="W160">
        <v>1.58</v>
      </c>
      <c r="X160">
        <v>1.56</v>
      </c>
      <c r="Y160">
        <v>1.61</v>
      </c>
      <c r="Z160">
        <v>1.65</v>
      </c>
      <c r="AA160">
        <v>1.68</v>
      </c>
      <c r="AB160">
        <v>1.68</v>
      </c>
      <c r="AC160">
        <v>1.64</v>
      </c>
      <c r="AD160">
        <v>1.6</v>
      </c>
      <c r="AE160">
        <v>1.62</v>
      </c>
      <c r="AF160">
        <v>1.64</v>
      </c>
      <c r="AG160">
        <v>1.63</v>
      </c>
      <c r="AH160" t="str">
        <v>#N/A N/A</v>
      </c>
      <c r="AI160" t="str">
        <v>#N/A N/A</v>
      </c>
      <c r="AJ160" t="str">
        <v>#N/A N/A</v>
      </c>
      <c r="AK160" t="str">
        <v>#N/A N/A</v>
      </c>
      <c r="AL160" t="str">
        <v>#N/A N/A</v>
      </c>
      <c r="AM160" t="str">
        <v>#N/A N/A</v>
      </c>
      <c r="AN160" t="str">
        <v>#N/A N/A</v>
      </c>
      <c r="AO160" t="str">
        <v>#N/A N/A</v>
      </c>
    </row>
    <row r="161" spans="1:41" x14ac:dyDescent="0.35">
      <c r="A161" s="1">
        <f t="shared" si="7"/>
        <v>45870</v>
      </c>
      <c r="B161">
        <v>0.97</v>
      </c>
      <c r="C161">
        <v>1.63</v>
      </c>
      <c r="D161">
        <v>1.32</v>
      </c>
      <c r="E161">
        <v>1.05</v>
      </c>
      <c r="F161">
        <v>0.85</v>
      </c>
      <c r="G161">
        <v>0.12</v>
      </c>
      <c r="H161">
        <v>0.43</v>
      </c>
      <c r="I161">
        <v>0.76</v>
      </c>
      <c r="J161">
        <v>0.89</v>
      </c>
      <c r="K161">
        <v>0.92</v>
      </c>
      <c r="L161">
        <v>0.95</v>
      </c>
      <c r="M161">
        <v>1.06</v>
      </c>
      <c r="N161">
        <v>1.1100000000000001</v>
      </c>
      <c r="O161">
        <v>1.17</v>
      </c>
      <c r="P161">
        <v>1.31</v>
      </c>
      <c r="Q161">
        <v>1.29</v>
      </c>
      <c r="R161">
        <v>1.35</v>
      </c>
      <c r="S161">
        <v>1.41</v>
      </c>
      <c r="T161">
        <v>1.47</v>
      </c>
      <c r="U161">
        <v>1.5</v>
      </c>
      <c r="V161">
        <v>1.54</v>
      </c>
      <c r="W161">
        <v>1.55</v>
      </c>
      <c r="X161">
        <v>1.53</v>
      </c>
      <c r="Y161">
        <v>1.59</v>
      </c>
      <c r="Z161">
        <v>1.64</v>
      </c>
      <c r="AA161">
        <v>1.68</v>
      </c>
      <c r="AB161">
        <v>1.69</v>
      </c>
      <c r="AC161">
        <v>1.66</v>
      </c>
      <c r="AD161">
        <v>1.6</v>
      </c>
      <c r="AE161">
        <v>1.64</v>
      </c>
      <c r="AF161">
        <v>1.64</v>
      </c>
      <c r="AG161">
        <v>1.63</v>
      </c>
      <c r="AH161" t="str">
        <v>#N/A N/A</v>
      </c>
      <c r="AI161" t="str">
        <v>#N/A N/A</v>
      </c>
      <c r="AJ161" t="str">
        <v>#N/A N/A</v>
      </c>
      <c r="AK161" t="str">
        <v>#N/A N/A</v>
      </c>
      <c r="AL161" t="str">
        <v>#N/A N/A</v>
      </c>
      <c r="AM161" t="str">
        <v>#N/A N/A</v>
      </c>
      <c r="AN161" t="str">
        <v>#N/A N/A</v>
      </c>
      <c r="AO161" t="str">
        <v>#N/A N/A</v>
      </c>
    </row>
    <row r="162" spans="1:41" x14ac:dyDescent="0.35">
      <c r="A162" s="1">
        <f t="shared" si="7"/>
        <v>45873</v>
      </c>
      <c r="B162">
        <v>0.97</v>
      </c>
      <c r="C162">
        <v>1.63</v>
      </c>
      <c r="D162">
        <v>1.32</v>
      </c>
      <c r="E162">
        <v>1.05</v>
      </c>
      <c r="F162">
        <v>0.85</v>
      </c>
      <c r="G162">
        <v>0.12</v>
      </c>
      <c r="H162">
        <v>0.43</v>
      </c>
      <c r="I162">
        <v>0.68</v>
      </c>
      <c r="J162">
        <v>0.84</v>
      </c>
      <c r="K162">
        <v>0.89</v>
      </c>
      <c r="L162">
        <v>0.92</v>
      </c>
      <c r="M162">
        <v>1.05</v>
      </c>
      <c r="N162">
        <v>1.1100000000000001</v>
      </c>
      <c r="O162">
        <v>1.1599999999999999</v>
      </c>
      <c r="P162">
        <v>1.28</v>
      </c>
      <c r="Q162">
        <v>1.26</v>
      </c>
      <c r="R162">
        <v>1.34</v>
      </c>
      <c r="S162">
        <v>1.39</v>
      </c>
      <c r="T162">
        <v>1.46</v>
      </c>
      <c r="U162">
        <v>1.5</v>
      </c>
      <c r="V162">
        <v>1.54</v>
      </c>
      <c r="W162">
        <v>1.58</v>
      </c>
      <c r="X162">
        <v>1.54</v>
      </c>
      <c r="Y162">
        <v>1.57</v>
      </c>
      <c r="Z162">
        <v>1.61</v>
      </c>
      <c r="AA162">
        <v>1.65</v>
      </c>
      <c r="AB162">
        <v>1.66</v>
      </c>
      <c r="AC162">
        <v>1.62</v>
      </c>
      <c r="AD162">
        <v>1.58</v>
      </c>
      <c r="AE162">
        <v>1.62</v>
      </c>
      <c r="AF162">
        <v>1.63</v>
      </c>
      <c r="AG162">
        <v>1.62</v>
      </c>
      <c r="AH162" t="str">
        <v>#N/A N/A</v>
      </c>
      <c r="AI162" t="str">
        <v>#N/A N/A</v>
      </c>
      <c r="AJ162" t="str">
        <v>#N/A N/A</v>
      </c>
      <c r="AK162" t="str">
        <v>#N/A N/A</v>
      </c>
      <c r="AL162" t="str">
        <v>#N/A N/A</v>
      </c>
      <c r="AM162" t="str">
        <v>#N/A N/A</v>
      </c>
      <c r="AN162" t="str">
        <v>#N/A N/A</v>
      </c>
      <c r="AO162" t="str">
        <v>#N/A N/A</v>
      </c>
    </row>
    <row r="163" spans="1:41" x14ac:dyDescent="0.35">
      <c r="A163" s="1">
        <f t="shared" si="7"/>
        <v>45874</v>
      </c>
      <c r="B163">
        <v>0.97</v>
      </c>
      <c r="C163">
        <v>1.63</v>
      </c>
      <c r="D163">
        <v>1.32</v>
      </c>
      <c r="E163">
        <v>1.05</v>
      </c>
      <c r="F163">
        <v>0.85</v>
      </c>
      <c r="G163">
        <v>0.12</v>
      </c>
      <c r="H163">
        <v>0.43</v>
      </c>
      <c r="I163">
        <v>0.7</v>
      </c>
      <c r="J163">
        <v>0.8</v>
      </c>
      <c r="K163">
        <v>0.87</v>
      </c>
      <c r="L163">
        <v>0.92</v>
      </c>
      <c r="M163">
        <v>1.03</v>
      </c>
      <c r="N163">
        <v>1.0900000000000001</v>
      </c>
      <c r="O163">
        <v>1.1299999999999999</v>
      </c>
      <c r="P163">
        <v>1.21</v>
      </c>
      <c r="Q163">
        <v>1.2</v>
      </c>
      <c r="R163">
        <v>1.26</v>
      </c>
      <c r="S163">
        <v>1.33</v>
      </c>
      <c r="T163">
        <v>1.41</v>
      </c>
      <c r="U163">
        <v>1.44</v>
      </c>
      <c r="V163">
        <v>1.48</v>
      </c>
      <c r="W163">
        <v>1.52</v>
      </c>
      <c r="X163">
        <v>1.53</v>
      </c>
      <c r="Y163">
        <v>1.58</v>
      </c>
      <c r="Z163">
        <v>1.61</v>
      </c>
      <c r="AA163">
        <v>1.64</v>
      </c>
      <c r="AB163">
        <v>1.65</v>
      </c>
      <c r="AC163">
        <v>1.62</v>
      </c>
      <c r="AD163">
        <v>1.59</v>
      </c>
      <c r="AE163">
        <v>1.64</v>
      </c>
      <c r="AF163">
        <v>1.64</v>
      </c>
      <c r="AG163">
        <v>1.63</v>
      </c>
      <c r="AH163" t="str">
        <v>#N/A N/A</v>
      </c>
      <c r="AI163" t="str">
        <v>#N/A N/A</v>
      </c>
      <c r="AJ163" t="str">
        <v>#N/A N/A</v>
      </c>
      <c r="AK163" t="str">
        <v>#N/A N/A</v>
      </c>
      <c r="AL163" t="str">
        <v>#N/A N/A</v>
      </c>
      <c r="AM163" t="str">
        <v>#N/A N/A</v>
      </c>
      <c r="AN163" t="str">
        <v>#N/A N/A</v>
      </c>
      <c r="AO163" t="str">
        <v>#N/A N/A</v>
      </c>
    </row>
    <row r="164" spans="1:41" x14ac:dyDescent="0.35">
      <c r="A164" s="1">
        <f t="shared" si="7"/>
        <v>45875</v>
      </c>
      <c r="B164">
        <v>0.97</v>
      </c>
      <c r="C164">
        <v>1.63</v>
      </c>
      <c r="D164">
        <v>1.32</v>
      </c>
      <c r="E164">
        <v>1.05</v>
      </c>
      <c r="F164">
        <v>0.85</v>
      </c>
      <c r="G164">
        <v>0.12</v>
      </c>
      <c r="H164">
        <v>0.43</v>
      </c>
      <c r="I164">
        <v>0.7</v>
      </c>
      <c r="J164">
        <v>0.81</v>
      </c>
      <c r="K164">
        <v>0.87</v>
      </c>
      <c r="L164">
        <v>0.94</v>
      </c>
      <c r="M164">
        <v>1.06</v>
      </c>
      <c r="N164">
        <v>1.1100000000000001</v>
      </c>
      <c r="O164">
        <v>1.1499999999999999</v>
      </c>
      <c r="P164">
        <v>1.22</v>
      </c>
      <c r="Q164">
        <v>1.26</v>
      </c>
      <c r="R164">
        <v>1.32</v>
      </c>
      <c r="S164">
        <v>1.36</v>
      </c>
      <c r="T164">
        <v>1.41</v>
      </c>
      <c r="U164">
        <v>1.45</v>
      </c>
      <c r="V164">
        <v>1.5</v>
      </c>
      <c r="W164">
        <v>1.53</v>
      </c>
      <c r="X164">
        <v>1.53</v>
      </c>
      <c r="Y164">
        <v>1.57</v>
      </c>
      <c r="Z164">
        <v>1.6</v>
      </c>
      <c r="AA164">
        <v>1.62</v>
      </c>
      <c r="AB164">
        <v>1.62</v>
      </c>
      <c r="AC164">
        <v>1.59</v>
      </c>
      <c r="AD164">
        <v>1.54</v>
      </c>
      <c r="AE164">
        <v>1.57</v>
      </c>
      <c r="AF164">
        <v>1.57</v>
      </c>
      <c r="AG164">
        <v>1.58</v>
      </c>
      <c r="AH164" t="str">
        <v>#N/A N/A</v>
      </c>
      <c r="AI164" t="str">
        <v>#N/A N/A</v>
      </c>
      <c r="AJ164" t="str">
        <v>#N/A N/A</v>
      </c>
      <c r="AK164" t="str">
        <v>#N/A N/A</v>
      </c>
      <c r="AL164" t="str">
        <v>#N/A N/A</v>
      </c>
      <c r="AM164" t="str">
        <v>#N/A N/A</v>
      </c>
      <c r="AN164" t="str">
        <v>#N/A N/A</v>
      </c>
      <c r="AO164" t="str">
        <v>#N/A N/A</v>
      </c>
    </row>
    <row r="165" spans="1:41" x14ac:dyDescent="0.35">
      <c r="A165" s="1">
        <f t="shared" si="7"/>
        <v>45876</v>
      </c>
      <c r="B165">
        <v>0.97</v>
      </c>
      <c r="C165">
        <v>1.63</v>
      </c>
      <c r="D165">
        <v>1.32</v>
      </c>
      <c r="E165">
        <v>1.05</v>
      </c>
      <c r="F165">
        <v>0.85</v>
      </c>
      <c r="G165">
        <v>0.12</v>
      </c>
      <c r="H165">
        <v>0.43</v>
      </c>
      <c r="I165">
        <v>0.76</v>
      </c>
      <c r="J165">
        <v>0.85</v>
      </c>
      <c r="K165">
        <v>0.9</v>
      </c>
      <c r="L165">
        <v>0.95</v>
      </c>
      <c r="M165">
        <v>1.05</v>
      </c>
      <c r="N165">
        <v>1.1000000000000001</v>
      </c>
      <c r="O165">
        <v>1.1499999999999999</v>
      </c>
      <c r="P165">
        <v>1.21</v>
      </c>
      <c r="Q165">
        <v>1.25</v>
      </c>
      <c r="R165">
        <v>1.3</v>
      </c>
      <c r="S165">
        <v>1.33</v>
      </c>
      <c r="T165">
        <v>1.37</v>
      </c>
      <c r="U165">
        <v>1.41</v>
      </c>
      <c r="V165">
        <v>1.45</v>
      </c>
      <c r="W165">
        <v>1.47</v>
      </c>
      <c r="X165">
        <v>1.48</v>
      </c>
      <c r="Y165">
        <v>1.52</v>
      </c>
      <c r="Z165">
        <v>1.55</v>
      </c>
      <c r="AA165">
        <v>1.57</v>
      </c>
      <c r="AB165">
        <v>1.57</v>
      </c>
      <c r="AC165">
        <v>1.53</v>
      </c>
      <c r="AD165">
        <v>1.5</v>
      </c>
      <c r="AE165">
        <v>1.53</v>
      </c>
      <c r="AF165">
        <v>1.54</v>
      </c>
      <c r="AG165">
        <v>1.55</v>
      </c>
      <c r="AH165" t="str">
        <v>#N/A N/A</v>
      </c>
      <c r="AI165" t="str">
        <v>#N/A N/A</v>
      </c>
      <c r="AJ165" t="str">
        <v>#N/A N/A</v>
      </c>
      <c r="AK165" t="str">
        <v>#N/A N/A</v>
      </c>
      <c r="AL165" t="str">
        <v>#N/A N/A</v>
      </c>
      <c r="AM165" t="str">
        <v>#N/A N/A</v>
      </c>
      <c r="AN165" t="str">
        <v>#N/A N/A</v>
      </c>
      <c r="AO165" t="str">
        <v>#N/A N/A</v>
      </c>
    </row>
    <row r="166" spans="1:41" x14ac:dyDescent="0.35">
      <c r="A166" s="1">
        <f t="shared" si="7"/>
        <v>45877</v>
      </c>
      <c r="B166">
        <v>0.97</v>
      </c>
      <c r="C166">
        <v>1.63</v>
      </c>
      <c r="D166">
        <v>1.32</v>
      </c>
      <c r="E166">
        <v>1.05</v>
      </c>
      <c r="F166">
        <v>0.85</v>
      </c>
      <c r="G166">
        <v>0.12</v>
      </c>
      <c r="H166">
        <v>0.43</v>
      </c>
      <c r="I166">
        <v>0.78</v>
      </c>
      <c r="J166">
        <v>0.89</v>
      </c>
      <c r="K166">
        <v>0.96</v>
      </c>
      <c r="L166">
        <v>1</v>
      </c>
      <c r="M166">
        <v>1.1100000000000001</v>
      </c>
      <c r="N166">
        <v>1.1499999999999999</v>
      </c>
      <c r="O166">
        <v>1.18</v>
      </c>
      <c r="P166">
        <v>1.23</v>
      </c>
      <c r="Q166">
        <v>1.25</v>
      </c>
      <c r="R166">
        <v>1.29</v>
      </c>
      <c r="S166">
        <v>1.32</v>
      </c>
      <c r="T166">
        <v>1.35</v>
      </c>
      <c r="U166">
        <v>1.38</v>
      </c>
      <c r="V166">
        <v>1.42</v>
      </c>
      <c r="W166">
        <v>1.44</v>
      </c>
      <c r="X166">
        <v>1.45</v>
      </c>
      <c r="Y166">
        <v>1.49</v>
      </c>
      <c r="Z166">
        <v>1.53</v>
      </c>
      <c r="AA166">
        <v>1.55</v>
      </c>
      <c r="AB166">
        <v>1.56</v>
      </c>
      <c r="AC166">
        <v>1.52</v>
      </c>
      <c r="AD166">
        <v>1.5</v>
      </c>
      <c r="AE166">
        <v>1.54</v>
      </c>
      <c r="AF166">
        <v>1.56</v>
      </c>
      <c r="AG166">
        <v>1.57</v>
      </c>
      <c r="AH166" t="str">
        <v>#N/A N/A</v>
      </c>
      <c r="AI166" t="str">
        <v>#N/A N/A</v>
      </c>
      <c r="AJ166" t="str">
        <v>#N/A N/A</v>
      </c>
      <c r="AK166" t="str">
        <v>#N/A N/A</v>
      </c>
      <c r="AL166" t="str">
        <v>#N/A N/A</v>
      </c>
      <c r="AM166" t="str">
        <v>#N/A N/A</v>
      </c>
      <c r="AN166" t="str">
        <v>#N/A N/A</v>
      </c>
      <c r="AO166" t="str">
        <v>#N/A N/A</v>
      </c>
    </row>
    <row r="167" spans="1:41" x14ac:dyDescent="0.35">
      <c r="A167" s="1">
        <f t="shared" si="7"/>
        <v>45880</v>
      </c>
      <c r="B167">
        <v>0.97</v>
      </c>
      <c r="C167">
        <v>1.63</v>
      </c>
      <c r="D167">
        <v>1.32</v>
      </c>
      <c r="E167">
        <v>1.05</v>
      </c>
      <c r="F167">
        <v>0.85</v>
      </c>
      <c r="G167">
        <v>0.12</v>
      </c>
      <c r="H167">
        <v>0.43</v>
      </c>
      <c r="I167">
        <v>0.84</v>
      </c>
      <c r="J167">
        <v>0.97</v>
      </c>
      <c r="K167">
        <v>1.04</v>
      </c>
      <c r="L167">
        <v>1.07</v>
      </c>
      <c r="M167">
        <v>1.1399999999999999</v>
      </c>
      <c r="N167">
        <v>1.17</v>
      </c>
      <c r="O167">
        <v>1.21</v>
      </c>
      <c r="P167">
        <v>1.26</v>
      </c>
      <c r="Q167">
        <v>1.28</v>
      </c>
      <c r="R167">
        <v>1.33</v>
      </c>
      <c r="S167">
        <v>1.35</v>
      </c>
      <c r="T167">
        <v>1.39</v>
      </c>
      <c r="U167">
        <v>1.42</v>
      </c>
      <c r="V167">
        <v>1.44</v>
      </c>
      <c r="W167">
        <v>1.44</v>
      </c>
      <c r="X167">
        <v>1.46</v>
      </c>
      <c r="Y167">
        <v>1.51</v>
      </c>
      <c r="Z167">
        <v>1.55</v>
      </c>
      <c r="AA167">
        <v>1.57</v>
      </c>
      <c r="AB167">
        <v>1.56</v>
      </c>
      <c r="AC167">
        <v>1.53</v>
      </c>
      <c r="AD167">
        <v>1.5</v>
      </c>
      <c r="AE167">
        <v>1.53</v>
      </c>
      <c r="AF167">
        <v>1.55</v>
      </c>
      <c r="AG167">
        <v>1.57</v>
      </c>
      <c r="AH167" t="str">
        <v>#N/A N/A</v>
      </c>
      <c r="AI167" t="str">
        <v>#N/A N/A</v>
      </c>
      <c r="AJ167" t="str">
        <v>#N/A N/A</v>
      </c>
      <c r="AK167" t="str">
        <v>#N/A N/A</v>
      </c>
      <c r="AL167" t="str">
        <v>#N/A N/A</v>
      </c>
      <c r="AM167" t="str">
        <v>#N/A N/A</v>
      </c>
      <c r="AN167" t="str">
        <v>#N/A N/A</v>
      </c>
      <c r="AO167" t="str">
        <v>#N/A N/A</v>
      </c>
    </row>
    <row r="168" spans="1:41" x14ac:dyDescent="0.35">
      <c r="A168" s="1">
        <f t="shared" si="7"/>
        <v>45881</v>
      </c>
      <c r="B168">
        <v>0.97</v>
      </c>
      <c r="C168">
        <v>1.63</v>
      </c>
      <c r="D168">
        <v>1.32</v>
      </c>
      <c r="E168">
        <v>1.05</v>
      </c>
      <c r="F168">
        <v>0.85</v>
      </c>
      <c r="G168">
        <v>0.12</v>
      </c>
      <c r="H168">
        <v>0.43</v>
      </c>
      <c r="I168">
        <v>0.99</v>
      </c>
      <c r="J168">
        <v>1.03</v>
      </c>
      <c r="K168">
        <v>1.07</v>
      </c>
      <c r="L168">
        <v>1.1100000000000001</v>
      </c>
      <c r="M168">
        <v>1.1599999999999999</v>
      </c>
      <c r="N168">
        <v>1.19</v>
      </c>
      <c r="O168">
        <v>1.23</v>
      </c>
      <c r="P168">
        <v>1.28</v>
      </c>
      <c r="Q168">
        <v>1.3</v>
      </c>
      <c r="R168">
        <v>1.33</v>
      </c>
      <c r="S168">
        <v>1.34</v>
      </c>
      <c r="T168">
        <v>1.37</v>
      </c>
      <c r="U168">
        <v>1.41</v>
      </c>
      <c r="V168">
        <v>1.43</v>
      </c>
      <c r="W168">
        <v>1.45</v>
      </c>
      <c r="X168">
        <v>1.48</v>
      </c>
      <c r="Y168">
        <v>1.54</v>
      </c>
      <c r="Z168">
        <v>1.57</v>
      </c>
      <c r="AA168">
        <v>1.59</v>
      </c>
      <c r="AB168">
        <v>1.58</v>
      </c>
      <c r="AC168">
        <v>1.55</v>
      </c>
      <c r="AD168">
        <v>1.53</v>
      </c>
      <c r="AE168">
        <v>1.57</v>
      </c>
      <c r="AF168">
        <v>1.59</v>
      </c>
      <c r="AG168">
        <v>1.6</v>
      </c>
      <c r="AH168" t="str">
        <v>#N/A N/A</v>
      </c>
      <c r="AI168" t="str">
        <v>#N/A N/A</v>
      </c>
      <c r="AJ168" t="str">
        <v>#N/A N/A</v>
      </c>
      <c r="AK168" t="str">
        <v>#N/A N/A</v>
      </c>
      <c r="AL168" t="str">
        <v>#N/A N/A</v>
      </c>
      <c r="AM168" t="str">
        <v>#N/A N/A</v>
      </c>
      <c r="AN168" t="str">
        <v>#N/A N/A</v>
      </c>
      <c r="AO168" t="str">
        <v>#N/A N/A</v>
      </c>
    </row>
    <row r="169" spans="1:41" x14ac:dyDescent="0.35">
      <c r="A169" s="1">
        <f t="shared" si="7"/>
        <v>45882</v>
      </c>
      <c r="B169">
        <v>0.97</v>
      </c>
      <c r="C169">
        <v>1.63</v>
      </c>
      <c r="D169">
        <v>1.32</v>
      </c>
      <c r="E169">
        <v>1.05</v>
      </c>
      <c r="F169">
        <v>0.85</v>
      </c>
      <c r="G169">
        <v>0.12</v>
      </c>
      <c r="H169">
        <v>0.43</v>
      </c>
      <c r="I169">
        <v>1.1499999999999999</v>
      </c>
      <c r="J169">
        <v>1.07</v>
      </c>
      <c r="K169">
        <v>1.1000000000000001</v>
      </c>
      <c r="L169">
        <v>1.1100000000000001</v>
      </c>
      <c r="M169">
        <v>1.19</v>
      </c>
      <c r="N169">
        <v>1.23</v>
      </c>
      <c r="O169">
        <v>1.27</v>
      </c>
      <c r="P169">
        <v>1.33</v>
      </c>
      <c r="Q169">
        <v>1.37</v>
      </c>
      <c r="R169">
        <v>1.4</v>
      </c>
      <c r="S169">
        <v>1.42</v>
      </c>
      <c r="T169">
        <v>1.45</v>
      </c>
      <c r="U169">
        <v>1.47</v>
      </c>
      <c r="V169">
        <v>1.49</v>
      </c>
      <c r="W169">
        <v>1.49</v>
      </c>
      <c r="X169">
        <v>1.49</v>
      </c>
      <c r="Y169">
        <v>1.53</v>
      </c>
      <c r="Z169">
        <v>1.56</v>
      </c>
      <c r="AA169">
        <v>1.56</v>
      </c>
      <c r="AB169">
        <v>1.55</v>
      </c>
      <c r="AC169">
        <v>1.52</v>
      </c>
      <c r="AD169">
        <v>1.51</v>
      </c>
      <c r="AE169">
        <v>1.54</v>
      </c>
      <c r="AF169">
        <v>1.56</v>
      </c>
      <c r="AG169">
        <v>1.59</v>
      </c>
      <c r="AH169" t="str">
        <v>#N/A N/A</v>
      </c>
      <c r="AI169" t="str">
        <v>#N/A N/A</v>
      </c>
      <c r="AJ169" t="str">
        <v>#N/A N/A</v>
      </c>
      <c r="AK169" t="str">
        <v>#N/A N/A</v>
      </c>
      <c r="AL169" t="str">
        <v>#N/A N/A</v>
      </c>
      <c r="AM169" t="str">
        <v>#N/A N/A</v>
      </c>
      <c r="AN169" t="str">
        <v>#N/A N/A</v>
      </c>
      <c r="AO169" t="str">
        <v>#N/A N/A</v>
      </c>
    </row>
    <row r="170" spans="1:41" x14ac:dyDescent="0.35">
      <c r="A170" s="1">
        <f t="shared" si="7"/>
        <v>45883</v>
      </c>
      <c r="B170">
        <v>0.97</v>
      </c>
      <c r="C170">
        <v>1.63</v>
      </c>
      <c r="D170">
        <v>1.32</v>
      </c>
      <c r="E170">
        <v>1.05</v>
      </c>
      <c r="F170">
        <v>0.85</v>
      </c>
      <c r="G170">
        <v>0.12</v>
      </c>
      <c r="H170">
        <v>0.43</v>
      </c>
      <c r="I170">
        <v>1.31</v>
      </c>
      <c r="J170">
        <v>1.19</v>
      </c>
      <c r="K170">
        <v>1.17</v>
      </c>
      <c r="L170">
        <v>1.17</v>
      </c>
      <c r="M170">
        <v>1.25</v>
      </c>
      <c r="N170">
        <v>1.29</v>
      </c>
      <c r="O170">
        <v>1.33</v>
      </c>
      <c r="P170">
        <v>1.38</v>
      </c>
      <c r="Q170">
        <v>1.4</v>
      </c>
      <c r="R170">
        <v>1.43</v>
      </c>
      <c r="S170">
        <v>1.46</v>
      </c>
      <c r="T170">
        <v>1.49</v>
      </c>
      <c r="U170">
        <v>1.5</v>
      </c>
      <c r="V170">
        <v>1.52</v>
      </c>
      <c r="W170">
        <v>1.51</v>
      </c>
      <c r="X170">
        <v>1.51</v>
      </c>
      <c r="Y170">
        <v>1.55</v>
      </c>
      <c r="Z170">
        <v>1.57</v>
      </c>
      <c r="AA170">
        <v>1.57</v>
      </c>
      <c r="AB170">
        <v>1.56</v>
      </c>
      <c r="AC170">
        <v>1.53</v>
      </c>
      <c r="AD170">
        <v>1.52</v>
      </c>
      <c r="AE170">
        <v>1.56</v>
      </c>
      <c r="AF170">
        <v>1.59</v>
      </c>
      <c r="AG170">
        <v>1.6</v>
      </c>
      <c r="AH170" t="str">
        <v>#N/A N/A</v>
      </c>
      <c r="AI170" t="str">
        <v>#N/A N/A</v>
      </c>
      <c r="AJ170" t="str">
        <v>#N/A N/A</v>
      </c>
      <c r="AK170" t="str">
        <v>#N/A N/A</v>
      </c>
      <c r="AL170" t="str">
        <v>#N/A N/A</v>
      </c>
      <c r="AM170" t="str">
        <v>#N/A N/A</v>
      </c>
      <c r="AN170" t="str">
        <v>#N/A N/A</v>
      </c>
      <c r="AO170" t="str">
        <v>#N/A N/A</v>
      </c>
    </row>
    <row r="171" spans="1:41" x14ac:dyDescent="0.35">
      <c r="A171" s="1">
        <f t="shared" si="7"/>
        <v>45884</v>
      </c>
      <c r="B171">
        <v>0.97</v>
      </c>
      <c r="C171">
        <v>1.63</v>
      </c>
      <c r="D171">
        <v>1.32</v>
      </c>
      <c r="E171">
        <v>1.05</v>
      </c>
      <c r="F171">
        <v>0.85</v>
      </c>
      <c r="G171">
        <v>0.12</v>
      </c>
      <c r="H171">
        <v>0.43</v>
      </c>
      <c r="I171">
        <v>1.35</v>
      </c>
      <c r="J171">
        <v>1.25</v>
      </c>
      <c r="K171">
        <v>1.24</v>
      </c>
      <c r="L171">
        <v>1.2</v>
      </c>
      <c r="M171">
        <v>1.25</v>
      </c>
      <c r="N171">
        <v>1.29</v>
      </c>
      <c r="O171">
        <v>1.31</v>
      </c>
      <c r="P171">
        <v>1.33</v>
      </c>
      <c r="Q171">
        <v>1.36</v>
      </c>
      <c r="R171">
        <v>1.41</v>
      </c>
      <c r="S171">
        <v>1.46</v>
      </c>
      <c r="T171">
        <v>1.49</v>
      </c>
      <c r="U171">
        <v>1.5</v>
      </c>
      <c r="V171">
        <v>1.51</v>
      </c>
      <c r="W171">
        <v>1.51</v>
      </c>
      <c r="X171">
        <v>1.52</v>
      </c>
      <c r="Y171">
        <v>1.56</v>
      </c>
      <c r="Z171">
        <v>1.58</v>
      </c>
      <c r="AA171">
        <v>1.58</v>
      </c>
      <c r="AB171">
        <v>1.58</v>
      </c>
      <c r="AC171">
        <v>1.55</v>
      </c>
      <c r="AD171">
        <v>1.54</v>
      </c>
      <c r="AE171">
        <v>1.58</v>
      </c>
      <c r="AF171">
        <v>1.61</v>
      </c>
      <c r="AG171">
        <v>1.61</v>
      </c>
      <c r="AH171" t="str">
        <v>#N/A N/A</v>
      </c>
      <c r="AI171" t="str">
        <v>#N/A N/A</v>
      </c>
      <c r="AJ171" t="str">
        <v>#N/A N/A</v>
      </c>
      <c r="AK171" t="str">
        <v>#N/A N/A</v>
      </c>
      <c r="AL171" t="str">
        <v>#N/A N/A</v>
      </c>
      <c r="AM171" t="str">
        <v>#N/A N/A</v>
      </c>
      <c r="AN171" t="str">
        <v>#N/A N/A</v>
      </c>
      <c r="AO171" t="str">
        <v>#N/A N/A</v>
      </c>
    </row>
    <row r="172" spans="1:41" x14ac:dyDescent="0.35">
      <c r="A172" s="1">
        <f t="shared" si="7"/>
        <v>45887</v>
      </c>
      <c r="B172">
        <v>0.97</v>
      </c>
      <c r="C172">
        <v>1.63</v>
      </c>
      <c r="D172">
        <v>1.32</v>
      </c>
      <c r="E172">
        <v>1.05</v>
      </c>
      <c r="F172">
        <v>0.85</v>
      </c>
      <c r="G172">
        <v>0.12</v>
      </c>
      <c r="H172">
        <v>0.43</v>
      </c>
      <c r="I172">
        <v>1.53</v>
      </c>
      <c r="J172">
        <v>1.28</v>
      </c>
      <c r="K172">
        <v>1.25</v>
      </c>
      <c r="L172">
        <v>1.23</v>
      </c>
      <c r="M172">
        <v>1.28</v>
      </c>
      <c r="N172">
        <v>1.31</v>
      </c>
      <c r="O172">
        <v>1.31</v>
      </c>
      <c r="P172">
        <v>1.32</v>
      </c>
      <c r="Q172">
        <v>1.37</v>
      </c>
      <c r="R172">
        <v>1.42</v>
      </c>
      <c r="S172">
        <v>1.47</v>
      </c>
      <c r="T172">
        <v>1.51</v>
      </c>
      <c r="U172">
        <v>1.53</v>
      </c>
      <c r="V172">
        <v>1.54</v>
      </c>
      <c r="W172">
        <v>1.53</v>
      </c>
      <c r="X172">
        <v>1.53</v>
      </c>
      <c r="Y172">
        <v>1.56</v>
      </c>
      <c r="Z172">
        <v>1.59</v>
      </c>
      <c r="AA172">
        <v>1.6</v>
      </c>
      <c r="AB172">
        <v>1.59</v>
      </c>
      <c r="AC172">
        <v>1.55</v>
      </c>
      <c r="AD172">
        <v>1.55</v>
      </c>
      <c r="AE172">
        <v>1.6</v>
      </c>
      <c r="AF172">
        <v>1.63</v>
      </c>
      <c r="AG172">
        <v>1.62</v>
      </c>
      <c r="AH172" t="str">
        <v>#N/A N/A</v>
      </c>
      <c r="AI172" t="str">
        <v>#N/A N/A</v>
      </c>
      <c r="AJ172" t="str">
        <v>#N/A N/A</v>
      </c>
      <c r="AK172" t="str">
        <v>#N/A N/A</v>
      </c>
      <c r="AL172" t="str">
        <v>#N/A N/A</v>
      </c>
      <c r="AM172" t="str">
        <v>#N/A N/A</v>
      </c>
      <c r="AN172" t="str">
        <v>#N/A N/A</v>
      </c>
      <c r="AO172" t="str">
        <v>#N/A N/A</v>
      </c>
    </row>
    <row r="173" spans="1:41" x14ac:dyDescent="0.35">
      <c r="A173" s="1">
        <f t="shared" si="7"/>
        <v>45888</v>
      </c>
      <c r="B173">
        <v>0.97</v>
      </c>
      <c r="C173">
        <v>1.63</v>
      </c>
      <c r="D173">
        <v>1.32</v>
      </c>
      <c r="E173">
        <v>1.05</v>
      </c>
      <c r="F173">
        <v>0.85</v>
      </c>
      <c r="G173">
        <v>0.12</v>
      </c>
      <c r="H173">
        <v>0.43</v>
      </c>
      <c r="I173">
        <v>1.1100000000000001</v>
      </c>
      <c r="J173">
        <v>1.26</v>
      </c>
      <c r="K173">
        <v>1.22</v>
      </c>
      <c r="L173">
        <v>1.21</v>
      </c>
      <c r="M173">
        <v>1.27</v>
      </c>
      <c r="N173">
        <v>1.3</v>
      </c>
      <c r="O173">
        <v>1.32</v>
      </c>
      <c r="P173">
        <v>1.35</v>
      </c>
      <c r="Q173">
        <v>1.39</v>
      </c>
      <c r="R173">
        <v>1.43</v>
      </c>
      <c r="S173">
        <v>1.49</v>
      </c>
      <c r="T173">
        <v>1.53</v>
      </c>
      <c r="U173">
        <v>1.54</v>
      </c>
      <c r="V173">
        <v>1.55</v>
      </c>
      <c r="W173">
        <v>1.54</v>
      </c>
      <c r="X173">
        <v>1.52</v>
      </c>
      <c r="Y173">
        <v>1.54</v>
      </c>
      <c r="Z173">
        <v>1.57</v>
      </c>
      <c r="AA173">
        <v>1.58</v>
      </c>
      <c r="AB173">
        <v>1.57</v>
      </c>
      <c r="AC173">
        <v>1.54</v>
      </c>
      <c r="AD173">
        <v>1.54</v>
      </c>
      <c r="AE173">
        <v>1.59</v>
      </c>
      <c r="AF173">
        <v>1.62</v>
      </c>
      <c r="AG173">
        <v>1.61</v>
      </c>
      <c r="AH173" t="str">
        <v>#N/A N/A</v>
      </c>
      <c r="AI173" t="str">
        <v>#N/A N/A</v>
      </c>
      <c r="AJ173" t="str">
        <v>#N/A N/A</v>
      </c>
      <c r="AK173" t="str">
        <v>#N/A N/A</v>
      </c>
      <c r="AL173" t="str">
        <v>#N/A N/A</v>
      </c>
      <c r="AM173" t="str">
        <v>#N/A N/A</v>
      </c>
      <c r="AN173" t="str">
        <v>#N/A N/A</v>
      </c>
      <c r="AO173" t="str">
        <v>#N/A N/A</v>
      </c>
    </row>
    <row r="174" spans="1:41" x14ac:dyDescent="0.35">
      <c r="A174" s="1">
        <f t="shared" si="7"/>
        <v>45889</v>
      </c>
      <c r="B174">
        <v>0.97</v>
      </c>
      <c r="C174">
        <v>1.63</v>
      </c>
      <c r="D174">
        <v>1.32</v>
      </c>
      <c r="E174">
        <v>1.05</v>
      </c>
      <c r="F174">
        <v>0.85</v>
      </c>
      <c r="G174">
        <v>0.12</v>
      </c>
      <c r="H174">
        <v>0.43</v>
      </c>
      <c r="I174">
        <v>1.1100000000000001</v>
      </c>
      <c r="J174">
        <v>1.31</v>
      </c>
      <c r="K174">
        <v>1.25</v>
      </c>
      <c r="L174">
        <v>1.23</v>
      </c>
      <c r="M174">
        <v>1.29</v>
      </c>
      <c r="N174">
        <v>1.32</v>
      </c>
      <c r="O174">
        <v>1.34</v>
      </c>
      <c r="P174">
        <v>1.39</v>
      </c>
      <c r="Q174">
        <v>1.4</v>
      </c>
      <c r="R174">
        <v>1.43</v>
      </c>
      <c r="S174">
        <v>1.46</v>
      </c>
      <c r="T174">
        <v>1.5</v>
      </c>
      <c r="U174">
        <v>1.52</v>
      </c>
      <c r="V174">
        <v>1.52</v>
      </c>
      <c r="W174">
        <v>1.52</v>
      </c>
      <c r="X174">
        <v>1.5</v>
      </c>
      <c r="Y174">
        <v>1.52</v>
      </c>
      <c r="Z174">
        <v>1.55</v>
      </c>
      <c r="AA174">
        <v>1.57</v>
      </c>
      <c r="AB174">
        <v>1.57</v>
      </c>
      <c r="AC174">
        <v>1.53</v>
      </c>
      <c r="AD174">
        <v>1.52</v>
      </c>
      <c r="AE174">
        <v>1.56</v>
      </c>
      <c r="AF174">
        <v>1.59</v>
      </c>
      <c r="AG174">
        <v>1.58</v>
      </c>
      <c r="AH174">
        <v>1.58</v>
      </c>
      <c r="AI174" t="str">
        <v>#N/A N/A</v>
      </c>
      <c r="AJ174" t="str">
        <v>#N/A N/A</v>
      </c>
      <c r="AK174" t="str">
        <v>#N/A N/A</v>
      </c>
      <c r="AL174" t="str">
        <v>#N/A N/A</v>
      </c>
      <c r="AM174" t="str">
        <v>#N/A N/A</v>
      </c>
      <c r="AN174" t="str">
        <v>#N/A N/A</v>
      </c>
      <c r="AO174" t="str">
        <v>#N/A N/A</v>
      </c>
    </row>
    <row r="175" spans="1:41" x14ac:dyDescent="0.35">
      <c r="A175" s="1">
        <f t="shared" si="7"/>
        <v>45890</v>
      </c>
      <c r="B175">
        <v>0.97</v>
      </c>
      <c r="C175">
        <v>1.63</v>
      </c>
      <c r="D175">
        <v>1.32</v>
      </c>
      <c r="E175">
        <v>1.05</v>
      </c>
      <c r="F175">
        <v>0.85</v>
      </c>
      <c r="G175">
        <v>0.12</v>
      </c>
      <c r="H175">
        <v>0.43</v>
      </c>
      <c r="I175">
        <v>1.1100000000000001</v>
      </c>
      <c r="J175">
        <v>1.34</v>
      </c>
      <c r="K175">
        <v>1.26</v>
      </c>
      <c r="L175">
        <v>1.25</v>
      </c>
      <c r="M175">
        <v>1.29</v>
      </c>
      <c r="N175">
        <v>1.31</v>
      </c>
      <c r="O175">
        <v>1.33</v>
      </c>
      <c r="P175">
        <v>1.38</v>
      </c>
      <c r="Q175">
        <v>1.42</v>
      </c>
      <c r="R175">
        <v>1.43</v>
      </c>
      <c r="S175">
        <v>1.47</v>
      </c>
      <c r="T175">
        <v>1.5</v>
      </c>
      <c r="U175">
        <v>1.51</v>
      </c>
      <c r="V175">
        <v>1.51</v>
      </c>
      <c r="W175">
        <v>1.5</v>
      </c>
      <c r="X175">
        <v>1.48</v>
      </c>
      <c r="Y175">
        <v>1.51</v>
      </c>
      <c r="Z175">
        <v>1.54</v>
      </c>
      <c r="AA175">
        <v>1.56</v>
      </c>
      <c r="AB175">
        <v>1.56</v>
      </c>
      <c r="AC175">
        <v>1.52</v>
      </c>
      <c r="AD175">
        <v>1.52</v>
      </c>
      <c r="AE175">
        <v>1.57</v>
      </c>
      <c r="AF175">
        <v>1.6</v>
      </c>
      <c r="AG175">
        <v>1.59</v>
      </c>
      <c r="AH175">
        <v>1.58</v>
      </c>
      <c r="AI175" t="str">
        <v>#N/A N/A</v>
      </c>
      <c r="AJ175" t="str">
        <v>#N/A N/A</v>
      </c>
      <c r="AK175" t="str">
        <v>#N/A N/A</v>
      </c>
      <c r="AL175" t="str">
        <v>#N/A N/A</v>
      </c>
      <c r="AM175" t="str">
        <v>#N/A N/A</v>
      </c>
      <c r="AN175" t="str">
        <v>#N/A N/A</v>
      </c>
      <c r="AO175" t="str">
        <v>#N/A N/A</v>
      </c>
    </row>
    <row r="176" spans="1:41" x14ac:dyDescent="0.35">
      <c r="A176" s="1">
        <f t="shared" si="7"/>
        <v>45891</v>
      </c>
      <c r="B176">
        <v>0.97</v>
      </c>
      <c r="C176">
        <v>1.63</v>
      </c>
      <c r="D176">
        <v>1.32</v>
      </c>
      <c r="E176">
        <v>1.05</v>
      </c>
      <c r="F176">
        <v>0.85</v>
      </c>
      <c r="G176">
        <v>0.12</v>
      </c>
      <c r="H176">
        <v>0.43</v>
      </c>
      <c r="I176">
        <v>1.1100000000000001</v>
      </c>
      <c r="J176">
        <v>1.28</v>
      </c>
      <c r="K176">
        <v>1.24</v>
      </c>
      <c r="L176">
        <v>1.19</v>
      </c>
      <c r="M176">
        <v>1.25</v>
      </c>
      <c r="N176">
        <v>1.28</v>
      </c>
      <c r="O176">
        <v>1.33</v>
      </c>
      <c r="P176">
        <v>1.39</v>
      </c>
      <c r="Q176">
        <v>1.42</v>
      </c>
      <c r="R176">
        <v>1.41</v>
      </c>
      <c r="S176">
        <v>1.44</v>
      </c>
      <c r="T176">
        <v>1.47</v>
      </c>
      <c r="U176">
        <v>1.5</v>
      </c>
      <c r="V176">
        <v>1.5</v>
      </c>
      <c r="W176">
        <v>1.48</v>
      </c>
      <c r="X176">
        <v>1.45</v>
      </c>
      <c r="Y176">
        <v>1.49</v>
      </c>
      <c r="Z176">
        <v>1.52</v>
      </c>
      <c r="AA176">
        <v>1.55</v>
      </c>
      <c r="AB176">
        <v>1.56</v>
      </c>
      <c r="AC176">
        <v>1.51</v>
      </c>
      <c r="AD176">
        <v>1.5</v>
      </c>
      <c r="AE176">
        <v>1.55</v>
      </c>
      <c r="AF176">
        <v>1.58</v>
      </c>
      <c r="AG176">
        <v>1.57</v>
      </c>
      <c r="AH176">
        <v>1.56</v>
      </c>
      <c r="AI176" t="str">
        <v>#N/A N/A</v>
      </c>
      <c r="AJ176" t="str">
        <v>#N/A N/A</v>
      </c>
      <c r="AK176" t="str">
        <v>#N/A N/A</v>
      </c>
      <c r="AL176" t="str">
        <v>#N/A N/A</v>
      </c>
      <c r="AM176" t="str">
        <v>#N/A N/A</v>
      </c>
      <c r="AN176" t="str">
        <v>#N/A N/A</v>
      </c>
      <c r="AO176" t="str">
        <v>#N/A N/A</v>
      </c>
    </row>
    <row r="177" spans="1:41" x14ac:dyDescent="0.35">
      <c r="A177" s="1">
        <f t="shared" si="7"/>
        <v>45894</v>
      </c>
      <c r="B177">
        <v>0.97</v>
      </c>
      <c r="C177">
        <v>1.63</v>
      </c>
      <c r="D177">
        <v>1.32</v>
      </c>
      <c r="E177">
        <v>1.05</v>
      </c>
      <c r="F177">
        <v>0.85</v>
      </c>
      <c r="G177">
        <v>0.12</v>
      </c>
      <c r="H177">
        <v>0.43</v>
      </c>
      <c r="I177">
        <v>1.1100000000000001</v>
      </c>
      <c r="J177">
        <v>1.26</v>
      </c>
      <c r="K177">
        <v>1.18</v>
      </c>
      <c r="L177">
        <v>1.1399999999999999</v>
      </c>
      <c r="M177">
        <v>1.22</v>
      </c>
      <c r="N177">
        <v>1.27</v>
      </c>
      <c r="O177">
        <v>1.32</v>
      </c>
      <c r="P177">
        <v>1.39</v>
      </c>
      <c r="Q177">
        <v>1.43</v>
      </c>
      <c r="R177">
        <v>1.41</v>
      </c>
      <c r="S177">
        <v>1.45</v>
      </c>
      <c r="T177">
        <v>1.47</v>
      </c>
      <c r="U177">
        <v>1.49</v>
      </c>
      <c r="V177">
        <v>1.51</v>
      </c>
      <c r="W177">
        <v>1.49</v>
      </c>
      <c r="X177">
        <v>1.47</v>
      </c>
      <c r="Y177">
        <v>1.5</v>
      </c>
      <c r="Z177">
        <v>1.52</v>
      </c>
      <c r="AA177">
        <v>1.56</v>
      </c>
      <c r="AB177">
        <v>1.56</v>
      </c>
      <c r="AC177">
        <v>1.53</v>
      </c>
      <c r="AD177">
        <v>1.52</v>
      </c>
      <c r="AE177">
        <v>1.57</v>
      </c>
      <c r="AF177">
        <v>1.59</v>
      </c>
      <c r="AG177">
        <v>1.59</v>
      </c>
      <c r="AH177">
        <v>1.58</v>
      </c>
      <c r="AI177" t="str">
        <v>#N/A N/A</v>
      </c>
      <c r="AJ177" t="str">
        <v>#N/A N/A</v>
      </c>
      <c r="AK177" t="str">
        <v>#N/A N/A</v>
      </c>
      <c r="AL177" t="str">
        <v>#N/A N/A</v>
      </c>
      <c r="AM177" t="str">
        <v>#N/A N/A</v>
      </c>
      <c r="AN177" t="str">
        <v>#N/A N/A</v>
      </c>
      <c r="AO177" t="str">
        <v>#N/A N/A</v>
      </c>
    </row>
    <row r="178" spans="1:41" x14ac:dyDescent="0.35">
      <c r="A178" s="1">
        <f t="shared" si="7"/>
        <v>45895</v>
      </c>
      <c r="B178">
        <v>0.97</v>
      </c>
      <c r="C178">
        <v>1.63</v>
      </c>
      <c r="D178">
        <v>1.32</v>
      </c>
      <c r="E178">
        <v>1.05</v>
      </c>
      <c r="F178">
        <v>0.85</v>
      </c>
      <c r="G178">
        <v>0.12</v>
      </c>
      <c r="H178">
        <v>0.43</v>
      </c>
      <c r="I178">
        <v>1.1100000000000001</v>
      </c>
      <c r="J178">
        <v>1.27</v>
      </c>
      <c r="K178">
        <v>1.19</v>
      </c>
      <c r="L178">
        <v>1.1499999999999999</v>
      </c>
      <c r="M178">
        <v>1.23</v>
      </c>
      <c r="N178">
        <v>1.3</v>
      </c>
      <c r="O178">
        <v>1.36</v>
      </c>
      <c r="P178">
        <v>1.41</v>
      </c>
      <c r="Q178">
        <v>1.44</v>
      </c>
      <c r="R178">
        <v>1.41</v>
      </c>
      <c r="S178">
        <v>1.43</v>
      </c>
      <c r="T178">
        <v>1.45</v>
      </c>
      <c r="U178">
        <v>1.48</v>
      </c>
      <c r="V178">
        <v>1.51</v>
      </c>
      <c r="W178">
        <v>1.48</v>
      </c>
      <c r="X178">
        <v>1.47</v>
      </c>
      <c r="Y178">
        <v>1.5</v>
      </c>
      <c r="Z178">
        <v>1.52</v>
      </c>
      <c r="AA178">
        <v>1.56</v>
      </c>
      <c r="AB178">
        <v>1.56</v>
      </c>
      <c r="AC178">
        <v>1.53</v>
      </c>
      <c r="AD178">
        <v>1.52</v>
      </c>
      <c r="AE178">
        <v>1.57</v>
      </c>
      <c r="AF178">
        <v>1.59</v>
      </c>
      <c r="AG178">
        <v>1.59</v>
      </c>
      <c r="AH178">
        <v>1.58</v>
      </c>
      <c r="AI178" t="str">
        <v>#N/A N/A</v>
      </c>
      <c r="AJ178" t="str">
        <v>#N/A N/A</v>
      </c>
      <c r="AK178" t="str">
        <v>#N/A N/A</v>
      </c>
      <c r="AL178" t="str">
        <v>#N/A N/A</v>
      </c>
      <c r="AM178" t="str">
        <v>#N/A N/A</v>
      </c>
      <c r="AN178" t="str">
        <v>#N/A N/A</v>
      </c>
      <c r="AO178" t="str">
        <v>#N/A N/A</v>
      </c>
    </row>
    <row r="179" spans="1:41" x14ac:dyDescent="0.35">
      <c r="A179" s="1">
        <f t="shared" si="7"/>
        <v>45896</v>
      </c>
      <c r="B179">
        <v>0.97</v>
      </c>
      <c r="C179">
        <v>1.63</v>
      </c>
      <c r="D179">
        <v>1.32</v>
      </c>
      <c r="E179">
        <v>1.05</v>
      </c>
      <c r="F179">
        <v>0.85</v>
      </c>
      <c r="G179">
        <v>0.12</v>
      </c>
      <c r="H179">
        <v>0.43</v>
      </c>
      <c r="I179">
        <v>1.1100000000000001</v>
      </c>
      <c r="J179">
        <v>1.19</v>
      </c>
      <c r="K179">
        <v>1.1000000000000001</v>
      </c>
      <c r="L179">
        <v>1.0900000000000001</v>
      </c>
      <c r="M179">
        <v>1.19</v>
      </c>
      <c r="N179">
        <v>1.27</v>
      </c>
      <c r="O179">
        <v>1.34</v>
      </c>
      <c r="P179">
        <v>1.4</v>
      </c>
      <c r="Q179">
        <v>1.43</v>
      </c>
      <c r="R179">
        <v>1.4</v>
      </c>
      <c r="S179">
        <v>1.43</v>
      </c>
      <c r="T179">
        <v>1.44</v>
      </c>
      <c r="U179">
        <v>1.47</v>
      </c>
      <c r="V179">
        <v>1.5</v>
      </c>
      <c r="W179">
        <v>1.47</v>
      </c>
      <c r="X179">
        <v>1.46</v>
      </c>
      <c r="Y179">
        <v>1.49</v>
      </c>
      <c r="Z179">
        <v>1.5</v>
      </c>
      <c r="AA179">
        <v>1.54</v>
      </c>
      <c r="AB179">
        <v>1.55</v>
      </c>
      <c r="AC179">
        <v>1.53</v>
      </c>
      <c r="AD179">
        <v>1.52</v>
      </c>
      <c r="AE179">
        <v>1.58</v>
      </c>
      <c r="AF179">
        <v>1.6</v>
      </c>
      <c r="AG179">
        <v>1.59</v>
      </c>
      <c r="AH179">
        <v>1.57</v>
      </c>
      <c r="AI179" t="str">
        <v>#N/A N/A</v>
      </c>
      <c r="AJ179" t="str">
        <v>#N/A N/A</v>
      </c>
      <c r="AK179" t="str">
        <v>#N/A N/A</v>
      </c>
      <c r="AL179" t="str">
        <v>#N/A N/A</v>
      </c>
      <c r="AM179" t="str">
        <v>#N/A N/A</v>
      </c>
      <c r="AN179" t="str">
        <v>#N/A N/A</v>
      </c>
      <c r="AO179" t="str">
        <v>#N/A N/A</v>
      </c>
    </row>
    <row r="180" spans="1:41" x14ac:dyDescent="0.35">
      <c r="A180" s="1">
        <f t="shared" si="7"/>
        <v>45897</v>
      </c>
      <c r="B180">
        <v>0.97</v>
      </c>
      <c r="C180">
        <v>1.63</v>
      </c>
      <c r="D180">
        <v>1.32</v>
      </c>
      <c r="E180">
        <v>1.05</v>
      </c>
      <c r="F180">
        <v>0.85</v>
      </c>
      <c r="G180">
        <v>0.12</v>
      </c>
      <c r="H180">
        <v>0.43</v>
      </c>
      <c r="I180">
        <v>1.1100000000000001</v>
      </c>
      <c r="J180">
        <v>1.26</v>
      </c>
      <c r="K180">
        <v>1.1499999999999999</v>
      </c>
      <c r="L180">
        <v>1.1399999999999999</v>
      </c>
      <c r="M180">
        <v>1.23</v>
      </c>
      <c r="N180">
        <v>1.3</v>
      </c>
      <c r="O180">
        <v>1.35</v>
      </c>
      <c r="P180">
        <v>1.42</v>
      </c>
      <c r="Q180">
        <v>1.47</v>
      </c>
      <c r="R180">
        <v>1.42</v>
      </c>
      <c r="S180">
        <v>1.43</v>
      </c>
      <c r="T180">
        <v>1.45</v>
      </c>
      <c r="U180">
        <v>1.49</v>
      </c>
      <c r="V180">
        <v>1.53</v>
      </c>
      <c r="W180">
        <v>1.5</v>
      </c>
      <c r="X180">
        <v>1.48</v>
      </c>
      <c r="Y180">
        <v>1.5</v>
      </c>
      <c r="Z180">
        <v>1.52</v>
      </c>
      <c r="AA180">
        <v>1.55</v>
      </c>
      <c r="AB180">
        <v>1.55</v>
      </c>
      <c r="AC180">
        <v>1.52</v>
      </c>
      <c r="AD180">
        <v>1.51</v>
      </c>
      <c r="AE180">
        <v>1.58</v>
      </c>
      <c r="AF180">
        <v>1.6</v>
      </c>
      <c r="AG180">
        <v>1.6</v>
      </c>
      <c r="AH180">
        <v>1.58</v>
      </c>
      <c r="AI180" t="str">
        <v>#N/A N/A</v>
      </c>
      <c r="AJ180" t="str">
        <v>#N/A N/A</v>
      </c>
      <c r="AK180" t="str">
        <v>#N/A N/A</v>
      </c>
      <c r="AL180" t="str">
        <v>#N/A N/A</v>
      </c>
      <c r="AM180" t="str">
        <v>#N/A N/A</v>
      </c>
      <c r="AN180" t="str">
        <v>#N/A N/A</v>
      </c>
      <c r="AO180" t="str">
        <v>#N/A N/A</v>
      </c>
    </row>
    <row r="181" spans="1:41" x14ac:dyDescent="0.35">
      <c r="A181" s="1">
        <f t="shared" si="7"/>
        <v>45898</v>
      </c>
      <c r="B181">
        <v>0.97</v>
      </c>
      <c r="C181">
        <v>1.63</v>
      </c>
      <c r="D181">
        <v>1.32</v>
      </c>
      <c r="E181">
        <v>1.05</v>
      </c>
      <c r="F181">
        <v>0.85</v>
      </c>
      <c r="G181">
        <v>0.12</v>
      </c>
      <c r="H181">
        <v>0.43</v>
      </c>
      <c r="I181">
        <v>1.1100000000000001</v>
      </c>
      <c r="J181">
        <v>1.31</v>
      </c>
      <c r="K181">
        <v>1.18</v>
      </c>
      <c r="L181">
        <v>1.18</v>
      </c>
      <c r="M181">
        <v>1.25</v>
      </c>
      <c r="N181">
        <v>1.31</v>
      </c>
      <c r="O181">
        <v>1.36</v>
      </c>
      <c r="P181">
        <v>1.41</v>
      </c>
      <c r="Q181">
        <v>1.45</v>
      </c>
      <c r="R181">
        <v>1.39</v>
      </c>
      <c r="S181">
        <v>1.41</v>
      </c>
      <c r="T181">
        <v>1.43</v>
      </c>
      <c r="U181">
        <v>1.47</v>
      </c>
      <c r="V181">
        <v>1.51</v>
      </c>
      <c r="W181">
        <v>1.5</v>
      </c>
      <c r="X181">
        <v>1.48</v>
      </c>
      <c r="Y181">
        <v>1.49</v>
      </c>
      <c r="Z181">
        <v>1.51</v>
      </c>
      <c r="AA181">
        <v>1.54</v>
      </c>
      <c r="AB181">
        <v>1.54</v>
      </c>
      <c r="AC181">
        <v>1.51</v>
      </c>
      <c r="AD181">
        <v>1.5</v>
      </c>
      <c r="AE181">
        <v>1.56</v>
      </c>
      <c r="AF181">
        <v>1.59</v>
      </c>
      <c r="AG181">
        <v>1.6</v>
      </c>
      <c r="AH181">
        <v>1.59</v>
      </c>
      <c r="AI181" t="str">
        <v>#N/A N/A</v>
      </c>
      <c r="AJ181" t="str">
        <v>#N/A N/A</v>
      </c>
      <c r="AK181" t="str">
        <v>#N/A N/A</v>
      </c>
      <c r="AL181" t="str">
        <v>#N/A N/A</v>
      </c>
      <c r="AM181" t="str">
        <v>#N/A N/A</v>
      </c>
      <c r="AN181" t="str">
        <v>#N/A N/A</v>
      </c>
      <c r="AO181" t="str">
        <v>#N/A N/A</v>
      </c>
    </row>
    <row r="182" spans="1:41" x14ac:dyDescent="0.35">
      <c r="A182" s="1">
        <f t="shared" si="7"/>
        <v>45901</v>
      </c>
      <c r="B182">
        <v>0.97</v>
      </c>
      <c r="C182">
        <v>1.63</v>
      </c>
      <c r="D182">
        <v>1.32</v>
      </c>
      <c r="E182">
        <v>1.05</v>
      </c>
      <c r="F182">
        <v>0.85</v>
      </c>
      <c r="G182">
        <v>0.12</v>
      </c>
      <c r="H182">
        <v>0.43</v>
      </c>
      <c r="I182">
        <v>1.1100000000000001</v>
      </c>
      <c r="J182">
        <v>1.32</v>
      </c>
      <c r="K182">
        <v>1.1599999999999999</v>
      </c>
      <c r="L182">
        <v>1.1499999999999999</v>
      </c>
      <c r="M182">
        <v>1.23</v>
      </c>
      <c r="N182">
        <v>1.29</v>
      </c>
      <c r="O182">
        <v>1.34</v>
      </c>
      <c r="P182">
        <v>1.41</v>
      </c>
      <c r="Q182">
        <v>1.45</v>
      </c>
      <c r="R182">
        <v>1.39</v>
      </c>
      <c r="S182">
        <v>1.41</v>
      </c>
      <c r="T182">
        <v>1.43</v>
      </c>
      <c r="U182">
        <v>1.47</v>
      </c>
      <c r="V182">
        <v>1.51</v>
      </c>
      <c r="W182">
        <v>1.5</v>
      </c>
      <c r="X182">
        <v>1.48</v>
      </c>
      <c r="Y182">
        <v>1.49</v>
      </c>
      <c r="Z182">
        <v>1.51</v>
      </c>
      <c r="AA182">
        <v>1.54</v>
      </c>
      <c r="AB182">
        <v>1.54</v>
      </c>
      <c r="AC182">
        <v>1.51</v>
      </c>
      <c r="AD182">
        <v>1.5</v>
      </c>
      <c r="AE182">
        <v>1.56</v>
      </c>
      <c r="AF182">
        <v>1.59</v>
      </c>
      <c r="AG182">
        <v>1.6</v>
      </c>
      <c r="AH182">
        <v>1.59</v>
      </c>
      <c r="AI182" t="str">
        <v>#N/A N/A</v>
      </c>
      <c r="AJ182" t="str">
        <v>#N/A N/A</v>
      </c>
      <c r="AK182" t="str">
        <v>#N/A N/A</v>
      </c>
      <c r="AL182" t="str">
        <v>#N/A N/A</v>
      </c>
      <c r="AM182" t="str">
        <v>#N/A N/A</v>
      </c>
      <c r="AN182" t="str">
        <v>#N/A N/A</v>
      </c>
      <c r="AO182" t="str">
        <v>#N/A N/A</v>
      </c>
    </row>
    <row r="183" spans="1:41" x14ac:dyDescent="0.35">
      <c r="A183" s="1">
        <f t="shared" si="7"/>
        <v>45902</v>
      </c>
      <c r="B183">
        <v>0.97</v>
      </c>
      <c r="C183">
        <v>1.63</v>
      </c>
      <c r="D183">
        <v>1.32</v>
      </c>
      <c r="E183">
        <v>1.05</v>
      </c>
      <c r="F183">
        <v>0.85</v>
      </c>
      <c r="G183">
        <v>0.12</v>
      </c>
      <c r="H183">
        <v>0.43</v>
      </c>
      <c r="I183">
        <v>1.1100000000000001</v>
      </c>
      <c r="J183">
        <v>1.42</v>
      </c>
      <c r="K183">
        <v>1.27</v>
      </c>
      <c r="L183">
        <v>1.22</v>
      </c>
      <c r="M183">
        <v>1.28</v>
      </c>
      <c r="N183">
        <v>1.31</v>
      </c>
      <c r="O183">
        <v>1.34</v>
      </c>
      <c r="P183">
        <v>1.38</v>
      </c>
      <c r="Q183">
        <v>1.41</v>
      </c>
      <c r="R183">
        <v>1.35</v>
      </c>
      <c r="S183">
        <v>1.36</v>
      </c>
      <c r="T183">
        <v>1.4</v>
      </c>
      <c r="U183">
        <v>1.44</v>
      </c>
      <c r="V183">
        <v>1.46</v>
      </c>
      <c r="W183">
        <v>1.46</v>
      </c>
      <c r="X183">
        <v>1.43</v>
      </c>
      <c r="Y183">
        <v>1.45</v>
      </c>
      <c r="Z183">
        <v>1.49</v>
      </c>
      <c r="AA183">
        <v>1.53</v>
      </c>
      <c r="AB183">
        <v>1.53</v>
      </c>
      <c r="AC183">
        <v>1.5</v>
      </c>
      <c r="AD183">
        <v>1.49</v>
      </c>
      <c r="AE183">
        <v>1.56</v>
      </c>
      <c r="AF183">
        <v>1.59</v>
      </c>
      <c r="AG183">
        <v>1.59</v>
      </c>
      <c r="AH183">
        <v>1.57</v>
      </c>
      <c r="AI183" t="str">
        <v>#N/A N/A</v>
      </c>
      <c r="AJ183" t="str">
        <v>#N/A N/A</v>
      </c>
      <c r="AK183" t="str">
        <v>#N/A N/A</v>
      </c>
      <c r="AL183" t="str">
        <v>#N/A N/A</v>
      </c>
      <c r="AM183" t="str">
        <v>#N/A N/A</v>
      </c>
      <c r="AN183" t="str">
        <v>#N/A N/A</v>
      </c>
      <c r="AO183" t="str">
        <v>#N/A N/A</v>
      </c>
    </row>
    <row r="184" spans="1:41" x14ac:dyDescent="0.35">
      <c r="A184" s="1">
        <f t="shared" si="7"/>
        <v>45903</v>
      </c>
      <c r="B184">
        <v>0.97</v>
      </c>
      <c r="C184">
        <v>1.63</v>
      </c>
      <c r="D184">
        <v>1.32</v>
      </c>
      <c r="E184">
        <v>1.05</v>
      </c>
      <c r="F184">
        <v>0.85</v>
      </c>
      <c r="G184">
        <v>0.12</v>
      </c>
      <c r="H184">
        <v>0.43</v>
      </c>
      <c r="I184">
        <v>1.1100000000000001</v>
      </c>
      <c r="J184">
        <v>1.39</v>
      </c>
      <c r="K184">
        <v>1.28</v>
      </c>
      <c r="L184">
        <v>1.22</v>
      </c>
      <c r="M184">
        <v>1.26</v>
      </c>
      <c r="N184">
        <v>1.28</v>
      </c>
      <c r="O184">
        <v>1.31</v>
      </c>
      <c r="P184">
        <v>1.35</v>
      </c>
      <c r="Q184">
        <v>1.39</v>
      </c>
      <c r="R184">
        <v>1.36</v>
      </c>
      <c r="S184">
        <v>1.38</v>
      </c>
      <c r="T184">
        <v>1.42</v>
      </c>
      <c r="U184">
        <v>1.48</v>
      </c>
      <c r="V184">
        <v>1.51</v>
      </c>
      <c r="W184">
        <v>1.51</v>
      </c>
      <c r="X184">
        <v>1.5</v>
      </c>
      <c r="Y184">
        <v>1.51</v>
      </c>
      <c r="Z184">
        <v>1.54</v>
      </c>
      <c r="AA184">
        <v>1.57</v>
      </c>
      <c r="AB184">
        <v>1.57</v>
      </c>
      <c r="AC184">
        <v>1.53</v>
      </c>
      <c r="AD184">
        <v>1.51</v>
      </c>
      <c r="AE184">
        <v>1.58</v>
      </c>
      <c r="AF184">
        <v>1.6</v>
      </c>
      <c r="AG184">
        <v>1.61</v>
      </c>
      <c r="AH184">
        <v>1.6</v>
      </c>
      <c r="AI184" t="str">
        <v>#N/A N/A</v>
      </c>
      <c r="AJ184" t="str">
        <v>#N/A N/A</v>
      </c>
      <c r="AK184" t="str">
        <v>#N/A N/A</v>
      </c>
      <c r="AL184" t="str">
        <v>#N/A N/A</v>
      </c>
      <c r="AM184" t="str">
        <v>#N/A N/A</v>
      </c>
      <c r="AN184" t="str">
        <v>#N/A N/A</v>
      </c>
      <c r="AO184" t="str">
        <v>#N/A N/A</v>
      </c>
    </row>
    <row r="185" spans="1:41" x14ac:dyDescent="0.35">
      <c r="A185" s="1">
        <f t="shared" si="7"/>
        <v>45904</v>
      </c>
      <c r="B185">
        <v>0.97</v>
      </c>
      <c r="C185">
        <v>1.63</v>
      </c>
      <c r="D185">
        <v>1.32</v>
      </c>
      <c r="E185">
        <v>1.05</v>
      </c>
      <c r="F185">
        <v>0.85</v>
      </c>
      <c r="G185">
        <v>0.12</v>
      </c>
      <c r="H185">
        <v>0.43</v>
      </c>
      <c r="I185">
        <v>1.1100000000000001</v>
      </c>
      <c r="J185">
        <v>1.36</v>
      </c>
      <c r="K185">
        <v>1.29</v>
      </c>
      <c r="L185">
        <v>1.22</v>
      </c>
      <c r="M185">
        <v>1.25</v>
      </c>
      <c r="N185">
        <v>1.26</v>
      </c>
      <c r="O185">
        <v>1.28</v>
      </c>
      <c r="P185">
        <v>1.34</v>
      </c>
      <c r="Q185">
        <v>1.39</v>
      </c>
      <c r="R185">
        <v>1.37</v>
      </c>
      <c r="S185">
        <v>1.38</v>
      </c>
      <c r="T185">
        <v>1.44</v>
      </c>
      <c r="U185">
        <v>1.49</v>
      </c>
      <c r="V185">
        <v>1.53</v>
      </c>
      <c r="W185">
        <v>1.52</v>
      </c>
      <c r="X185">
        <v>1.51</v>
      </c>
      <c r="Y185">
        <v>1.52</v>
      </c>
      <c r="Z185">
        <v>1.54</v>
      </c>
      <c r="AA185">
        <v>1.56</v>
      </c>
      <c r="AB185">
        <v>1.55</v>
      </c>
      <c r="AC185">
        <v>1.51</v>
      </c>
      <c r="AD185">
        <v>1.49</v>
      </c>
      <c r="AE185">
        <v>1.57</v>
      </c>
      <c r="AF185">
        <v>1.59</v>
      </c>
      <c r="AG185">
        <v>1.6</v>
      </c>
      <c r="AH185">
        <v>1.59</v>
      </c>
      <c r="AI185" t="str">
        <v>#N/A N/A</v>
      </c>
      <c r="AJ185" t="str">
        <v>#N/A N/A</v>
      </c>
      <c r="AK185" t="str">
        <v>#N/A N/A</v>
      </c>
      <c r="AL185" t="str">
        <v>#N/A N/A</v>
      </c>
      <c r="AM185" t="str">
        <v>#N/A N/A</v>
      </c>
      <c r="AN185" t="str">
        <v>#N/A N/A</v>
      </c>
      <c r="AO185" t="str">
        <v>#N/A N/A</v>
      </c>
    </row>
    <row r="186" spans="1:41" x14ac:dyDescent="0.35">
      <c r="A186" s="1">
        <f t="shared" si="7"/>
        <v>45905</v>
      </c>
      <c r="B186">
        <v>0.97</v>
      </c>
      <c r="C186">
        <v>1.63</v>
      </c>
      <c r="D186">
        <v>1.32</v>
      </c>
      <c r="E186">
        <v>1.05</v>
      </c>
      <c r="F186">
        <v>0.85</v>
      </c>
      <c r="G186">
        <v>0.12</v>
      </c>
      <c r="H186">
        <v>0.43</v>
      </c>
      <c r="I186">
        <v>1.1100000000000001</v>
      </c>
      <c r="J186">
        <v>1.42</v>
      </c>
      <c r="K186">
        <v>1.35</v>
      </c>
      <c r="L186">
        <v>1.27</v>
      </c>
      <c r="M186">
        <v>1.25</v>
      </c>
      <c r="N186">
        <v>1.27</v>
      </c>
      <c r="O186">
        <v>1.28</v>
      </c>
      <c r="P186">
        <v>1.33</v>
      </c>
      <c r="Q186">
        <v>1.35</v>
      </c>
      <c r="R186">
        <v>1.34</v>
      </c>
      <c r="S186">
        <v>1.36</v>
      </c>
      <c r="T186">
        <v>1.41</v>
      </c>
      <c r="U186">
        <v>1.49</v>
      </c>
      <c r="V186">
        <v>1.53</v>
      </c>
      <c r="W186">
        <v>1.52</v>
      </c>
      <c r="X186">
        <v>1.5</v>
      </c>
      <c r="Y186">
        <v>1.5</v>
      </c>
      <c r="Z186">
        <v>1.52</v>
      </c>
      <c r="AA186">
        <v>1.53</v>
      </c>
      <c r="AB186">
        <v>1.51</v>
      </c>
      <c r="AC186">
        <v>1.46</v>
      </c>
      <c r="AD186">
        <v>1.43</v>
      </c>
      <c r="AE186">
        <v>1.51</v>
      </c>
      <c r="AF186">
        <v>1.52</v>
      </c>
      <c r="AG186">
        <v>1.54</v>
      </c>
      <c r="AH186">
        <v>1.54</v>
      </c>
      <c r="AI186" t="str">
        <v>#N/A N/A</v>
      </c>
      <c r="AJ186" t="str">
        <v>#N/A N/A</v>
      </c>
      <c r="AK186" t="str">
        <v>#N/A N/A</v>
      </c>
      <c r="AL186" t="str">
        <v>#N/A N/A</v>
      </c>
      <c r="AM186" t="str">
        <v>#N/A N/A</v>
      </c>
      <c r="AN186" t="str">
        <v>#N/A N/A</v>
      </c>
      <c r="AO186" t="str">
        <v>#N/A N/A</v>
      </c>
    </row>
    <row r="187" spans="1:41" x14ac:dyDescent="0.35">
      <c r="A187" s="1">
        <f t="shared" si="7"/>
        <v>45908</v>
      </c>
      <c r="B187">
        <v>0.97</v>
      </c>
      <c r="C187">
        <v>1.63</v>
      </c>
      <c r="D187">
        <v>1.32</v>
      </c>
      <c r="E187">
        <v>1.05</v>
      </c>
      <c r="F187">
        <v>0.85</v>
      </c>
      <c r="G187">
        <v>0.12</v>
      </c>
      <c r="H187">
        <v>0.43</v>
      </c>
      <c r="I187">
        <v>1.1100000000000001</v>
      </c>
      <c r="J187">
        <v>1.46</v>
      </c>
      <c r="K187">
        <v>1.35</v>
      </c>
      <c r="L187">
        <v>1.26</v>
      </c>
      <c r="M187">
        <v>1.27</v>
      </c>
      <c r="N187">
        <v>1.29</v>
      </c>
      <c r="O187">
        <v>1.31</v>
      </c>
      <c r="P187">
        <v>1.34</v>
      </c>
      <c r="Q187">
        <v>1.35</v>
      </c>
      <c r="R187">
        <v>1.35</v>
      </c>
      <c r="S187">
        <v>1.36</v>
      </c>
      <c r="T187">
        <v>1.41</v>
      </c>
      <c r="U187">
        <v>1.49</v>
      </c>
      <c r="V187">
        <v>1.53</v>
      </c>
      <c r="W187">
        <v>1.52</v>
      </c>
      <c r="X187">
        <v>1.5</v>
      </c>
      <c r="Y187">
        <v>1.55</v>
      </c>
      <c r="Z187">
        <v>1.56</v>
      </c>
      <c r="AA187">
        <v>1.57</v>
      </c>
      <c r="AB187">
        <v>1.55</v>
      </c>
      <c r="AC187">
        <v>1.51</v>
      </c>
      <c r="AD187">
        <v>1.48</v>
      </c>
      <c r="AE187">
        <v>1.56</v>
      </c>
      <c r="AF187">
        <v>1.56</v>
      </c>
      <c r="AG187">
        <v>1.57</v>
      </c>
      <c r="AH187">
        <v>1.58</v>
      </c>
      <c r="AI187" t="str">
        <v>#N/A N/A</v>
      </c>
      <c r="AJ187" t="str">
        <v>#N/A N/A</v>
      </c>
      <c r="AK187" t="str">
        <v>#N/A N/A</v>
      </c>
      <c r="AL187" t="str">
        <v>#N/A N/A</v>
      </c>
      <c r="AM187" t="str">
        <v>#N/A N/A</v>
      </c>
      <c r="AN187" t="str">
        <v>#N/A N/A</v>
      </c>
      <c r="AO187" t="str">
        <v>#N/A N/A</v>
      </c>
    </row>
    <row r="188" spans="1:41" x14ac:dyDescent="0.35">
      <c r="A188" s="1">
        <f t="shared" si="7"/>
        <v>45909</v>
      </c>
      <c r="B188">
        <v>0.97</v>
      </c>
      <c r="C188">
        <v>1.63</v>
      </c>
      <c r="D188">
        <v>1.32</v>
      </c>
      <c r="E188">
        <v>1.05</v>
      </c>
      <c r="F188">
        <v>0.85</v>
      </c>
      <c r="G188">
        <v>0.12</v>
      </c>
      <c r="H188">
        <v>0.43</v>
      </c>
      <c r="I188">
        <v>1.1100000000000001</v>
      </c>
      <c r="J188">
        <v>1.36</v>
      </c>
      <c r="K188">
        <v>1.29</v>
      </c>
      <c r="L188">
        <v>1.23</v>
      </c>
      <c r="M188">
        <v>1.26</v>
      </c>
      <c r="N188">
        <v>1.3</v>
      </c>
      <c r="O188">
        <v>1.34</v>
      </c>
      <c r="P188">
        <v>1.39</v>
      </c>
      <c r="Q188">
        <v>1.41</v>
      </c>
      <c r="R188">
        <v>1.35</v>
      </c>
      <c r="S188">
        <v>1.36</v>
      </c>
      <c r="T188">
        <v>1.41</v>
      </c>
      <c r="U188">
        <v>1.49</v>
      </c>
      <c r="V188">
        <v>1.53</v>
      </c>
      <c r="W188">
        <v>1.52</v>
      </c>
      <c r="X188">
        <v>1.5</v>
      </c>
      <c r="Y188">
        <v>1.55</v>
      </c>
      <c r="Z188">
        <v>1.56</v>
      </c>
      <c r="AA188">
        <v>1.57</v>
      </c>
      <c r="AB188">
        <v>1.55</v>
      </c>
      <c r="AC188">
        <v>1.51</v>
      </c>
      <c r="AD188">
        <v>1.48</v>
      </c>
      <c r="AE188">
        <v>1.56</v>
      </c>
      <c r="AF188">
        <v>1.56</v>
      </c>
      <c r="AG188">
        <v>1.57</v>
      </c>
      <c r="AH188">
        <v>1.58</v>
      </c>
      <c r="AI188" t="str">
        <v>#N/A N/A</v>
      </c>
      <c r="AJ188" t="str">
        <v>#N/A N/A</v>
      </c>
      <c r="AK188" t="str">
        <v>#N/A N/A</v>
      </c>
      <c r="AL188" t="str">
        <v>#N/A N/A</v>
      </c>
      <c r="AM188" t="str">
        <v>#N/A N/A</v>
      </c>
      <c r="AN188" t="str">
        <v>#N/A N/A</v>
      </c>
      <c r="AO188" t="str">
        <v>#N/A N/A</v>
      </c>
    </row>
    <row r="189" spans="1:41" x14ac:dyDescent="0.35">
      <c r="A189" s="1">
        <f t="shared" si="7"/>
        <v>45910</v>
      </c>
      <c r="B189">
        <v>0.97</v>
      </c>
      <c r="C189">
        <v>1.63</v>
      </c>
      <c r="D189">
        <v>1.32</v>
      </c>
      <c r="E189">
        <v>1.05</v>
      </c>
      <c r="F189">
        <v>0.85</v>
      </c>
      <c r="G189">
        <v>0.12</v>
      </c>
      <c r="H189">
        <v>0.43</v>
      </c>
      <c r="I189">
        <v>1.1100000000000001</v>
      </c>
      <c r="J189">
        <v>1.28</v>
      </c>
      <c r="K189">
        <v>1.26</v>
      </c>
      <c r="L189">
        <v>1.2</v>
      </c>
      <c r="M189">
        <v>1.23</v>
      </c>
      <c r="N189">
        <v>1.28</v>
      </c>
      <c r="O189">
        <v>1.32</v>
      </c>
      <c r="P189">
        <v>1.38</v>
      </c>
      <c r="Q189">
        <v>1.42</v>
      </c>
      <c r="R189">
        <v>1.35</v>
      </c>
      <c r="S189">
        <v>1.34</v>
      </c>
      <c r="T189">
        <v>1.39</v>
      </c>
      <c r="U189">
        <v>1.47</v>
      </c>
      <c r="V189">
        <v>1.51</v>
      </c>
      <c r="W189">
        <v>1.5</v>
      </c>
      <c r="X189">
        <v>1.5</v>
      </c>
      <c r="Y189">
        <v>1.55</v>
      </c>
      <c r="Z189">
        <v>1.56</v>
      </c>
      <c r="AA189">
        <v>1.57</v>
      </c>
      <c r="AB189">
        <v>1.55</v>
      </c>
      <c r="AC189">
        <v>1.51</v>
      </c>
      <c r="AD189">
        <v>1.48</v>
      </c>
      <c r="AE189">
        <v>1.56</v>
      </c>
      <c r="AF189">
        <v>1.56</v>
      </c>
      <c r="AG189">
        <v>1.57</v>
      </c>
      <c r="AH189">
        <v>1.58</v>
      </c>
      <c r="AI189" t="str">
        <v>#N/A N/A</v>
      </c>
      <c r="AJ189" t="str">
        <v>#N/A N/A</v>
      </c>
      <c r="AK189" t="str">
        <v>#N/A N/A</v>
      </c>
      <c r="AL189" t="str">
        <v>#N/A N/A</v>
      </c>
      <c r="AM189" t="str">
        <v>#N/A N/A</v>
      </c>
      <c r="AN189" t="str">
        <v>#N/A N/A</v>
      </c>
      <c r="AO189" t="str">
        <v>#N/A N/A</v>
      </c>
    </row>
    <row r="190" spans="1:41" x14ac:dyDescent="0.35">
      <c r="A190" s="1">
        <f t="shared" si="7"/>
        <v>45911</v>
      </c>
      <c r="B190">
        <v>0.97</v>
      </c>
      <c r="C190">
        <v>1.63</v>
      </c>
      <c r="D190">
        <v>1.32</v>
      </c>
      <c r="E190">
        <v>1.05</v>
      </c>
      <c r="F190">
        <v>0.85</v>
      </c>
      <c r="G190">
        <v>0.12</v>
      </c>
      <c r="H190">
        <v>0.43</v>
      </c>
      <c r="I190">
        <v>1.1100000000000001</v>
      </c>
      <c r="J190">
        <v>1.23</v>
      </c>
      <c r="K190">
        <v>1.29</v>
      </c>
      <c r="L190">
        <v>1.24</v>
      </c>
      <c r="M190">
        <v>1.27</v>
      </c>
      <c r="N190">
        <v>1.31</v>
      </c>
      <c r="O190">
        <v>1.35</v>
      </c>
      <c r="P190">
        <v>1.41</v>
      </c>
      <c r="Q190">
        <v>1.41</v>
      </c>
      <c r="R190">
        <v>1.31</v>
      </c>
      <c r="S190">
        <v>1.31</v>
      </c>
      <c r="T190">
        <v>1.33</v>
      </c>
      <c r="U190">
        <v>1.36</v>
      </c>
      <c r="V190">
        <v>1.42</v>
      </c>
      <c r="W190">
        <v>1.45</v>
      </c>
      <c r="X190">
        <v>1.48</v>
      </c>
      <c r="Y190">
        <v>1.55</v>
      </c>
      <c r="Z190">
        <v>1.56</v>
      </c>
      <c r="AA190">
        <v>1.57</v>
      </c>
      <c r="AB190">
        <v>1.55</v>
      </c>
      <c r="AC190">
        <v>1.51</v>
      </c>
      <c r="AD190">
        <v>1.48</v>
      </c>
      <c r="AE190">
        <v>1.56</v>
      </c>
      <c r="AF190">
        <v>1.56</v>
      </c>
      <c r="AG190">
        <v>1.57</v>
      </c>
      <c r="AH190">
        <v>1.58</v>
      </c>
      <c r="AI190" t="str">
        <v>#N/A N/A</v>
      </c>
      <c r="AJ190" t="str">
        <v>#N/A N/A</v>
      </c>
      <c r="AK190" t="str">
        <v>#N/A N/A</v>
      </c>
      <c r="AL190" t="str">
        <v>#N/A N/A</v>
      </c>
      <c r="AM190" t="str">
        <v>#N/A N/A</v>
      </c>
      <c r="AN190" t="str">
        <v>#N/A N/A</v>
      </c>
      <c r="AO190" t="str">
        <v>#N/A N/A</v>
      </c>
    </row>
    <row r="191" spans="1:41" x14ac:dyDescent="0.35">
      <c r="A191" s="1">
        <f t="shared" si="7"/>
        <v>45912</v>
      </c>
      <c r="B191">
        <v>0.97</v>
      </c>
      <c r="C191">
        <v>1.63</v>
      </c>
      <c r="D191">
        <v>1.32</v>
      </c>
      <c r="E191">
        <v>1.05</v>
      </c>
      <c r="F191">
        <v>0.85</v>
      </c>
      <c r="G191">
        <v>0.12</v>
      </c>
      <c r="H191">
        <v>0.43</v>
      </c>
      <c r="I191">
        <v>1.1100000000000001</v>
      </c>
      <c r="J191">
        <v>1.33</v>
      </c>
      <c r="K191">
        <v>1.3</v>
      </c>
      <c r="L191">
        <v>1.24</v>
      </c>
      <c r="M191">
        <v>1.25</v>
      </c>
      <c r="N191">
        <v>1.28</v>
      </c>
      <c r="O191">
        <v>1.32</v>
      </c>
      <c r="P191">
        <v>1.37</v>
      </c>
      <c r="Q191">
        <v>1.37</v>
      </c>
      <c r="R191">
        <v>1.37</v>
      </c>
      <c r="S191">
        <v>1.43</v>
      </c>
      <c r="T191">
        <v>1.45</v>
      </c>
      <c r="U191">
        <v>1.48</v>
      </c>
      <c r="V191">
        <v>1.43</v>
      </c>
      <c r="W191">
        <v>1.46</v>
      </c>
      <c r="X191">
        <v>1.49</v>
      </c>
      <c r="Y191">
        <v>1.56</v>
      </c>
      <c r="Z191">
        <v>1.57</v>
      </c>
      <c r="AA191">
        <v>1.58</v>
      </c>
      <c r="AB191">
        <v>1.56</v>
      </c>
      <c r="AC191">
        <v>1.52</v>
      </c>
      <c r="AD191">
        <v>1.49</v>
      </c>
      <c r="AE191">
        <v>1.57</v>
      </c>
      <c r="AF191">
        <v>1.57</v>
      </c>
      <c r="AG191">
        <v>1.58</v>
      </c>
      <c r="AH191">
        <v>1.59</v>
      </c>
      <c r="AI191" t="str">
        <v>#N/A N/A</v>
      </c>
      <c r="AJ191" t="str">
        <v>#N/A N/A</v>
      </c>
      <c r="AK191" t="str">
        <v>#N/A N/A</v>
      </c>
      <c r="AL191" t="str">
        <v>#N/A N/A</v>
      </c>
      <c r="AM191" t="str">
        <v>#N/A N/A</v>
      </c>
      <c r="AN191" t="str">
        <v>#N/A N/A</v>
      </c>
      <c r="AO191" t="str">
        <v>#N/A N/A</v>
      </c>
    </row>
    <row r="192" spans="1:41" x14ac:dyDescent="0.35">
      <c r="A192" s="1">
        <f t="shared" si="7"/>
        <v>45915</v>
      </c>
      <c r="B192">
        <v>0.97</v>
      </c>
      <c r="C192">
        <v>1.63</v>
      </c>
      <c r="D192">
        <v>1.32</v>
      </c>
      <c r="E192">
        <v>1.05</v>
      </c>
      <c r="F192">
        <v>0.85</v>
      </c>
      <c r="G192">
        <v>0.12</v>
      </c>
      <c r="H192">
        <v>0.43</v>
      </c>
      <c r="I192">
        <v>1.1100000000000001</v>
      </c>
      <c r="J192">
        <v>1.33</v>
      </c>
      <c r="K192">
        <v>1.29</v>
      </c>
      <c r="L192">
        <v>1.23</v>
      </c>
      <c r="M192">
        <v>1.24</v>
      </c>
      <c r="N192">
        <v>1.29</v>
      </c>
      <c r="O192">
        <v>1.34</v>
      </c>
      <c r="P192">
        <v>1.39</v>
      </c>
      <c r="Q192">
        <v>1.41</v>
      </c>
      <c r="R192">
        <v>1.4</v>
      </c>
      <c r="S192">
        <v>1.43</v>
      </c>
      <c r="T192">
        <v>1.45</v>
      </c>
      <c r="U192">
        <v>1.48</v>
      </c>
      <c r="V192">
        <v>1.42</v>
      </c>
      <c r="W192">
        <v>1.45</v>
      </c>
      <c r="X192">
        <v>1.48</v>
      </c>
      <c r="Y192">
        <v>1.55</v>
      </c>
      <c r="Z192">
        <v>1.56</v>
      </c>
      <c r="AA192">
        <v>1.57</v>
      </c>
      <c r="AB192">
        <v>1.55</v>
      </c>
      <c r="AC192">
        <v>1.51</v>
      </c>
      <c r="AD192">
        <v>1.48</v>
      </c>
      <c r="AE192">
        <v>1.56</v>
      </c>
      <c r="AF192">
        <v>1.56</v>
      </c>
      <c r="AG192">
        <v>1.57</v>
      </c>
      <c r="AH192">
        <v>1.58</v>
      </c>
      <c r="AI192" t="str">
        <v>#N/A N/A</v>
      </c>
      <c r="AJ192" t="str">
        <v>#N/A N/A</v>
      </c>
      <c r="AK192" t="str">
        <v>#N/A N/A</v>
      </c>
      <c r="AL192" t="str">
        <v>#N/A N/A</v>
      </c>
      <c r="AM192" t="str">
        <v>#N/A N/A</v>
      </c>
      <c r="AN192" t="str">
        <v>#N/A N/A</v>
      </c>
      <c r="AO192" t="str">
        <v>#N/A N/A</v>
      </c>
    </row>
    <row r="193" spans="1:41" x14ac:dyDescent="0.35">
      <c r="A193" s="1">
        <f t="shared" si="7"/>
        <v>45916</v>
      </c>
      <c r="B193">
        <v>0.97</v>
      </c>
      <c r="C193">
        <v>1.63</v>
      </c>
      <c r="D193">
        <v>1.32</v>
      </c>
      <c r="E193">
        <v>1.05</v>
      </c>
      <c r="F193">
        <v>0.85</v>
      </c>
      <c r="G193">
        <v>0.12</v>
      </c>
      <c r="H193">
        <v>0.43</v>
      </c>
      <c r="I193">
        <v>1.1100000000000001</v>
      </c>
      <c r="J193">
        <v>1.46</v>
      </c>
      <c r="K193">
        <v>1.28</v>
      </c>
      <c r="L193">
        <v>1.22</v>
      </c>
      <c r="M193">
        <v>1.23</v>
      </c>
      <c r="N193">
        <v>1.28</v>
      </c>
      <c r="O193">
        <v>1.32</v>
      </c>
      <c r="P193">
        <v>1.37</v>
      </c>
      <c r="Q193">
        <v>1.4</v>
      </c>
      <c r="R193">
        <v>1.39</v>
      </c>
      <c r="S193">
        <v>1.43</v>
      </c>
      <c r="T193">
        <v>1.45</v>
      </c>
      <c r="U193">
        <v>1.49</v>
      </c>
      <c r="V193">
        <v>1.43</v>
      </c>
      <c r="W193">
        <v>1.47</v>
      </c>
      <c r="X193">
        <v>1.5</v>
      </c>
      <c r="Y193">
        <v>1.56</v>
      </c>
      <c r="Z193">
        <v>1.56</v>
      </c>
      <c r="AA193">
        <v>1.56</v>
      </c>
      <c r="AB193">
        <v>1.54</v>
      </c>
      <c r="AC193">
        <v>1.5</v>
      </c>
      <c r="AD193">
        <v>1.47</v>
      </c>
      <c r="AE193">
        <v>1.56</v>
      </c>
      <c r="AF193">
        <v>1.55</v>
      </c>
      <c r="AG193">
        <v>1.56</v>
      </c>
      <c r="AH193">
        <v>1.57</v>
      </c>
      <c r="AI193" t="str">
        <v>#N/A N/A</v>
      </c>
      <c r="AJ193" t="str">
        <v>#N/A N/A</v>
      </c>
      <c r="AK193" t="str">
        <v>#N/A N/A</v>
      </c>
      <c r="AL193" t="str">
        <v>#N/A N/A</v>
      </c>
      <c r="AM193" t="str">
        <v>#N/A N/A</v>
      </c>
      <c r="AN193" t="str">
        <v>#N/A N/A</v>
      </c>
      <c r="AO193" t="str">
        <v>#N/A N/A</v>
      </c>
    </row>
    <row r="194" spans="1:41" x14ac:dyDescent="0.35">
      <c r="A194" s="1">
        <f t="shared" si="7"/>
        <v>45917</v>
      </c>
      <c r="B194">
        <v>0.97</v>
      </c>
      <c r="C194">
        <v>1.63</v>
      </c>
      <c r="D194">
        <v>1.32</v>
      </c>
      <c r="E194">
        <v>1.05</v>
      </c>
      <c r="F194">
        <v>0.85</v>
      </c>
      <c r="G194">
        <v>0.12</v>
      </c>
      <c r="H194">
        <v>0.43</v>
      </c>
      <c r="I194">
        <v>1.1100000000000001</v>
      </c>
      <c r="J194">
        <v>1.37</v>
      </c>
      <c r="K194">
        <v>1.27</v>
      </c>
      <c r="L194">
        <v>1.23</v>
      </c>
      <c r="M194">
        <v>1.25</v>
      </c>
      <c r="N194">
        <v>1.31</v>
      </c>
      <c r="O194">
        <v>1.37</v>
      </c>
      <c r="P194">
        <v>1.43</v>
      </c>
      <c r="Q194">
        <v>1.46</v>
      </c>
      <c r="R194">
        <v>1.43</v>
      </c>
      <c r="S194">
        <v>1.45</v>
      </c>
      <c r="T194">
        <v>1.46</v>
      </c>
      <c r="U194">
        <v>1.49</v>
      </c>
      <c r="V194">
        <v>1.43</v>
      </c>
      <c r="W194">
        <v>1.47</v>
      </c>
      <c r="X194">
        <v>1.51</v>
      </c>
      <c r="Y194">
        <v>1.56</v>
      </c>
      <c r="Z194">
        <v>1.56</v>
      </c>
      <c r="AA194">
        <v>1.56</v>
      </c>
      <c r="AB194">
        <v>1.55</v>
      </c>
      <c r="AC194">
        <v>1.51</v>
      </c>
      <c r="AD194">
        <v>1.48</v>
      </c>
      <c r="AE194">
        <v>1.56</v>
      </c>
      <c r="AF194">
        <v>1.56</v>
      </c>
      <c r="AG194">
        <v>1.57</v>
      </c>
      <c r="AH194">
        <v>1.58</v>
      </c>
      <c r="AI194" t="str">
        <v>#N/A N/A</v>
      </c>
      <c r="AJ194" t="str">
        <v>#N/A N/A</v>
      </c>
      <c r="AK194" t="str">
        <v>#N/A N/A</v>
      </c>
      <c r="AL194" t="str">
        <v>#N/A N/A</v>
      </c>
      <c r="AM194" t="str">
        <v>#N/A N/A</v>
      </c>
      <c r="AN194" t="str">
        <v>#N/A N/A</v>
      </c>
      <c r="AO194" t="str">
        <v>#N/A N/A</v>
      </c>
    </row>
    <row r="195" spans="1:41" x14ac:dyDescent="0.35">
      <c r="A195" s="1">
        <f t="shared" si="7"/>
        <v>45918</v>
      </c>
      <c r="B195">
        <v>0.97</v>
      </c>
      <c r="C195">
        <v>1.63</v>
      </c>
      <c r="D195">
        <v>1.32</v>
      </c>
      <c r="E195">
        <v>1.05</v>
      </c>
      <c r="F195">
        <v>0.85</v>
      </c>
      <c r="G195">
        <v>0.12</v>
      </c>
      <c r="H195">
        <v>0.43</v>
      </c>
      <c r="I195">
        <v>1.1100000000000001</v>
      </c>
      <c r="J195">
        <v>1.46</v>
      </c>
      <c r="K195">
        <v>1.31</v>
      </c>
      <c r="L195">
        <v>1.25</v>
      </c>
      <c r="M195">
        <v>1.27</v>
      </c>
      <c r="N195">
        <v>1.31</v>
      </c>
      <c r="O195">
        <v>1.35</v>
      </c>
      <c r="P195">
        <v>1.39</v>
      </c>
      <c r="Q195">
        <v>1.42</v>
      </c>
      <c r="R195">
        <v>1.41</v>
      </c>
      <c r="S195">
        <v>1.43</v>
      </c>
      <c r="T195">
        <v>1.43</v>
      </c>
      <c r="U195">
        <v>1.45</v>
      </c>
      <c r="V195">
        <v>1.43</v>
      </c>
      <c r="W195">
        <v>1.47</v>
      </c>
      <c r="X195">
        <v>1.5</v>
      </c>
      <c r="Y195">
        <v>1.55</v>
      </c>
      <c r="Z195">
        <v>1.55</v>
      </c>
      <c r="AA195">
        <v>1.55</v>
      </c>
      <c r="AB195">
        <v>1.54</v>
      </c>
      <c r="AC195">
        <v>1.5</v>
      </c>
      <c r="AD195">
        <v>1.48</v>
      </c>
      <c r="AE195">
        <v>1.55</v>
      </c>
      <c r="AF195">
        <v>1.54</v>
      </c>
      <c r="AG195">
        <v>1.57</v>
      </c>
      <c r="AH195">
        <v>1.58</v>
      </c>
      <c r="AI195" t="str">
        <v>#N/A N/A</v>
      </c>
      <c r="AJ195" t="str">
        <v>#N/A N/A</v>
      </c>
      <c r="AK195" t="str">
        <v>#N/A N/A</v>
      </c>
      <c r="AL195" t="str">
        <v>#N/A N/A</v>
      </c>
      <c r="AM195" t="str">
        <v>#N/A N/A</v>
      </c>
      <c r="AN195" t="str">
        <v>#N/A N/A</v>
      </c>
      <c r="AO195" t="str">
        <v>#N/A N/A</v>
      </c>
    </row>
    <row r="196" spans="1:41" x14ac:dyDescent="0.35">
      <c r="A196" s="1">
        <f t="shared" si="7"/>
        <v>45919</v>
      </c>
      <c r="B196">
        <v>0.97</v>
      </c>
      <c r="C196">
        <v>1.63</v>
      </c>
      <c r="D196">
        <v>1.32</v>
      </c>
      <c r="E196">
        <v>1.05</v>
      </c>
      <c r="F196">
        <v>0.85</v>
      </c>
      <c r="G196">
        <v>0.12</v>
      </c>
      <c r="H196">
        <v>0.43</v>
      </c>
      <c r="I196">
        <v>1.1100000000000001</v>
      </c>
      <c r="J196">
        <v>1.56</v>
      </c>
      <c r="K196">
        <v>1.36</v>
      </c>
      <c r="L196">
        <v>1.28</v>
      </c>
      <c r="M196">
        <v>1.29</v>
      </c>
      <c r="N196">
        <v>1.32</v>
      </c>
      <c r="O196">
        <v>1.35</v>
      </c>
      <c r="P196">
        <v>1.38</v>
      </c>
      <c r="Q196">
        <v>1.39</v>
      </c>
      <c r="R196">
        <v>1.37</v>
      </c>
      <c r="S196">
        <v>1.4</v>
      </c>
      <c r="T196">
        <v>1.4</v>
      </c>
      <c r="U196">
        <v>1.43</v>
      </c>
      <c r="V196">
        <v>1.39</v>
      </c>
      <c r="W196">
        <v>1.45</v>
      </c>
      <c r="X196">
        <v>1.49</v>
      </c>
      <c r="Y196">
        <v>1.54</v>
      </c>
      <c r="Z196">
        <v>1.54</v>
      </c>
      <c r="AA196">
        <v>1.52</v>
      </c>
      <c r="AB196">
        <v>1.51</v>
      </c>
      <c r="AC196">
        <v>1.48</v>
      </c>
      <c r="AD196">
        <v>1.47</v>
      </c>
      <c r="AE196">
        <v>1.54</v>
      </c>
      <c r="AF196">
        <v>1.54</v>
      </c>
      <c r="AG196">
        <v>1.57</v>
      </c>
      <c r="AH196">
        <v>1.59</v>
      </c>
      <c r="AI196" t="str">
        <v>#N/A N/A</v>
      </c>
      <c r="AJ196" t="str">
        <v>#N/A N/A</v>
      </c>
      <c r="AK196" t="str">
        <v>#N/A N/A</v>
      </c>
      <c r="AL196" t="str">
        <v>#N/A N/A</v>
      </c>
      <c r="AM196" t="str">
        <v>#N/A N/A</v>
      </c>
      <c r="AN196" t="str">
        <v>#N/A N/A</v>
      </c>
      <c r="AO196" t="str">
        <v>#N/A N/A</v>
      </c>
    </row>
    <row r="197" spans="1:41" x14ac:dyDescent="0.35">
      <c r="A197" s="1">
        <f t="shared" si="7"/>
        <v>45922</v>
      </c>
      <c r="B197">
        <v>0.97</v>
      </c>
      <c r="C197">
        <v>1.63</v>
      </c>
      <c r="D197">
        <v>1.32</v>
      </c>
      <c r="E197">
        <v>1.05</v>
      </c>
      <c r="F197">
        <v>0.85</v>
      </c>
      <c r="G197">
        <v>0.12</v>
      </c>
      <c r="H197">
        <v>0.43</v>
      </c>
      <c r="I197">
        <v>1.1100000000000001</v>
      </c>
      <c r="J197">
        <v>1.56</v>
      </c>
      <c r="K197">
        <v>1.32</v>
      </c>
      <c r="L197">
        <v>1.28</v>
      </c>
      <c r="M197">
        <v>1.28</v>
      </c>
      <c r="N197">
        <v>1.3</v>
      </c>
      <c r="O197">
        <v>1.34</v>
      </c>
      <c r="P197">
        <v>1.37</v>
      </c>
      <c r="Q197">
        <v>1.38</v>
      </c>
      <c r="R197">
        <v>1.36</v>
      </c>
      <c r="S197">
        <v>1.4</v>
      </c>
      <c r="T197">
        <v>1.39</v>
      </c>
      <c r="U197">
        <v>1.42</v>
      </c>
      <c r="V197">
        <v>1.37</v>
      </c>
      <c r="W197">
        <v>1.44</v>
      </c>
      <c r="X197">
        <v>1.47</v>
      </c>
      <c r="Y197">
        <v>1.52</v>
      </c>
      <c r="Z197">
        <v>1.53</v>
      </c>
      <c r="AA197">
        <v>1.51</v>
      </c>
      <c r="AB197">
        <v>1.5</v>
      </c>
      <c r="AC197">
        <v>1.47</v>
      </c>
      <c r="AD197">
        <v>1.46</v>
      </c>
      <c r="AE197">
        <v>1.53</v>
      </c>
      <c r="AF197">
        <v>1.53</v>
      </c>
      <c r="AG197">
        <v>1.55</v>
      </c>
      <c r="AH197">
        <v>1.57</v>
      </c>
      <c r="AI197">
        <v>1.59</v>
      </c>
      <c r="AJ197" t="str">
        <v>#N/A N/A</v>
      </c>
      <c r="AK197" t="str">
        <v>#N/A N/A</v>
      </c>
      <c r="AL197" t="str">
        <v>#N/A N/A</v>
      </c>
      <c r="AM197" t="str">
        <v>#N/A N/A</v>
      </c>
      <c r="AN197" t="str">
        <v>#N/A N/A</v>
      </c>
      <c r="AO197" t="str">
        <v>#N/A N/A</v>
      </c>
    </row>
    <row r="198" spans="1:41" x14ac:dyDescent="0.35">
      <c r="A198" s="1">
        <f t="shared" si="7"/>
        <v>45923</v>
      </c>
      <c r="B198">
        <v>0.97</v>
      </c>
      <c r="C198">
        <v>1.63</v>
      </c>
      <c r="D198">
        <v>1.32</v>
      </c>
      <c r="E198">
        <v>1.05</v>
      </c>
      <c r="F198">
        <v>0.85</v>
      </c>
      <c r="G198">
        <v>0.12</v>
      </c>
      <c r="H198">
        <v>0.43</v>
      </c>
      <c r="I198">
        <v>1.1100000000000001</v>
      </c>
      <c r="J198">
        <v>1.56</v>
      </c>
      <c r="K198">
        <v>1.3</v>
      </c>
      <c r="L198">
        <v>1.25</v>
      </c>
      <c r="M198">
        <v>1.27</v>
      </c>
      <c r="N198">
        <v>1.3</v>
      </c>
      <c r="O198">
        <v>1.35</v>
      </c>
      <c r="P198">
        <v>1.41</v>
      </c>
      <c r="Q198">
        <v>1.44</v>
      </c>
      <c r="R198">
        <v>1.41</v>
      </c>
      <c r="S198">
        <v>1.44</v>
      </c>
      <c r="T198">
        <v>1.44</v>
      </c>
      <c r="U198">
        <v>1.46</v>
      </c>
      <c r="V198">
        <v>1.43</v>
      </c>
      <c r="W198">
        <v>1.49</v>
      </c>
      <c r="X198">
        <v>1.52</v>
      </c>
      <c r="Y198">
        <v>1.56</v>
      </c>
      <c r="Z198">
        <v>1.56</v>
      </c>
      <c r="AA198">
        <v>1.53</v>
      </c>
      <c r="AB198">
        <v>1.51</v>
      </c>
      <c r="AC198">
        <v>1.48</v>
      </c>
      <c r="AD198">
        <v>1.47</v>
      </c>
      <c r="AE198">
        <v>1.55</v>
      </c>
      <c r="AF198">
        <v>1.55</v>
      </c>
      <c r="AG198">
        <v>1.57</v>
      </c>
      <c r="AH198">
        <v>1.59</v>
      </c>
      <c r="AI198">
        <v>1.59</v>
      </c>
      <c r="AJ198" t="str">
        <v>#N/A N/A</v>
      </c>
      <c r="AK198" t="str">
        <v>#N/A N/A</v>
      </c>
      <c r="AL198" t="str">
        <v>#N/A N/A</v>
      </c>
      <c r="AM198" t="str">
        <v>#N/A N/A</v>
      </c>
      <c r="AN198" t="str">
        <v>#N/A N/A</v>
      </c>
      <c r="AO198" t="str">
        <v>#N/A N/A</v>
      </c>
    </row>
    <row r="199" spans="1:41" x14ac:dyDescent="0.35">
      <c r="A199" s="1">
        <f t="shared" si="7"/>
        <v>45924</v>
      </c>
      <c r="B199">
        <v>0.97</v>
      </c>
      <c r="C199">
        <v>1.63</v>
      </c>
      <c r="D199">
        <v>1.32</v>
      </c>
      <c r="E199">
        <v>1.05</v>
      </c>
      <c r="F199">
        <v>0.85</v>
      </c>
      <c r="G199">
        <v>0.12</v>
      </c>
      <c r="H199">
        <v>0.43</v>
      </c>
      <c r="I199">
        <v>1.1100000000000001</v>
      </c>
      <c r="J199">
        <v>1.56</v>
      </c>
      <c r="K199">
        <v>1.27</v>
      </c>
      <c r="L199">
        <v>1.21</v>
      </c>
      <c r="M199">
        <v>1.24</v>
      </c>
      <c r="N199">
        <v>1.26</v>
      </c>
      <c r="O199">
        <v>1.3</v>
      </c>
      <c r="P199">
        <v>1.38</v>
      </c>
      <c r="Q199">
        <v>1.45</v>
      </c>
      <c r="R199">
        <v>1.43</v>
      </c>
      <c r="S199">
        <v>1.47</v>
      </c>
      <c r="T199">
        <v>1.46</v>
      </c>
      <c r="U199">
        <v>1.48</v>
      </c>
      <c r="V199">
        <v>1.43</v>
      </c>
      <c r="W199">
        <v>1.47</v>
      </c>
      <c r="X199">
        <v>1.49</v>
      </c>
      <c r="Y199">
        <v>1.53</v>
      </c>
      <c r="Z199">
        <v>1.53</v>
      </c>
      <c r="AA199">
        <v>1.5</v>
      </c>
      <c r="AB199">
        <v>1.48</v>
      </c>
      <c r="AC199">
        <v>1.46</v>
      </c>
      <c r="AD199">
        <v>1.45</v>
      </c>
      <c r="AE199">
        <v>1.53</v>
      </c>
      <c r="AF199">
        <v>1.54</v>
      </c>
      <c r="AG199">
        <v>1.57</v>
      </c>
      <c r="AH199">
        <v>1.59</v>
      </c>
      <c r="AI199">
        <v>1.58</v>
      </c>
      <c r="AJ199" t="str">
        <v>#N/A N/A</v>
      </c>
      <c r="AK199" t="str">
        <v>#N/A N/A</v>
      </c>
      <c r="AL199" t="str">
        <v>#N/A N/A</v>
      </c>
      <c r="AM199" t="str">
        <v>#N/A N/A</v>
      </c>
      <c r="AN199" t="str">
        <v>#N/A N/A</v>
      </c>
      <c r="AO199" t="str">
        <v>#N/A N/A</v>
      </c>
    </row>
    <row r="200" spans="1:41" x14ac:dyDescent="0.35">
      <c r="A200" s="1">
        <f t="shared" si="7"/>
        <v>45925</v>
      </c>
      <c r="B200">
        <v>0.97</v>
      </c>
      <c r="C200">
        <v>1.63</v>
      </c>
      <c r="D200">
        <v>1.32</v>
      </c>
      <c r="E200">
        <v>1.05</v>
      </c>
      <c r="F200">
        <v>0.85</v>
      </c>
      <c r="G200">
        <v>0.12</v>
      </c>
      <c r="H200">
        <v>0.43</v>
      </c>
      <c r="I200">
        <v>1.1100000000000001</v>
      </c>
      <c r="J200">
        <v>1.56</v>
      </c>
      <c r="K200">
        <v>1.31</v>
      </c>
      <c r="L200">
        <v>1.23</v>
      </c>
      <c r="M200">
        <v>1.24</v>
      </c>
      <c r="N200">
        <v>1.26</v>
      </c>
      <c r="O200">
        <v>1.3</v>
      </c>
      <c r="P200">
        <v>1.37</v>
      </c>
      <c r="Q200">
        <v>1.44</v>
      </c>
      <c r="R200">
        <v>1.42</v>
      </c>
      <c r="S200">
        <v>1.45</v>
      </c>
      <c r="T200">
        <v>1.45</v>
      </c>
      <c r="U200">
        <v>1.47</v>
      </c>
      <c r="V200">
        <v>1.44</v>
      </c>
      <c r="W200">
        <v>1.49</v>
      </c>
      <c r="X200">
        <v>1.5</v>
      </c>
      <c r="Y200">
        <v>1.52</v>
      </c>
      <c r="Z200">
        <v>1.52</v>
      </c>
      <c r="AA200">
        <v>1.5</v>
      </c>
      <c r="AB200">
        <v>1.47</v>
      </c>
      <c r="AC200">
        <v>1.45</v>
      </c>
      <c r="AD200">
        <v>1.46</v>
      </c>
      <c r="AE200">
        <v>1.54</v>
      </c>
      <c r="AF200">
        <v>1.55</v>
      </c>
      <c r="AG200">
        <v>1.58</v>
      </c>
      <c r="AH200">
        <v>1.6</v>
      </c>
      <c r="AI200">
        <v>1.58</v>
      </c>
      <c r="AJ200" t="str">
        <v>#N/A N/A</v>
      </c>
      <c r="AK200" t="str">
        <v>#N/A N/A</v>
      </c>
      <c r="AL200" t="str">
        <v>#N/A N/A</v>
      </c>
      <c r="AM200" t="str">
        <v>#N/A N/A</v>
      </c>
      <c r="AN200" t="str">
        <v>#N/A N/A</v>
      </c>
      <c r="AO200" t="str">
        <v>#N/A N/A</v>
      </c>
    </row>
    <row r="201" spans="1:41" x14ac:dyDescent="0.35">
      <c r="A201" s="1">
        <f t="shared" si="7"/>
        <v>45926</v>
      </c>
      <c r="B201">
        <v>0.97</v>
      </c>
      <c r="C201">
        <v>1.63</v>
      </c>
      <c r="D201">
        <v>1.32</v>
      </c>
      <c r="E201">
        <v>1.05</v>
      </c>
      <c r="F201">
        <v>0.85</v>
      </c>
      <c r="G201">
        <v>0.12</v>
      </c>
      <c r="H201">
        <v>0.43</v>
      </c>
      <c r="I201">
        <v>1.1100000000000001</v>
      </c>
      <c r="J201">
        <v>1.56</v>
      </c>
      <c r="K201">
        <v>1.35</v>
      </c>
      <c r="L201">
        <v>1.2</v>
      </c>
      <c r="M201">
        <v>1.22</v>
      </c>
      <c r="N201">
        <v>1.26</v>
      </c>
      <c r="O201">
        <v>1.32</v>
      </c>
      <c r="P201">
        <v>1.39</v>
      </c>
      <c r="Q201">
        <v>1.45</v>
      </c>
      <c r="R201">
        <v>1.43</v>
      </c>
      <c r="S201">
        <v>1.45</v>
      </c>
      <c r="T201">
        <v>1.44</v>
      </c>
      <c r="U201">
        <v>1.46</v>
      </c>
      <c r="V201">
        <v>1.44</v>
      </c>
      <c r="W201">
        <v>1.49</v>
      </c>
      <c r="X201">
        <v>1.5</v>
      </c>
      <c r="Y201">
        <v>1.53</v>
      </c>
      <c r="Z201">
        <v>1.55</v>
      </c>
      <c r="AA201">
        <v>1.51</v>
      </c>
      <c r="AB201">
        <v>1.48</v>
      </c>
      <c r="AC201">
        <v>1.46</v>
      </c>
      <c r="AD201">
        <v>1.46</v>
      </c>
      <c r="AE201">
        <v>1.54</v>
      </c>
      <c r="AF201">
        <v>1.54</v>
      </c>
      <c r="AG201">
        <v>1.57</v>
      </c>
      <c r="AH201">
        <v>1.6</v>
      </c>
      <c r="AI201">
        <v>1.58</v>
      </c>
      <c r="AJ201" t="str">
        <v>#N/A N/A</v>
      </c>
      <c r="AK201" t="str">
        <v>#N/A N/A</v>
      </c>
      <c r="AL201" t="str">
        <v>#N/A N/A</v>
      </c>
      <c r="AM201" t="str">
        <v>#N/A N/A</v>
      </c>
      <c r="AN201" t="str">
        <v>#N/A N/A</v>
      </c>
      <c r="AO201" t="str">
        <v>#N/A N/A</v>
      </c>
    </row>
    <row r="202" spans="1:41" x14ac:dyDescent="0.35">
      <c r="A202" s="1">
        <f t="shared" si="7"/>
        <v>45929</v>
      </c>
      <c r="B202">
        <v>0.97</v>
      </c>
      <c r="C202">
        <v>1.63</v>
      </c>
      <c r="D202">
        <v>1.32</v>
      </c>
      <c r="E202">
        <v>1.05</v>
      </c>
      <c r="F202">
        <v>0.85</v>
      </c>
      <c r="G202">
        <v>0.12</v>
      </c>
      <c r="H202">
        <v>0.43</v>
      </c>
      <c r="I202">
        <v>1.1100000000000001</v>
      </c>
      <c r="J202">
        <v>1.56</v>
      </c>
      <c r="K202">
        <v>1.34</v>
      </c>
      <c r="L202">
        <v>1.19</v>
      </c>
      <c r="M202">
        <v>1.21</v>
      </c>
      <c r="N202">
        <v>1.25</v>
      </c>
      <c r="O202">
        <v>1.29</v>
      </c>
      <c r="P202">
        <v>1.35</v>
      </c>
      <c r="Q202">
        <v>1.41</v>
      </c>
      <c r="R202">
        <v>1.42</v>
      </c>
      <c r="S202">
        <v>1.44</v>
      </c>
      <c r="T202">
        <v>1.43</v>
      </c>
      <c r="U202">
        <v>1.44</v>
      </c>
      <c r="V202">
        <v>1.41</v>
      </c>
      <c r="W202">
        <v>1.48</v>
      </c>
      <c r="X202">
        <v>1.5</v>
      </c>
      <c r="Y202">
        <v>1.53</v>
      </c>
      <c r="Z202">
        <v>1.54</v>
      </c>
      <c r="AA202">
        <v>1.5</v>
      </c>
      <c r="AB202">
        <v>1.47</v>
      </c>
      <c r="AC202">
        <v>1.45</v>
      </c>
      <c r="AD202">
        <v>1.46</v>
      </c>
      <c r="AE202">
        <v>1.53</v>
      </c>
      <c r="AF202">
        <v>1.53</v>
      </c>
      <c r="AG202">
        <v>1.57</v>
      </c>
      <c r="AH202">
        <v>1.61</v>
      </c>
      <c r="AI202">
        <v>1.59</v>
      </c>
      <c r="AJ202" t="str">
        <v>#N/A N/A</v>
      </c>
      <c r="AK202" t="str">
        <v>#N/A N/A</v>
      </c>
      <c r="AL202" t="str">
        <v>#N/A N/A</v>
      </c>
      <c r="AM202" t="str">
        <v>#N/A N/A</v>
      </c>
      <c r="AN202" t="str">
        <v>#N/A N/A</v>
      </c>
      <c r="AO202" t="str">
        <v>#N/A N/A</v>
      </c>
    </row>
    <row r="203" spans="1:41" x14ac:dyDescent="0.35">
      <c r="A203" s="1">
        <f t="shared" si="7"/>
        <v>45930</v>
      </c>
      <c r="B203">
        <v>0.97</v>
      </c>
      <c r="C203">
        <v>1.63</v>
      </c>
      <c r="D203">
        <v>1.32</v>
      </c>
      <c r="E203">
        <v>1.05</v>
      </c>
      <c r="F203">
        <v>0.85</v>
      </c>
      <c r="G203">
        <v>0.12</v>
      </c>
      <c r="H203">
        <v>0.43</v>
      </c>
      <c r="I203">
        <v>1.1100000000000001</v>
      </c>
      <c r="J203">
        <v>1.56</v>
      </c>
      <c r="K203">
        <v>1.28</v>
      </c>
      <c r="L203">
        <v>1.17</v>
      </c>
      <c r="M203">
        <v>1.2</v>
      </c>
      <c r="N203">
        <v>1.24</v>
      </c>
      <c r="O203">
        <v>1.29</v>
      </c>
      <c r="P203">
        <v>1.35</v>
      </c>
      <c r="Q203">
        <v>1.4</v>
      </c>
      <c r="R203">
        <v>1.41</v>
      </c>
      <c r="S203">
        <v>1.42</v>
      </c>
      <c r="T203">
        <v>1.41</v>
      </c>
      <c r="U203">
        <v>1.42</v>
      </c>
      <c r="V203">
        <v>1.39</v>
      </c>
      <c r="W203">
        <v>1.46</v>
      </c>
      <c r="X203">
        <v>1.49</v>
      </c>
      <c r="Y203">
        <v>1.52</v>
      </c>
      <c r="Z203">
        <v>1.53</v>
      </c>
      <c r="AA203">
        <v>1.51</v>
      </c>
      <c r="AB203">
        <v>1.5</v>
      </c>
      <c r="AC203">
        <v>1.49</v>
      </c>
      <c r="AD203">
        <v>1.49</v>
      </c>
      <c r="AE203">
        <v>1.57</v>
      </c>
      <c r="AF203">
        <v>1.57</v>
      </c>
      <c r="AG203">
        <v>1.61</v>
      </c>
      <c r="AH203">
        <v>1.64</v>
      </c>
      <c r="AI203">
        <v>1.62</v>
      </c>
      <c r="AJ203" t="str">
        <v>#N/A N/A</v>
      </c>
      <c r="AK203" t="str">
        <v>#N/A N/A</v>
      </c>
      <c r="AL203" t="str">
        <v>#N/A N/A</v>
      </c>
      <c r="AM203" t="str">
        <v>#N/A N/A</v>
      </c>
      <c r="AN203" t="str">
        <v>#N/A N/A</v>
      </c>
      <c r="AO203" t="str">
        <v>#N/A N/A</v>
      </c>
    </row>
    <row r="204" spans="1:41" x14ac:dyDescent="0.35">
      <c r="A204" s="1">
        <f t="shared" ref="A204:A267" si="8">WORKDAY(A203,1)</f>
        <v>45931</v>
      </c>
      <c r="B204">
        <v>0.97</v>
      </c>
      <c r="C204">
        <v>1.63</v>
      </c>
      <c r="D204">
        <v>1.32</v>
      </c>
      <c r="E204">
        <v>1.05</v>
      </c>
      <c r="F204">
        <v>0.85</v>
      </c>
      <c r="G204">
        <v>0.12</v>
      </c>
      <c r="H204">
        <v>0.43</v>
      </c>
      <c r="I204">
        <v>1.1100000000000001</v>
      </c>
      <c r="J204">
        <v>1.56</v>
      </c>
      <c r="K204">
        <v>1.17</v>
      </c>
      <c r="L204">
        <v>1.1000000000000001</v>
      </c>
      <c r="M204">
        <v>1.1499999999999999</v>
      </c>
      <c r="N204">
        <v>1.2</v>
      </c>
      <c r="O204">
        <v>1.25</v>
      </c>
      <c r="P204">
        <v>1.31</v>
      </c>
      <c r="Q204">
        <v>1.36</v>
      </c>
      <c r="R204">
        <v>1.39</v>
      </c>
      <c r="S204">
        <v>1.4</v>
      </c>
      <c r="T204">
        <v>1.42</v>
      </c>
      <c r="U204">
        <v>1.43</v>
      </c>
      <c r="V204">
        <v>1.43</v>
      </c>
      <c r="W204">
        <v>1.48</v>
      </c>
      <c r="X204">
        <v>1.48</v>
      </c>
      <c r="Y204">
        <v>1.51</v>
      </c>
      <c r="Z204">
        <v>1.52</v>
      </c>
      <c r="AA204">
        <v>1.5</v>
      </c>
      <c r="AB204">
        <v>1.48</v>
      </c>
      <c r="AC204">
        <v>1.46</v>
      </c>
      <c r="AD204">
        <v>1.48</v>
      </c>
      <c r="AE204">
        <v>1.54</v>
      </c>
      <c r="AF204">
        <v>1.53</v>
      </c>
      <c r="AG204">
        <v>1.56</v>
      </c>
      <c r="AH204">
        <v>1.59</v>
      </c>
      <c r="AI204">
        <v>1.57</v>
      </c>
      <c r="AJ204" t="str">
        <v>#N/A N/A</v>
      </c>
      <c r="AK204" t="str">
        <v>#N/A N/A</v>
      </c>
      <c r="AL204" t="str">
        <v>#N/A N/A</v>
      </c>
      <c r="AM204" t="str">
        <v>#N/A N/A</v>
      </c>
      <c r="AN204" t="str">
        <v>#N/A N/A</v>
      </c>
      <c r="AO204" t="str">
        <v>#N/A N/A</v>
      </c>
    </row>
    <row r="205" spans="1:41" x14ac:dyDescent="0.35">
      <c r="A205" s="1">
        <f t="shared" si="8"/>
        <v>45932</v>
      </c>
      <c r="B205">
        <v>0.97</v>
      </c>
      <c r="C205">
        <v>1.63</v>
      </c>
      <c r="D205">
        <v>1.32</v>
      </c>
      <c r="E205">
        <v>1.05</v>
      </c>
      <c r="F205">
        <v>0.85</v>
      </c>
      <c r="G205">
        <v>0.12</v>
      </c>
      <c r="H205">
        <v>0.43</v>
      </c>
      <c r="I205">
        <v>1.1100000000000001</v>
      </c>
      <c r="J205">
        <v>1.56</v>
      </c>
      <c r="K205">
        <v>1.08</v>
      </c>
      <c r="L205">
        <v>1.01</v>
      </c>
      <c r="M205">
        <v>1.08</v>
      </c>
      <c r="N205">
        <v>1.1599999999999999</v>
      </c>
      <c r="O205">
        <v>1.22</v>
      </c>
      <c r="P205">
        <v>1.28</v>
      </c>
      <c r="Q205">
        <v>1.33</v>
      </c>
      <c r="R205">
        <v>1.37</v>
      </c>
      <c r="S205">
        <v>1.41</v>
      </c>
      <c r="T205">
        <v>1.45</v>
      </c>
      <c r="U205">
        <v>1.46</v>
      </c>
      <c r="V205">
        <v>1.49</v>
      </c>
      <c r="W205">
        <v>1.52</v>
      </c>
      <c r="X205">
        <v>1.5</v>
      </c>
      <c r="Y205">
        <v>1.52</v>
      </c>
      <c r="Z205">
        <v>1.55</v>
      </c>
      <c r="AA205">
        <v>1.53</v>
      </c>
      <c r="AB205">
        <v>1.51</v>
      </c>
      <c r="AC205">
        <v>1.49</v>
      </c>
      <c r="AD205">
        <v>1.51</v>
      </c>
      <c r="AE205">
        <v>1.56</v>
      </c>
      <c r="AF205">
        <v>1.55</v>
      </c>
      <c r="AG205">
        <v>1.59</v>
      </c>
      <c r="AH205">
        <v>1.61</v>
      </c>
      <c r="AI205">
        <v>1.59</v>
      </c>
      <c r="AJ205" t="str">
        <v>#N/A N/A</v>
      </c>
      <c r="AK205" t="str">
        <v>#N/A N/A</v>
      </c>
      <c r="AL205" t="str">
        <v>#N/A N/A</v>
      </c>
      <c r="AM205" t="str">
        <v>#N/A N/A</v>
      </c>
      <c r="AN205" t="str">
        <v>#N/A N/A</v>
      </c>
      <c r="AO205" t="str">
        <v>#N/A N/A</v>
      </c>
    </row>
    <row r="206" spans="1:41" x14ac:dyDescent="0.35">
      <c r="A206" s="1">
        <f t="shared" si="8"/>
        <v>45933</v>
      </c>
      <c r="B206">
        <v>0.97</v>
      </c>
      <c r="C206">
        <v>1.63</v>
      </c>
      <c r="D206">
        <v>1.32</v>
      </c>
      <c r="E206">
        <v>1.05</v>
      </c>
      <c r="F206">
        <v>0.85</v>
      </c>
      <c r="G206">
        <v>0.12</v>
      </c>
      <c r="H206">
        <v>0.43</v>
      </c>
      <c r="I206">
        <v>1.1100000000000001</v>
      </c>
      <c r="J206">
        <v>1.56</v>
      </c>
      <c r="K206">
        <v>1.1399999999999999</v>
      </c>
      <c r="L206">
        <v>1.1000000000000001</v>
      </c>
      <c r="M206">
        <v>1.1499999999999999</v>
      </c>
      <c r="N206">
        <v>1.21</v>
      </c>
      <c r="O206">
        <v>1.27</v>
      </c>
      <c r="P206">
        <v>1.34</v>
      </c>
      <c r="Q206">
        <v>1.38</v>
      </c>
      <c r="R206">
        <v>1.42</v>
      </c>
      <c r="S206">
        <v>1.45</v>
      </c>
      <c r="T206">
        <v>1.47</v>
      </c>
      <c r="U206">
        <v>1.47</v>
      </c>
      <c r="V206">
        <v>1.49</v>
      </c>
      <c r="W206">
        <v>1.49</v>
      </c>
      <c r="X206">
        <v>1.49</v>
      </c>
      <c r="Y206">
        <v>1.51</v>
      </c>
      <c r="Z206">
        <v>1.51</v>
      </c>
      <c r="AA206">
        <v>1.5</v>
      </c>
      <c r="AB206">
        <v>1.48</v>
      </c>
      <c r="AC206">
        <v>1.47</v>
      </c>
      <c r="AD206">
        <v>1.48</v>
      </c>
      <c r="AE206">
        <v>1.53</v>
      </c>
      <c r="AF206">
        <v>1.52</v>
      </c>
      <c r="AG206">
        <v>1.55</v>
      </c>
      <c r="AH206">
        <v>1.57</v>
      </c>
      <c r="AI206">
        <v>1.53</v>
      </c>
      <c r="AJ206" t="str">
        <v>#N/A N/A</v>
      </c>
      <c r="AK206" t="str">
        <v>#N/A N/A</v>
      </c>
      <c r="AL206" t="str">
        <v>#N/A N/A</v>
      </c>
      <c r="AM206" t="str">
        <v>#N/A N/A</v>
      </c>
      <c r="AN206" t="str">
        <v>#N/A N/A</v>
      </c>
      <c r="AO206" t="str">
        <v>#N/A N/A</v>
      </c>
    </row>
    <row r="207" spans="1:41" x14ac:dyDescent="0.35">
      <c r="A207" s="1">
        <f t="shared" si="8"/>
        <v>45936</v>
      </c>
      <c r="B207">
        <v>0.97</v>
      </c>
      <c r="C207">
        <v>1.63</v>
      </c>
      <c r="D207">
        <v>1.32</v>
      </c>
      <c r="E207">
        <v>1.05</v>
      </c>
      <c r="F207">
        <v>0.85</v>
      </c>
      <c r="G207">
        <v>0.12</v>
      </c>
      <c r="H207">
        <v>0.43</v>
      </c>
      <c r="I207">
        <v>1.1100000000000001</v>
      </c>
      <c r="J207">
        <v>1.56</v>
      </c>
      <c r="K207">
        <v>1.21</v>
      </c>
      <c r="L207">
        <v>1.1499999999999999</v>
      </c>
      <c r="M207">
        <v>1.19</v>
      </c>
      <c r="N207">
        <v>1.24</v>
      </c>
      <c r="O207">
        <v>1.3</v>
      </c>
      <c r="P207">
        <v>1.35</v>
      </c>
      <c r="Q207">
        <v>1.39</v>
      </c>
      <c r="R207">
        <v>1.41</v>
      </c>
      <c r="S207">
        <v>1.42</v>
      </c>
      <c r="T207">
        <v>1.42</v>
      </c>
      <c r="U207">
        <v>1.41</v>
      </c>
      <c r="V207">
        <v>1.46</v>
      </c>
      <c r="W207">
        <v>1.45</v>
      </c>
      <c r="X207">
        <v>1.45</v>
      </c>
      <c r="Y207">
        <v>1.49</v>
      </c>
      <c r="Z207">
        <v>1.49</v>
      </c>
      <c r="AA207">
        <v>1.48</v>
      </c>
      <c r="AB207">
        <v>1.47</v>
      </c>
      <c r="AC207">
        <v>1.46</v>
      </c>
      <c r="AD207">
        <v>1.46</v>
      </c>
      <c r="AE207">
        <v>1.51</v>
      </c>
      <c r="AF207">
        <v>1.49</v>
      </c>
      <c r="AG207">
        <v>1.52</v>
      </c>
      <c r="AH207">
        <v>1.54</v>
      </c>
      <c r="AI207">
        <v>1.51</v>
      </c>
      <c r="AJ207" t="str">
        <v>#N/A N/A</v>
      </c>
      <c r="AK207" t="str">
        <v>#N/A N/A</v>
      </c>
      <c r="AL207" t="str">
        <v>#N/A N/A</v>
      </c>
      <c r="AM207" t="str">
        <v>#N/A N/A</v>
      </c>
      <c r="AN207" t="str">
        <v>#N/A N/A</v>
      </c>
      <c r="AO207" t="str">
        <v>#N/A N/A</v>
      </c>
    </row>
    <row r="208" spans="1:41" x14ac:dyDescent="0.35">
      <c r="A208" s="1">
        <f t="shared" si="8"/>
        <v>45937</v>
      </c>
      <c r="B208">
        <v>0.97</v>
      </c>
      <c r="C208">
        <v>1.63</v>
      </c>
      <c r="D208">
        <v>1.32</v>
      </c>
      <c r="E208">
        <v>1.05</v>
      </c>
      <c r="F208">
        <v>0.85</v>
      </c>
      <c r="G208">
        <v>0.12</v>
      </c>
      <c r="H208">
        <v>0.43</v>
      </c>
      <c r="I208">
        <v>1.1100000000000001</v>
      </c>
      <c r="J208">
        <v>1.56</v>
      </c>
      <c r="K208">
        <v>1.1599999999999999</v>
      </c>
      <c r="L208">
        <v>1.1100000000000001</v>
      </c>
      <c r="M208">
        <v>1.1499999999999999</v>
      </c>
      <c r="N208">
        <v>1.21</v>
      </c>
      <c r="O208">
        <v>1.27</v>
      </c>
      <c r="P208">
        <v>1.33</v>
      </c>
      <c r="Q208">
        <v>1.4</v>
      </c>
      <c r="R208">
        <v>1.4</v>
      </c>
      <c r="S208">
        <v>1.41</v>
      </c>
      <c r="T208">
        <v>1.42</v>
      </c>
      <c r="U208">
        <v>1.42</v>
      </c>
      <c r="V208">
        <v>1.45</v>
      </c>
      <c r="W208">
        <v>1.46</v>
      </c>
      <c r="X208">
        <v>1.45</v>
      </c>
      <c r="Y208">
        <v>1.47</v>
      </c>
      <c r="Z208">
        <v>1.48</v>
      </c>
      <c r="AA208">
        <v>1.48</v>
      </c>
      <c r="AB208">
        <v>1.47</v>
      </c>
      <c r="AC208">
        <v>1.46</v>
      </c>
      <c r="AD208">
        <v>1.47</v>
      </c>
      <c r="AE208">
        <v>1.52</v>
      </c>
      <c r="AF208">
        <v>1.5</v>
      </c>
      <c r="AG208">
        <v>1.53</v>
      </c>
      <c r="AH208">
        <v>1.55</v>
      </c>
      <c r="AI208">
        <v>1.52</v>
      </c>
      <c r="AJ208" t="str">
        <v>#N/A N/A</v>
      </c>
      <c r="AK208" t="str">
        <v>#N/A N/A</v>
      </c>
      <c r="AL208" t="str">
        <v>#N/A N/A</v>
      </c>
      <c r="AM208" t="str">
        <v>#N/A N/A</v>
      </c>
      <c r="AN208" t="str">
        <v>#N/A N/A</v>
      </c>
      <c r="AO208" t="str">
        <v>#N/A N/A</v>
      </c>
    </row>
    <row r="209" spans="1:41" x14ac:dyDescent="0.35">
      <c r="A209" s="1">
        <f t="shared" si="8"/>
        <v>45938</v>
      </c>
      <c r="B209">
        <v>0.97</v>
      </c>
      <c r="C209">
        <v>1.63</v>
      </c>
      <c r="D209">
        <v>1.32</v>
      </c>
      <c r="E209">
        <v>1.05</v>
      </c>
      <c r="F209">
        <v>0.85</v>
      </c>
      <c r="G209">
        <v>0.12</v>
      </c>
      <c r="H209">
        <v>0.43</v>
      </c>
      <c r="I209">
        <v>1.1100000000000001</v>
      </c>
      <c r="J209">
        <v>1.56</v>
      </c>
      <c r="K209">
        <v>1.27</v>
      </c>
      <c r="L209">
        <v>1.1399999999999999</v>
      </c>
      <c r="M209">
        <v>1.18</v>
      </c>
      <c r="N209">
        <v>1.23</v>
      </c>
      <c r="O209">
        <v>1.28</v>
      </c>
      <c r="P209">
        <v>1.33</v>
      </c>
      <c r="Q209">
        <v>1.38</v>
      </c>
      <c r="R209">
        <v>1.39</v>
      </c>
      <c r="S209">
        <v>1.41</v>
      </c>
      <c r="T209">
        <v>1.42</v>
      </c>
      <c r="U209">
        <v>1.42</v>
      </c>
      <c r="V209">
        <v>1.45</v>
      </c>
      <c r="W209">
        <v>1.45</v>
      </c>
      <c r="X209">
        <v>1.45</v>
      </c>
      <c r="Y209">
        <v>1.47</v>
      </c>
      <c r="Z209">
        <v>1.49</v>
      </c>
      <c r="AA209">
        <v>1.49</v>
      </c>
      <c r="AB209">
        <v>1.48</v>
      </c>
      <c r="AC209">
        <v>1.47</v>
      </c>
      <c r="AD209">
        <v>1.49</v>
      </c>
      <c r="AE209">
        <v>1.55</v>
      </c>
      <c r="AF209">
        <v>1.53</v>
      </c>
      <c r="AG209">
        <v>1.55</v>
      </c>
      <c r="AH209">
        <v>1.57</v>
      </c>
      <c r="AI209">
        <v>1.54</v>
      </c>
      <c r="AJ209" t="str">
        <v>#N/A N/A</v>
      </c>
      <c r="AK209" t="str">
        <v>#N/A N/A</v>
      </c>
      <c r="AL209" t="str">
        <v>#N/A N/A</v>
      </c>
      <c r="AM209" t="str">
        <v>#N/A N/A</v>
      </c>
      <c r="AN209" t="str">
        <v>#N/A N/A</v>
      </c>
      <c r="AO209" t="str">
        <v>#N/A N/A</v>
      </c>
    </row>
    <row r="210" spans="1:41" x14ac:dyDescent="0.35">
      <c r="A210" s="1">
        <f t="shared" si="8"/>
        <v>45939</v>
      </c>
      <c r="B210">
        <v>0.97</v>
      </c>
      <c r="C210">
        <v>1.63</v>
      </c>
      <c r="D210">
        <v>1.32</v>
      </c>
      <c r="E210">
        <v>1.05</v>
      </c>
      <c r="F210">
        <v>0.85</v>
      </c>
      <c r="G210">
        <v>0.12</v>
      </c>
      <c r="H210">
        <v>0.43</v>
      </c>
      <c r="I210">
        <v>1.1100000000000001</v>
      </c>
      <c r="J210">
        <v>1.56</v>
      </c>
      <c r="K210">
        <v>1.26</v>
      </c>
      <c r="L210">
        <v>1.1200000000000001</v>
      </c>
      <c r="M210">
        <v>1.1499999999999999</v>
      </c>
      <c r="N210">
        <v>1.2</v>
      </c>
      <c r="O210">
        <v>1.25</v>
      </c>
      <c r="P210">
        <v>1.3</v>
      </c>
      <c r="Q210">
        <v>1.34</v>
      </c>
      <c r="R210">
        <v>1.37</v>
      </c>
      <c r="S210">
        <v>1.41</v>
      </c>
      <c r="T210">
        <v>1.42</v>
      </c>
      <c r="U210">
        <v>1.43</v>
      </c>
      <c r="V210">
        <v>1.47</v>
      </c>
      <c r="W210">
        <v>1.48</v>
      </c>
      <c r="X210">
        <v>1.48</v>
      </c>
      <c r="Y210">
        <v>1.49</v>
      </c>
      <c r="Z210">
        <v>1.5</v>
      </c>
      <c r="AA210">
        <v>1.5</v>
      </c>
      <c r="AB210">
        <v>1.48</v>
      </c>
      <c r="AC210">
        <v>1.46</v>
      </c>
      <c r="AD210">
        <v>1.46</v>
      </c>
      <c r="AE210">
        <v>1.51</v>
      </c>
      <c r="AF210">
        <v>1.49</v>
      </c>
      <c r="AG210">
        <v>1.51</v>
      </c>
      <c r="AH210">
        <v>1.52</v>
      </c>
      <c r="AI210">
        <v>1.49</v>
      </c>
      <c r="AJ210" t="str">
        <v>#N/A N/A</v>
      </c>
      <c r="AK210" t="str">
        <v>#N/A N/A</v>
      </c>
      <c r="AL210" t="str">
        <v>#N/A N/A</v>
      </c>
      <c r="AM210" t="str">
        <v>#N/A N/A</v>
      </c>
      <c r="AN210" t="str">
        <v>#N/A N/A</v>
      </c>
      <c r="AO210" t="str">
        <v>#N/A N/A</v>
      </c>
    </row>
    <row r="211" spans="1:41" x14ac:dyDescent="0.35">
      <c r="A211" s="1">
        <f t="shared" si="8"/>
        <v>45940</v>
      </c>
      <c r="B211">
        <v>0.97</v>
      </c>
      <c r="C211">
        <v>1.63</v>
      </c>
      <c r="D211">
        <v>1.32</v>
      </c>
      <c r="E211">
        <v>1.05</v>
      </c>
      <c r="F211">
        <v>0.85</v>
      </c>
      <c r="G211">
        <v>0.12</v>
      </c>
      <c r="H211">
        <v>0.43</v>
      </c>
      <c r="I211">
        <v>1.1100000000000001</v>
      </c>
      <c r="J211">
        <v>1.56</v>
      </c>
      <c r="K211">
        <v>1.29</v>
      </c>
      <c r="L211">
        <v>1.17</v>
      </c>
      <c r="M211">
        <v>1.22</v>
      </c>
      <c r="N211">
        <v>1.26</v>
      </c>
      <c r="O211">
        <v>1.3</v>
      </c>
      <c r="P211">
        <v>1.35</v>
      </c>
      <c r="Q211">
        <v>1.39</v>
      </c>
      <c r="R211">
        <v>1.42</v>
      </c>
      <c r="S211">
        <v>1.44</v>
      </c>
      <c r="T211">
        <v>1.44</v>
      </c>
      <c r="U211">
        <v>1.43</v>
      </c>
      <c r="V211">
        <v>1.46</v>
      </c>
      <c r="W211">
        <v>1.44</v>
      </c>
      <c r="X211">
        <v>1.42</v>
      </c>
      <c r="Y211">
        <v>1.45</v>
      </c>
      <c r="Z211">
        <v>1.49</v>
      </c>
      <c r="AA211">
        <v>1.5</v>
      </c>
      <c r="AB211">
        <v>1.48</v>
      </c>
      <c r="AC211">
        <v>1.46</v>
      </c>
      <c r="AD211">
        <v>1.47</v>
      </c>
      <c r="AE211">
        <v>1.51</v>
      </c>
      <c r="AF211">
        <v>1.5</v>
      </c>
      <c r="AG211">
        <v>1.52</v>
      </c>
      <c r="AH211">
        <v>1.53</v>
      </c>
      <c r="AI211">
        <v>1.5</v>
      </c>
      <c r="AJ211" t="str">
        <v>#N/A N/A</v>
      </c>
      <c r="AK211" t="str">
        <v>#N/A N/A</v>
      </c>
      <c r="AL211" t="str">
        <v>#N/A N/A</v>
      </c>
      <c r="AM211" t="str">
        <v>#N/A N/A</v>
      </c>
      <c r="AN211" t="str">
        <v>#N/A N/A</v>
      </c>
      <c r="AO211" t="str">
        <v>#N/A N/A</v>
      </c>
    </row>
    <row r="212" spans="1:41" x14ac:dyDescent="0.35">
      <c r="A212" s="1">
        <f t="shared" si="8"/>
        <v>45943</v>
      </c>
      <c r="B212">
        <v>0.97</v>
      </c>
      <c r="C212">
        <v>1.63</v>
      </c>
      <c r="D212">
        <v>1.32</v>
      </c>
      <c r="E212">
        <v>1.05</v>
      </c>
      <c r="F212">
        <v>0.85</v>
      </c>
      <c r="G212">
        <v>0.12</v>
      </c>
      <c r="H212">
        <v>0.43</v>
      </c>
      <c r="I212">
        <v>1.1100000000000001</v>
      </c>
      <c r="J212">
        <v>1.56</v>
      </c>
      <c r="K212">
        <v>1.27</v>
      </c>
      <c r="L212">
        <v>1.1599999999999999</v>
      </c>
      <c r="M212">
        <v>1.23</v>
      </c>
      <c r="N212">
        <v>1.28</v>
      </c>
      <c r="O212">
        <v>1.33</v>
      </c>
      <c r="P212">
        <v>1.37</v>
      </c>
      <c r="Q212">
        <v>1.39</v>
      </c>
      <c r="R212">
        <v>1.42</v>
      </c>
      <c r="S212">
        <v>1.45</v>
      </c>
      <c r="T212">
        <v>1.44</v>
      </c>
      <c r="U212">
        <v>1.43</v>
      </c>
      <c r="V212">
        <v>1.45</v>
      </c>
      <c r="W212">
        <v>1.44</v>
      </c>
      <c r="X212">
        <v>1.42</v>
      </c>
      <c r="Y212">
        <v>1.45</v>
      </c>
      <c r="Z212">
        <v>1.49</v>
      </c>
      <c r="AA212">
        <v>1.5</v>
      </c>
      <c r="AB212">
        <v>1.49</v>
      </c>
      <c r="AC212">
        <v>1.48</v>
      </c>
      <c r="AD212">
        <v>1.49</v>
      </c>
      <c r="AE212">
        <v>1.52</v>
      </c>
      <c r="AF212">
        <v>1.51</v>
      </c>
      <c r="AG212">
        <v>1.53</v>
      </c>
      <c r="AH212">
        <v>1.55</v>
      </c>
      <c r="AI212">
        <v>1.51</v>
      </c>
      <c r="AJ212" t="str">
        <v>#N/A N/A</v>
      </c>
      <c r="AK212" t="str">
        <v>#N/A N/A</v>
      </c>
      <c r="AL212" t="str">
        <v>#N/A N/A</v>
      </c>
      <c r="AM212" t="str">
        <v>#N/A N/A</v>
      </c>
      <c r="AN212" t="str">
        <v>#N/A N/A</v>
      </c>
      <c r="AO212" t="str">
        <v>#N/A N/A</v>
      </c>
    </row>
    <row r="213" spans="1:41" x14ac:dyDescent="0.35">
      <c r="A213" s="1">
        <f t="shared" si="8"/>
        <v>45944</v>
      </c>
      <c r="B213">
        <v>0.97</v>
      </c>
      <c r="C213">
        <v>1.63</v>
      </c>
      <c r="D213">
        <v>1.32</v>
      </c>
      <c r="E213">
        <v>1.05</v>
      </c>
      <c r="F213">
        <v>0.85</v>
      </c>
      <c r="G213">
        <v>0.12</v>
      </c>
      <c r="H213">
        <v>0.43</v>
      </c>
      <c r="I213">
        <v>1.1100000000000001</v>
      </c>
      <c r="J213">
        <v>1.56</v>
      </c>
      <c r="K213">
        <v>1.07</v>
      </c>
      <c r="L213">
        <v>1.07</v>
      </c>
      <c r="M213">
        <v>1.18</v>
      </c>
      <c r="N213">
        <v>1.26</v>
      </c>
      <c r="O213">
        <v>1.32</v>
      </c>
      <c r="P213">
        <v>1.37</v>
      </c>
      <c r="Q213">
        <v>1.39</v>
      </c>
      <c r="R213">
        <v>1.41</v>
      </c>
      <c r="S213">
        <v>1.44</v>
      </c>
      <c r="T213">
        <v>1.43</v>
      </c>
      <c r="U213">
        <v>1.42</v>
      </c>
      <c r="V213">
        <v>1.44</v>
      </c>
      <c r="W213">
        <v>1.43</v>
      </c>
      <c r="X213">
        <v>1.43</v>
      </c>
      <c r="Y213">
        <v>1.47</v>
      </c>
      <c r="Z213">
        <v>1.51</v>
      </c>
      <c r="AA213">
        <v>1.51</v>
      </c>
      <c r="AB213">
        <v>1.5</v>
      </c>
      <c r="AC213">
        <v>1.49</v>
      </c>
      <c r="AD213">
        <v>1.49</v>
      </c>
      <c r="AE213">
        <v>1.53</v>
      </c>
      <c r="AF213">
        <v>1.52</v>
      </c>
      <c r="AG213">
        <v>1.54</v>
      </c>
      <c r="AH213">
        <v>1.55</v>
      </c>
      <c r="AI213">
        <v>1.52</v>
      </c>
      <c r="AJ213" t="str">
        <v>#N/A N/A</v>
      </c>
      <c r="AK213" t="str">
        <v>#N/A N/A</v>
      </c>
      <c r="AL213" t="str">
        <v>#N/A N/A</v>
      </c>
      <c r="AM213" t="str">
        <v>#N/A N/A</v>
      </c>
      <c r="AN213" t="str">
        <v>#N/A N/A</v>
      </c>
      <c r="AO213" t="str">
        <v>#N/A N/A</v>
      </c>
    </row>
    <row r="214" spans="1:41" x14ac:dyDescent="0.35">
      <c r="A214" s="1">
        <f t="shared" si="8"/>
        <v>45945</v>
      </c>
      <c r="B214">
        <v>0.97</v>
      </c>
      <c r="C214">
        <v>1.63</v>
      </c>
      <c r="D214">
        <v>1.32</v>
      </c>
      <c r="E214">
        <v>1.05</v>
      </c>
      <c r="F214">
        <v>0.85</v>
      </c>
      <c r="G214">
        <v>0.12</v>
      </c>
      <c r="H214">
        <v>0.43</v>
      </c>
      <c r="I214">
        <v>1.1100000000000001</v>
      </c>
      <c r="J214">
        <v>1.56</v>
      </c>
      <c r="K214">
        <v>0.96</v>
      </c>
      <c r="L214">
        <v>0.95</v>
      </c>
      <c r="M214">
        <v>1.1000000000000001</v>
      </c>
      <c r="N214">
        <v>1.2</v>
      </c>
      <c r="O214">
        <v>1.28</v>
      </c>
      <c r="P214">
        <v>1.34</v>
      </c>
      <c r="Q214">
        <v>1.37</v>
      </c>
      <c r="R214">
        <v>1.38</v>
      </c>
      <c r="S214">
        <v>1.41</v>
      </c>
      <c r="T214">
        <v>1.41</v>
      </c>
      <c r="U214">
        <v>1.41</v>
      </c>
      <c r="V214">
        <v>1.43</v>
      </c>
      <c r="W214">
        <v>1.43</v>
      </c>
      <c r="X214">
        <v>1.42</v>
      </c>
      <c r="Y214">
        <v>1.45</v>
      </c>
      <c r="Z214">
        <v>1.49</v>
      </c>
      <c r="AA214">
        <v>1.49</v>
      </c>
      <c r="AB214">
        <v>1.48</v>
      </c>
      <c r="AC214">
        <v>1.47</v>
      </c>
      <c r="AD214">
        <v>1.47</v>
      </c>
      <c r="AE214">
        <v>1.52</v>
      </c>
      <c r="AF214">
        <v>1.51</v>
      </c>
      <c r="AG214">
        <v>1.52</v>
      </c>
      <c r="AH214">
        <v>1.51</v>
      </c>
      <c r="AI214">
        <v>1.48</v>
      </c>
      <c r="AJ214" t="str">
        <v>#N/A N/A</v>
      </c>
      <c r="AK214" t="str">
        <v>#N/A N/A</v>
      </c>
      <c r="AL214" t="str">
        <v>#N/A N/A</v>
      </c>
      <c r="AM214" t="str">
        <v>#N/A N/A</v>
      </c>
      <c r="AN214" t="str">
        <v>#N/A N/A</v>
      </c>
      <c r="AO214" t="str">
        <v>#N/A N/A</v>
      </c>
    </row>
    <row r="215" spans="1:41" x14ac:dyDescent="0.35">
      <c r="A215" s="1">
        <f t="shared" si="8"/>
        <v>45946</v>
      </c>
      <c r="B215">
        <v>0.97</v>
      </c>
      <c r="C215">
        <v>1.63</v>
      </c>
      <c r="D215">
        <v>1.32</v>
      </c>
      <c r="E215">
        <v>1.05</v>
      </c>
      <c r="F215">
        <v>0.85</v>
      </c>
      <c r="G215">
        <v>0.12</v>
      </c>
      <c r="H215">
        <v>0.43</v>
      </c>
      <c r="I215">
        <v>1.1100000000000001</v>
      </c>
      <c r="J215">
        <v>1.56</v>
      </c>
      <c r="K215">
        <v>0.9</v>
      </c>
      <c r="L215">
        <v>0.96</v>
      </c>
      <c r="M215">
        <v>1.1100000000000001</v>
      </c>
      <c r="N215">
        <v>1.23</v>
      </c>
      <c r="O215">
        <v>1.31</v>
      </c>
      <c r="P215">
        <v>1.36</v>
      </c>
      <c r="Q215">
        <v>1.4</v>
      </c>
      <c r="R215">
        <v>1.43</v>
      </c>
      <c r="S215">
        <v>1.44</v>
      </c>
      <c r="T215">
        <v>1.42</v>
      </c>
      <c r="U215">
        <v>1.42</v>
      </c>
      <c r="V215">
        <v>1.44</v>
      </c>
      <c r="W215">
        <v>1.44</v>
      </c>
      <c r="X215">
        <v>1.43</v>
      </c>
      <c r="Y215">
        <v>1.46</v>
      </c>
      <c r="Z215">
        <v>1.49</v>
      </c>
      <c r="AA215">
        <v>1.49</v>
      </c>
      <c r="AB215">
        <v>1.48</v>
      </c>
      <c r="AC215">
        <v>1.49</v>
      </c>
      <c r="AD215">
        <v>1.48</v>
      </c>
      <c r="AE215">
        <v>1.52</v>
      </c>
      <c r="AF215">
        <v>1.53</v>
      </c>
      <c r="AG215">
        <v>1.53</v>
      </c>
      <c r="AH215">
        <v>1.52</v>
      </c>
      <c r="AI215">
        <v>1.49</v>
      </c>
      <c r="AJ215" t="str">
        <v>#N/A N/A</v>
      </c>
      <c r="AK215" t="str">
        <v>#N/A N/A</v>
      </c>
      <c r="AL215" t="str">
        <v>#N/A N/A</v>
      </c>
      <c r="AM215" t="str">
        <v>#N/A N/A</v>
      </c>
      <c r="AN215" t="str">
        <v>#N/A N/A</v>
      </c>
      <c r="AO215" t="str">
        <v>#N/A N/A</v>
      </c>
    </row>
    <row r="216" spans="1:41" x14ac:dyDescent="0.35">
      <c r="A216" s="1">
        <f t="shared" si="8"/>
        <v>45947</v>
      </c>
      <c r="B216">
        <v>0.97</v>
      </c>
      <c r="C216">
        <v>1.63</v>
      </c>
      <c r="D216">
        <v>1.32</v>
      </c>
      <c r="E216">
        <v>1.05</v>
      </c>
      <c r="F216">
        <v>0.85</v>
      </c>
      <c r="G216">
        <v>0.12</v>
      </c>
      <c r="H216">
        <v>0.43</v>
      </c>
      <c r="I216">
        <v>1.1100000000000001</v>
      </c>
      <c r="J216">
        <v>1.56</v>
      </c>
      <c r="K216">
        <v>0.96</v>
      </c>
      <c r="L216">
        <v>0.96</v>
      </c>
      <c r="M216">
        <v>1.1200000000000001</v>
      </c>
      <c r="N216">
        <v>1.24</v>
      </c>
      <c r="O216">
        <v>1.33</v>
      </c>
      <c r="P216">
        <v>1.36</v>
      </c>
      <c r="Q216">
        <v>1.39</v>
      </c>
      <c r="R216">
        <v>1.41</v>
      </c>
      <c r="S216">
        <v>1.44</v>
      </c>
      <c r="T216">
        <v>1.43</v>
      </c>
      <c r="U216">
        <v>1.44</v>
      </c>
      <c r="V216">
        <v>1.45</v>
      </c>
      <c r="W216">
        <v>1.45</v>
      </c>
      <c r="X216">
        <v>1.44</v>
      </c>
      <c r="Y216">
        <v>1.48</v>
      </c>
      <c r="Z216">
        <v>1.51</v>
      </c>
      <c r="AA216">
        <v>1.52</v>
      </c>
      <c r="AB216">
        <v>1.49</v>
      </c>
      <c r="AC216">
        <v>1.5</v>
      </c>
      <c r="AD216">
        <v>1.5</v>
      </c>
      <c r="AE216">
        <v>1.54</v>
      </c>
      <c r="AF216">
        <v>1.54</v>
      </c>
      <c r="AG216">
        <v>1.54</v>
      </c>
      <c r="AH216">
        <v>1.53</v>
      </c>
      <c r="AI216">
        <v>1.49</v>
      </c>
      <c r="AJ216" t="str">
        <v>#N/A N/A</v>
      </c>
      <c r="AK216" t="str">
        <v>#N/A N/A</v>
      </c>
      <c r="AL216" t="str">
        <v>#N/A N/A</v>
      </c>
      <c r="AM216" t="str">
        <v>#N/A N/A</v>
      </c>
      <c r="AN216" t="str">
        <v>#N/A N/A</v>
      </c>
      <c r="AO216" t="str">
        <v>#N/A N/A</v>
      </c>
    </row>
    <row r="217" spans="1:41" x14ac:dyDescent="0.35">
      <c r="A217" s="1">
        <f t="shared" si="8"/>
        <v>45950</v>
      </c>
      <c r="B217">
        <v>0.97</v>
      </c>
      <c r="C217">
        <v>1.63</v>
      </c>
      <c r="D217">
        <v>1.32</v>
      </c>
      <c r="E217">
        <v>1.05</v>
      </c>
      <c r="F217">
        <v>0.85</v>
      </c>
      <c r="G217">
        <v>0.12</v>
      </c>
      <c r="H217">
        <v>0.43</v>
      </c>
      <c r="I217">
        <v>1.1100000000000001</v>
      </c>
      <c r="J217">
        <v>1.56</v>
      </c>
      <c r="K217">
        <v>0.59</v>
      </c>
      <c r="L217">
        <v>0.91</v>
      </c>
      <c r="M217">
        <v>1.06</v>
      </c>
      <c r="N217">
        <v>1.2</v>
      </c>
      <c r="O217">
        <v>1.29</v>
      </c>
      <c r="P217">
        <v>1.35</v>
      </c>
      <c r="Q217">
        <v>1.39</v>
      </c>
      <c r="R217">
        <v>1.41</v>
      </c>
      <c r="S217">
        <v>1.46</v>
      </c>
      <c r="T217">
        <v>1.49</v>
      </c>
      <c r="U217">
        <v>1.51</v>
      </c>
      <c r="V217">
        <v>1.53</v>
      </c>
      <c r="W217">
        <v>1.51</v>
      </c>
      <c r="X217">
        <v>1.5</v>
      </c>
      <c r="Y217">
        <v>1.53</v>
      </c>
      <c r="Z217">
        <v>1.54</v>
      </c>
      <c r="AA217">
        <v>1.53</v>
      </c>
      <c r="AB217">
        <v>1.5</v>
      </c>
      <c r="AC217">
        <v>1.5</v>
      </c>
      <c r="AD217">
        <v>1.52</v>
      </c>
      <c r="AE217">
        <v>1.56</v>
      </c>
      <c r="AF217">
        <v>1.56</v>
      </c>
      <c r="AG217">
        <v>1.55</v>
      </c>
      <c r="AH217">
        <v>1.53</v>
      </c>
      <c r="AI217">
        <v>1.49</v>
      </c>
      <c r="AJ217" t="str">
        <v>#N/A N/A</v>
      </c>
      <c r="AK217" t="str">
        <v>#N/A N/A</v>
      </c>
      <c r="AL217" t="str">
        <v>#N/A N/A</v>
      </c>
      <c r="AM217" t="str">
        <v>#N/A N/A</v>
      </c>
      <c r="AN217" t="str">
        <v>#N/A N/A</v>
      </c>
      <c r="AO217" t="str">
        <v>#N/A N/A</v>
      </c>
    </row>
    <row r="218" spans="1:41" x14ac:dyDescent="0.35">
      <c r="A218" s="1">
        <f t="shared" si="8"/>
        <v>45951</v>
      </c>
      <c r="B218">
        <v>0.97</v>
      </c>
      <c r="C218">
        <v>1.63</v>
      </c>
      <c r="D218">
        <v>1.32</v>
      </c>
      <c r="E218">
        <v>1.05</v>
      </c>
      <c r="F218">
        <v>0.85</v>
      </c>
      <c r="G218">
        <v>0.12</v>
      </c>
      <c r="H218">
        <v>0.43</v>
      </c>
      <c r="I218">
        <v>1.1100000000000001</v>
      </c>
      <c r="J218">
        <v>1.56</v>
      </c>
      <c r="K218">
        <v>0.59</v>
      </c>
      <c r="L218">
        <v>0.96</v>
      </c>
      <c r="M218">
        <v>1.07</v>
      </c>
      <c r="N218">
        <v>1.19</v>
      </c>
      <c r="O218">
        <v>1.28</v>
      </c>
      <c r="P218">
        <v>1.35</v>
      </c>
      <c r="Q218">
        <v>1.41</v>
      </c>
      <c r="R218">
        <v>1.44</v>
      </c>
      <c r="S218">
        <v>1.46</v>
      </c>
      <c r="T218">
        <v>1.48</v>
      </c>
      <c r="U218">
        <v>1.5</v>
      </c>
      <c r="V218">
        <v>1.52</v>
      </c>
      <c r="W218">
        <v>1.5</v>
      </c>
      <c r="X218">
        <v>1.49</v>
      </c>
      <c r="Y218">
        <v>1.51</v>
      </c>
      <c r="Z218">
        <v>1.53</v>
      </c>
      <c r="AA218">
        <v>1.52</v>
      </c>
      <c r="AB218">
        <v>1.5</v>
      </c>
      <c r="AC218">
        <v>1.49</v>
      </c>
      <c r="AD218">
        <v>1.5</v>
      </c>
      <c r="AE218">
        <v>1.55</v>
      </c>
      <c r="AF218">
        <v>1.54</v>
      </c>
      <c r="AG218">
        <v>1.53</v>
      </c>
      <c r="AH218">
        <v>1.51</v>
      </c>
      <c r="AI218">
        <v>1.47</v>
      </c>
      <c r="AJ218">
        <v>1.42</v>
      </c>
      <c r="AK218" t="str">
        <v>#N/A N/A</v>
      </c>
      <c r="AL218" t="str">
        <v>#N/A N/A</v>
      </c>
      <c r="AM218" t="str">
        <v>#N/A N/A</v>
      </c>
      <c r="AN218" t="str">
        <v>#N/A N/A</v>
      </c>
      <c r="AO218" t="str">
        <v>#N/A N/A</v>
      </c>
    </row>
    <row r="219" spans="1:41" x14ac:dyDescent="0.35">
      <c r="A219" s="1">
        <f t="shared" si="8"/>
        <v>45952</v>
      </c>
      <c r="B219">
        <v>0.97</v>
      </c>
      <c r="C219">
        <v>1.63</v>
      </c>
      <c r="D219">
        <v>1.32</v>
      </c>
      <c r="E219">
        <v>1.05</v>
      </c>
      <c r="F219">
        <v>0.85</v>
      </c>
      <c r="G219">
        <v>0.12</v>
      </c>
      <c r="H219">
        <v>0.43</v>
      </c>
      <c r="I219">
        <v>1.1100000000000001</v>
      </c>
      <c r="J219">
        <v>1.56</v>
      </c>
      <c r="K219">
        <v>0.59</v>
      </c>
      <c r="L219">
        <v>0.93</v>
      </c>
      <c r="M219">
        <v>1.03</v>
      </c>
      <c r="N219">
        <v>1.1499999999999999</v>
      </c>
      <c r="O219">
        <v>1.23</v>
      </c>
      <c r="P219">
        <v>1.3</v>
      </c>
      <c r="Q219">
        <v>1.34</v>
      </c>
      <c r="R219">
        <v>1.37</v>
      </c>
      <c r="S219">
        <v>1.4</v>
      </c>
      <c r="T219">
        <v>1.4</v>
      </c>
      <c r="U219">
        <v>1.41</v>
      </c>
      <c r="V219">
        <v>1.42</v>
      </c>
      <c r="W219">
        <v>1.41</v>
      </c>
      <c r="X219">
        <v>1.41</v>
      </c>
      <c r="Y219">
        <v>1.44</v>
      </c>
      <c r="Z219">
        <v>1.47</v>
      </c>
      <c r="AA219">
        <v>1.47</v>
      </c>
      <c r="AB219">
        <v>1.46</v>
      </c>
      <c r="AC219">
        <v>1.46</v>
      </c>
      <c r="AD219">
        <v>1.46</v>
      </c>
      <c r="AE219">
        <v>1.51</v>
      </c>
      <c r="AF219">
        <v>1.5</v>
      </c>
      <c r="AG219">
        <v>1.49</v>
      </c>
      <c r="AH219">
        <v>1.47</v>
      </c>
      <c r="AI219">
        <v>1.43</v>
      </c>
      <c r="AJ219">
        <v>1.38</v>
      </c>
      <c r="AK219" t="str">
        <v>#N/A N/A</v>
      </c>
      <c r="AL219" t="str">
        <v>#N/A N/A</v>
      </c>
      <c r="AM219" t="str">
        <v>#N/A N/A</v>
      </c>
      <c r="AN219" t="str">
        <v>#N/A N/A</v>
      </c>
      <c r="AO219" t="str">
        <v>#N/A N/A</v>
      </c>
    </row>
    <row r="220" spans="1:41" x14ac:dyDescent="0.35">
      <c r="A220" s="1">
        <f t="shared" si="8"/>
        <v>45953</v>
      </c>
      <c r="B220">
        <v>0.97</v>
      </c>
      <c r="C220">
        <v>1.63</v>
      </c>
      <c r="D220">
        <v>1.32</v>
      </c>
      <c r="E220">
        <v>1.05</v>
      </c>
      <c r="F220">
        <v>0.85</v>
      </c>
      <c r="G220">
        <v>0.12</v>
      </c>
      <c r="H220">
        <v>0.43</v>
      </c>
      <c r="I220">
        <v>1.1100000000000001</v>
      </c>
      <c r="J220">
        <v>1.56</v>
      </c>
      <c r="K220">
        <v>0.59</v>
      </c>
      <c r="L220">
        <v>1</v>
      </c>
      <c r="M220">
        <v>1.0900000000000001</v>
      </c>
      <c r="N220">
        <v>1.23</v>
      </c>
      <c r="O220">
        <v>1.29</v>
      </c>
      <c r="P220">
        <v>1.35</v>
      </c>
      <c r="Q220">
        <v>1.38</v>
      </c>
      <c r="R220">
        <v>1.44</v>
      </c>
      <c r="S220">
        <v>1.44</v>
      </c>
      <c r="T220">
        <v>1.43</v>
      </c>
      <c r="U220">
        <v>1.42</v>
      </c>
      <c r="V220">
        <v>1.42</v>
      </c>
      <c r="W220">
        <v>1.4</v>
      </c>
      <c r="X220">
        <v>1.43</v>
      </c>
      <c r="Y220">
        <v>1.46</v>
      </c>
      <c r="Z220">
        <v>1.5</v>
      </c>
      <c r="AA220">
        <v>1.51</v>
      </c>
      <c r="AB220">
        <v>1.5</v>
      </c>
      <c r="AC220">
        <v>1.5</v>
      </c>
      <c r="AD220">
        <v>1.5</v>
      </c>
      <c r="AE220">
        <v>1.56</v>
      </c>
      <c r="AF220">
        <v>1.54</v>
      </c>
      <c r="AG220">
        <v>1.53</v>
      </c>
      <c r="AH220">
        <v>1.5</v>
      </c>
      <c r="AI220">
        <v>1.46</v>
      </c>
      <c r="AJ220">
        <v>1.45</v>
      </c>
      <c r="AK220" t="str">
        <v>#N/A N/A</v>
      </c>
      <c r="AL220" t="str">
        <v>#N/A N/A</v>
      </c>
      <c r="AM220" t="str">
        <v>#N/A N/A</v>
      </c>
      <c r="AN220" t="str">
        <v>#N/A N/A</v>
      </c>
      <c r="AO220" t="str">
        <v>#N/A N/A</v>
      </c>
    </row>
    <row r="221" spans="1:41" x14ac:dyDescent="0.35">
      <c r="A221" s="1">
        <f t="shared" si="8"/>
        <v>45954</v>
      </c>
      <c r="B221">
        <v>0.97</v>
      </c>
      <c r="C221">
        <v>1.63</v>
      </c>
      <c r="D221">
        <v>1.32</v>
      </c>
      <c r="E221">
        <v>1.05</v>
      </c>
      <c r="F221">
        <v>0.85</v>
      </c>
      <c r="G221">
        <v>0.12</v>
      </c>
      <c r="H221">
        <v>0.43</v>
      </c>
      <c r="I221">
        <v>1.1100000000000001</v>
      </c>
      <c r="J221">
        <v>1.56</v>
      </c>
      <c r="K221">
        <v>0.59</v>
      </c>
      <c r="L221">
        <v>1.1100000000000001</v>
      </c>
      <c r="M221">
        <v>1.17</v>
      </c>
      <c r="N221">
        <v>1.26</v>
      </c>
      <c r="O221">
        <v>1.3</v>
      </c>
      <c r="P221">
        <v>1.34</v>
      </c>
      <c r="Q221">
        <v>1.36</v>
      </c>
      <c r="R221">
        <v>1.39</v>
      </c>
      <c r="S221">
        <v>1.42</v>
      </c>
      <c r="T221">
        <v>1.43</v>
      </c>
      <c r="U221">
        <v>1.43</v>
      </c>
      <c r="V221">
        <v>1.43</v>
      </c>
      <c r="W221">
        <v>1.43</v>
      </c>
      <c r="X221">
        <v>1.42</v>
      </c>
      <c r="Y221">
        <v>1.46</v>
      </c>
      <c r="Z221">
        <v>1.5</v>
      </c>
      <c r="AA221">
        <v>1.51</v>
      </c>
      <c r="AB221">
        <v>1.51</v>
      </c>
      <c r="AC221">
        <v>1.51</v>
      </c>
      <c r="AD221">
        <v>1.51</v>
      </c>
      <c r="AE221">
        <v>1.56</v>
      </c>
      <c r="AF221">
        <v>1.54</v>
      </c>
      <c r="AG221">
        <v>1.54</v>
      </c>
      <c r="AH221">
        <v>1.51</v>
      </c>
      <c r="AI221">
        <v>1.48</v>
      </c>
      <c r="AJ221">
        <v>1.47</v>
      </c>
      <c r="AK221" t="str">
        <v>#N/A N/A</v>
      </c>
      <c r="AL221" t="str">
        <v>#N/A N/A</v>
      </c>
      <c r="AM221" t="str">
        <v>#N/A N/A</v>
      </c>
      <c r="AN221" t="str">
        <v>#N/A N/A</v>
      </c>
      <c r="AO221" t="str">
        <v>#N/A N/A</v>
      </c>
    </row>
    <row r="222" spans="1:41" x14ac:dyDescent="0.35">
      <c r="A222" s="1">
        <f t="shared" si="8"/>
        <v>45957</v>
      </c>
      <c r="B222">
        <v>0.97</v>
      </c>
      <c r="C222">
        <v>1.63</v>
      </c>
      <c r="D222">
        <v>1.32</v>
      </c>
      <c r="E222">
        <v>1.05</v>
      </c>
      <c r="F222">
        <v>0.85</v>
      </c>
      <c r="G222">
        <v>0.12</v>
      </c>
      <c r="H222">
        <v>0.43</v>
      </c>
      <c r="I222">
        <v>1.1100000000000001</v>
      </c>
      <c r="J222">
        <v>1.56</v>
      </c>
      <c r="K222">
        <v>0.59</v>
      </c>
      <c r="L222">
        <v>1.01</v>
      </c>
      <c r="M222">
        <v>1.1100000000000001</v>
      </c>
      <c r="N222">
        <v>1.21</v>
      </c>
      <c r="O222">
        <v>1.27</v>
      </c>
      <c r="P222">
        <v>1.32</v>
      </c>
      <c r="Q222">
        <v>1.36</v>
      </c>
      <c r="R222">
        <v>1.39</v>
      </c>
      <c r="S222">
        <v>1.42</v>
      </c>
      <c r="T222">
        <v>1.44</v>
      </c>
      <c r="U222">
        <v>1.44</v>
      </c>
      <c r="V222">
        <v>1.44</v>
      </c>
      <c r="W222">
        <v>1.43</v>
      </c>
      <c r="X222">
        <v>1.43</v>
      </c>
      <c r="Y222">
        <v>1.46</v>
      </c>
      <c r="Z222">
        <v>1.49</v>
      </c>
      <c r="AA222">
        <v>1.5</v>
      </c>
      <c r="AB222">
        <v>1.51</v>
      </c>
      <c r="AC222">
        <v>1.52</v>
      </c>
      <c r="AD222">
        <v>1.54</v>
      </c>
      <c r="AE222">
        <v>1.59</v>
      </c>
      <c r="AF222">
        <v>1.58</v>
      </c>
      <c r="AG222">
        <v>1.57</v>
      </c>
      <c r="AH222">
        <v>1.54</v>
      </c>
      <c r="AI222">
        <v>1.51</v>
      </c>
      <c r="AJ222">
        <v>1.5</v>
      </c>
      <c r="AK222" t="str">
        <v>#N/A N/A</v>
      </c>
      <c r="AL222" t="str">
        <v>#N/A N/A</v>
      </c>
      <c r="AM222" t="str">
        <v>#N/A N/A</v>
      </c>
      <c r="AN222" t="str">
        <v>#N/A N/A</v>
      </c>
      <c r="AO222" t="str">
        <v>#N/A N/A</v>
      </c>
    </row>
    <row r="223" spans="1:41" x14ac:dyDescent="0.35">
      <c r="A223" s="1">
        <f t="shared" si="8"/>
        <v>45958</v>
      </c>
      <c r="B223">
        <v>0.97</v>
      </c>
      <c r="C223">
        <v>1.63</v>
      </c>
      <c r="D223">
        <v>1.32</v>
      </c>
      <c r="E223">
        <v>1.05</v>
      </c>
      <c r="F223">
        <v>0.85</v>
      </c>
      <c r="G223">
        <v>0.12</v>
      </c>
      <c r="H223">
        <v>0.43</v>
      </c>
      <c r="I223">
        <v>1.1100000000000001</v>
      </c>
      <c r="J223">
        <v>1.56</v>
      </c>
      <c r="K223">
        <v>0.59</v>
      </c>
      <c r="L223">
        <v>0.89</v>
      </c>
      <c r="M223">
        <v>1.02</v>
      </c>
      <c r="N223">
        <v>1.1499999999999999</v>
      </c>
      <c r="O223">
        <v>1.23</v>
      </c>
      <c r="P223">
        <v>1.3</v>
      </c>
      <c r="Q223">
        <v>1.34</v>
      </c>
      <c r="R223">
        <v>1.37</v>
      </c>
      <c r="S223">
        <v>1.39</v>
      </c>
      <c r="T223">
        <v>1.38</v>
      </c>
      <c r="U223">
        <v>1.38</v>
      </c>
      <c r="V223">
        <v>1.38</v>
      </c>
      <c r="W223">
        <v>1.38</v>
      </c>
      <c r="X223">
        <v>1.38</v>
      </c>
      <c r="Y223">
        <v>1.41</v>
      </c>
      <c r="Z223">
        <v>1.45</v>
      </c>
      <c r="AA223">
        <v>1.46</v>
      </c>
      <c r="AB223">
        <v>1.47</v>
      </c>
      <c r="AC223">
        <v>1.47</v>
      </c>
      <c r="AD223">
        <v>1.49</v>
      </c>
      <c r="AE223">
        <v>1.53</v>
      </c>
      <c r="AF223">
        <v>1.51</v>
      </c>
      <c r="AG223">
        <v>1.51</v>
      </c>
      <c r="AH223">
        <v>1.48</v>
      </c>
      <c r="AI223">
        <v>1.47</v>
      </c>
      <c r="AJ223">
        <v>1.46</v>
      </c>
      <c r="AK223" t="str">
        <v>#N/A N/A</v>
      </c>
      <c r="AL223" t="str">
        <v>#N/A N/A</v>
      </c>
      <c r="AM223" t="str">
        <v>#N/A N/A</v>
      </c>
      <c r="AN223" t="str">
        <v>#N/A N/A</v>
      </c>
      <c r="AO223" t="str">
        <v>#N/A N/A</v>
      </c>
    </row>
    <row r="224" spans="1:41" x14ac:dyDescent="0.35">
      <c r="A224" s="1">
        <f t="shared" si="8"/>
        <v>45959</v>
      </c>
      <c r="B224">
        <v>0.97</v>
      </c>
      <c r="C224">
        <v>1.63</v>
      </c>
      <c r="D224">
        <v>1.32</v>
      </c>
      <c r="E224">
        <v>1.05</v>
      </c>
      <c r="F224">
        <v>0.85</v>
      </c>
      <c r="G224">
        <v>0.12</v>
      </c>
      <c r="H224">
        <v>0.43</v>
      </c>
      <c r="I224">
        <v>1.1100000000000001</v>
      </c>
      <c r="J224">
        <v>1.56</v>
      </c>
      <c r="K224">
        <v>0.59</v>
      </c>
      <c r="L224">
        <v>0.92</v>
      </c>
      <c r="M224">
        <v>1.05</v>
      </c>
      <c r="N224">
        <v>1.1499999999999999</v>
      </c>
      <c r="O224">
        <v>1.22</v>
      </c>
      <c r="P224">
        <v>1.28</v>
      </c>
      <c r="Q224">
        <v>1.31</v>
      </c>
      <c r="R224">
        <v>1.36</v>
      </c>
      <c r="S224">
        <v>1.41</v>
      </c>
      <c r="T224">
        <v>1.4</v>
      </c>
      <c r="U224">
        <v>1.4</v>
      </c>
      <c r="V224">
        <v>1.4</v>
      </c>
      <c r="W224">
        <v>1.39</v>
      </c>
      <c r="X224">
        <v>1.39</v>
      </c>
      <c r="Y224">
        <v>1.4</v>
      </c>
      <c r="Z224">
        <v>1.44</v>
      </c>
      <c r="AA224">
        <v>1.45</v>
      </c>
      <c r="AB224">
        <v>1.46</v>
      </c>
      <c r="AC224">
        <v>1.47</v>
      </c>
      <c r="AD224">
        <v>1.49</v>
      </c>
      <c r="AE224">
        <v>1.53</v>
      </c>
      <c r="AF224">
        <v>1.52</v>
      </c>
      <c r="AG224">
        <v>1.52</v>
      </c>
      <c r="AH224">
        <v>1.49</v>
      </c>
      <c r="AI224">
        <v>1.47</v>
      </c>
      <c r="AJ224">
        <v>1.46</v>
      </c>
      <c r="AK224" t="str">
        <v>#N/A N/A</v>
      </c>
      <c r="AL224" t="str">
        <v>#N/A N/A</v>
      </c>
      <c r="AM224" t="str">
        <v>#N/A N/A</v>
      </c>
      <c r="AN224" t="str">
        <v>#N/A N/A</v>
      </c>
      <c r="AO224" t="str">
        <v>#N/A N/A</v>
      </c>
    </row>
    <row r="225" spans="1:41" x14ac:dyDescent="0.35">
      <c r="A225" s="1">
        <f t="shared" si="8"/>
        <v>45960</v>
      </c>
      <c r="B225">
        <v>0.97</v>
      </c>
      <c r="C225">
        <v>1.63</v>
      </c>
      <c r="D225">
        <v>1.32</v>
      </c>
      <c r="E225">
        <v>1.05</v>
      </c>
      <c r="F225">
        <v>0.85</v>
      </c>
      <c r="G225">
        <v>0.12</v>
      </c>
      <c r="H225">
        <v>0.43</v>
      </c>
      <c r="I225">
        <v>1.1100000000000001</v>
      </c>
      <c r="J225">
        <v>1.56</v>
      </c>
      <c r="K225">
        <v>0.59</v>
      </c>
      <c r="L225">
        <v>0.84</v>
      </c>
      <c r="M225">
        <v>1</v>
      </c>
      <c r="N225">
        <v>1.1299999999999999</v>
      </c>
      <c r="O225">
        <v>1.21</v>
      </c>
      <c r="P225">
        <v>1.28</v>
      </c>
      <c r="Q225">
        <v>1.32</v>
      </c>
      <c r="R225">
        <v>1.37</v>
      </c>
      <c r="S225">
        <v>1.42</v>
      </c>
      <c r="T225">
        <v>1.4</v>
      </c>
      <c r="U225">
        <v>1.41</v>
      </c>
      <c r="V225">
        <v>1.43</v>
      </c>
      <c r="W225">
        <v>1.42</v>
      </c>
      <c r="X225">
        <v>1.4</v>
      </c>
      <c r="Y225">
        <v>1.42</v>
      </c>
      <c r="Z225">
        <v>1.45</v>
      </c>
      <c r="AA225">
        <v>1.46</v>
      </c>
      <c r="AB225">
        <v>1.47</v>
      </c>
      <c r="AC225">
        <v>1.48</v>
      </c>
      <c r="AD225">
        <v>1.49</v>
      </c>
      <c r="AE225">
        <v>1.53</v>
      </c>
      <c r="AF225">
        <v>1.51</v>
      </c>
      <c r="AG225">
        <v>1.52</v>
      </c>
      <c r="AH225">
        <v>1.49</v>
      </c>
      <c r="AI225">
        <v>1.46</v>
      </c>
      <c r="AJ225">
        <v>1.46</v>
      </c>
      <c r="AK225" t="str">
        <v>#N/A N/A</v>
      </c>
      <c r="AL225" t="str">
        <v>#N/A N/A</v>
      </c>
      <c r="AM225" t="str">
        <v>#N/A N/A</v>
      </c>
      <c r="AN225" t="str">
        <v>#N/A N/A</v>
      </c>
      <c r="AO225" t="str">
        <v>#N/A N/A</v>
      </c>
    </row>
    <row r="226" spans="1:41" x14ac:dyDescent="0.35">
      <c r="A226" s="1">
        <f t="shared" si="8"/>
        <v>45961</v>
      </c>
      <c r="B226">
        <v>0.97</v>
      </c>
      <c r="C226">
        <v>1.63</v>
      </c>
      <c r="D226">
        <v>1.32</v>
      </c>
      <c r="E226">
        <v>1.05</v>
      </c>
      <c r="F226">
        <v>0.85</v>
      </c>
      <c r="G226">
        <v>0.12</v>
      </c>
      <c r="H226">
        <v>0.43</v>
      </c>
      <c r="I226">
        <v>1.1100000000000001</v>
      </c>
      <c r="J226">
        <v>1.56</v>
      </c>
      <c r="K226">
        <v>0.59</v>
      </c>
      <c r="L226">
        <v>0.84</v>
      </c>
      <c r="M226">
        <v>1.01</v>
      </c>
      <c r="N226">
        <v>1.1299999999999999</v>
      </c>
      <c r="O226">
        <v>1.21</v>
      </c>
      <c r="P226">
        <v>1.27</v>
      </c>
      <c r="Q226">
        <v>1.32</v>
      </c>
      <c r="R226">
        <v>1.36</v>
      </c>
      <c r="S226">
        <v>1.43</v>
      </c>
      <c r="T226">
        <v>1.42</v>
      </c>
      <c r="U226">
        <v>1.43</v>
      </c>
      <c r="V226">
        <v>1.44</v>
      </c>
      <c r="W226">
        <v>1.41</v>
      </c>
      <c r="X226">
        <v>1.4</v>
      </c>
      <c r="Y226">
        <v>1.42</v>
      </c>
      <c r="Z226">
        <v>1.46</v>
      </c>
      <c r="AA226">
        <v>1.47</v>
      </c>
      <c r="AB226">
        <v>1.49</v>
      </c>
      <c r="AC226">
        <v>1.49</v>
      </c>
      <c r="AD226">
        <v>1.5</v>
      </c>
      <c r="AE226">
        <v>1.53</v>
      </c>
      <c r="AF226">
        <v>1.54</v>
      </c>
      <c r="AG226">
        <v>1.53</v>
      </c>
      <c r="AH226">
        <v>1.51</v>
      </c>
      <c r="AI226">
        <v>1.48</v>
      </c>
      <c r="AJ226">
        <v>1.47</v>
      </c>
      <c r="AK226" t="str">
        <v>#N/A N/A</v>
      </c>
      <c r="AL226" t="str">
        <v>#N/A N/A</v>
      </c>
      <c r="AM226" t="str">
        <v>#N/A N/A</v>
      </c>
      <c r="AN226" t="str">
        <v>#N/A N/A</v>
      </c>
      <c r="AO226" t="str">
        <v>#N/A N/A</v>
      </c>
    </row>
    <row r="227" spans="1:41" x14ac:dyDescent="0.35">
      <c r="A227" s="1">
        <f t="shared" si="8"/>
        <v>45964</v>
      </c>
      <c r="B227">
        <v>0.97</v>
      </c>
      <c r="C227">
        <v>1.63</v>
      </c>
      <c r="D227">
        <v>1.32</v>
      </c>
      <c r="E227">
        <v>1.05</v>
      </c>
      <c r="F227">
        <v>0.85</v>
      </c>
      <c r="G227">
        <v>0.12</v>
      </c>
      <c r="H227">
        <v>0.43</v>
      </c>
      <c r="I227">
        <v>1.1100000000000001</v>
      </c>
      <c r="J227">
        <v>1.56</v>
      </c>
      <c r="K227">
        <v>0.59</v>
      </c>
      <c r="L227">
        <v>0.92</v>
      </c>
      <c r="M227">
        <v>1.01</v>
      </c>
      <c r="N227">
        <v>1.1200000000000001</v>
      </c>
      <c r="O227">
        <v>1.19</v>
      </c>
      <c r="P227">
        <v>1.24</v>
      </c>
      <c r="Q227">
        <v>1.28</v>
      </c>
      <c r="R227">
        <v>1.3</v>
      </c>
      <c r="S227">
        <v>1.37</v>
      </c>
      <c r="T227">
        <v>1.35</v>
      </c>
      <c r="U227">
        <v>1.36</v>
      </c>
      <c r="V227">
        <v>1.38</v>
      </c>
      <c r="W227">
        <v>1.37</v>
      </c>
      <c r="X227">
        <v>1.34</v>
      </c>
      <c r="Y227">
        <v>1.36</v>
      </c>
      <c r="Z227">
        <v>1.4</v>
      </c>
      <c r="AA227">
        <v>1.42</v>
      </c>
      <c r="AB227">
        <v>1.44</v>
      </c>
      <c r="AC227">
        <v>1.45</v>
      </c>
      <c r="AD227">
        <v>1.47</v>
      </c>
      <c r="AE227">
        <v>1.51</v>
      </c>
      <c r="AF227">
        <v>1.5</v>
      </c>
      <c r="AG227">
        <v>1.5</v>
      </c>
      <c r="AH227">
        <v>1.48</v>
      </c>
      <c r="AI227">
        <v>1.45</v>
      </c>
      <c r="AJ227">
        <v>1.44</v>
      </c>
      <c r="AK227" t="str">
        <v>#N/A N/A</v>
      </c>
      <c r="AL227" t="str">
        <v>#N/A N/A</v>
      </c>
      <c r="AM227" t="str">
        <v>#N/A N/A</v>
      </c>
      <c r="AN227" t="str">
        <v>#N/A N/A</v>
      </c>
      <c r="AO227" t="str">
        <v>#N/A N/A</v>
      </c>
    </row>
    <row r="228" spans="1:41" x14ac:dyDescent="0.35">
      <c r="A228" s="1">
        <f t="shared" si="8"/>
        <v>45965</v>
      </c>
      <c r="B228">
        <v>0.97</v>
      </c>
      <c r="C228">
        <v>1.63</v>
      </c>
      <c r="D228">
        <v>1.32</v>
      </c>
      <c r="E228">
        <v>1.05</v>
      </c>
      <c r="F228">
        <v>0.85</v>
      </c>
      <c r="G228">
        <v>0.12</v>
      </c>
      <c r="H228">
        <v>0.43</v>
      </c>
      <c r="I228">
        <v>1.1100000000000001</v>
      </c>
      <c r="J228">
        <v>1.56</v>
      </c>
      <c r="K228">
        <v>0.59</v>
      </c>
      <c r="L228">
        <v>0.87</v>
      </c>
      <c r="M228">
        <v>1</v>
      </c>
      <c r="N228">
        <v>1.1299999999999999</v>
      </c>
      <c r="O228">
        <v>1.2</v>
      </c>
      <c r="P228">
        <v>1.24</v>
      </c>
      <c r="Q228">
        <v>1.27</v>
      </c>
      <c r="R228">
        <v>1.29</v>
      </c>
      <c r="S228">
        <v>1.34</v>
      </c>
      <c r="T228">
        <v>1.33</v>
      </c>
      <c r="U228">
        <v>1.35</v>
      </c>
      <c r="V228">
        <v>1.37</v>
      </c>
      <c r="W228">
        <v>1.36</v>
      </c>
      <c r="X228">
        <v>1.35</v>
      </c>
      <c r="Y228">
        <v>1.37</v>
      </c>
      <c r="Z228">
        <v>1.42</v>
      </c>
      <c r="AA228">
        <v>1.43</v>
      </c>
      <c r="AB228">
        <v>1.45</v>
      </c>
      <c r="AC228">
        <v>1.47</v>
      </c>
      <c r="AD228">
        <v>1.49</v>
      </c>
      <c r="AE228">
        <v>1.52</v>
      </c>
      <c r="AF228">
        <v>1.52</v>
      </c>
      <c r="AG228">
        <v>1.52</v>
      </c>
      <c r="AH228">
        <v>1.5</v>
      </c>
      <c r="AI228">
        <v>1.48</v>
      </c>
      <c r="AJ228">
        <v>1.47</v>
      </c>
      <c r="AK228" t="str">
        <v>#N/A N/A</v>
      </c>
      <c r="AL228" t="str">
        <v>#N/A N/A</v>
      </c>
      <c r="AM228" t="str">
        <v>#N/A N/A</v>
      </c>
      <c r="AN228" t="str">
        <v>#N/A N/A</v>
      </c>
      <c r="AO228" t="str">
        <v>#N/A N/A</v>
      </c>
    </row>
    <row r="229" spans="1:41" x14ac:dyDescent="0.35">
      <c r="A229" s="1">
        <f t="shared" si="8"/>
        <v>45966</v>
      </c>
      <c r="B229">
        <v>0.97</v>
      </c>
      <c r="C229">
        <v>1.63</v>
      </c>
      <c r="D229">
        <v>1.32</v>
      </c>
      <c r="E229">
        <v>1.05</v>
      </c>
      <c r="F229">
        <v>0.85</v>
      </c>
      <c r="G229">
        <v>0.12</v>
      </c>
      <c r="H229">
        <v>0.43</v>
      </c>
      <c r="I229">
        <v>1.1100000000000001</v>
      </c>
      <c r="J229">
        <v>1.56</v>
      </c>
      <c r="K229">
        <v>0.59</v>
      </c>
      <c r="L229">
        <v>0.8</v>
      </c>
      <c r="M229">
        <v>0.96</v>
      </c>
      <c r="N229">
        <v>1.08</v>
      </c>
      <c r="O229">
        <v>1.1399999999999999</v>
      </c>
      <c r="P229">
        <v>1.19</v>
      </c>
      <c r="Q229">
        <v>1.23</v>
      </c>
      <c r="R229">
        <v>1.26</v>
      </c>
      <c r="S229">
        <v>1.3</v>
      </c>
      <c r="T229">
        <v>1.37</v>
      </c>
      <c r="U229">
        <v>1.41</v>
      </c>
      <c r="V229">
        <v>1.44</v>
      </c>
      <c r="W229">
        <v>1.39</v>
      </c>
      <c r="X229">
        <v>1.33</v>
      </c>
      <c r="Y229">
        <v>1.32</v>
      </c>
      <c r="Z229">
        <v>1.36</v>
      </c>
      <c r="AA229">
        <v>1.41</v>
      </c>
      <c r="AB229">
        <v>1.45</v>
      </c>
      <c r="AC229">
        <v>1.46</v>
      </c>
      <c r="AD229">
        <v>1.49</v>
      </c>
      <c r="AE229">
        <v>1.52</v>
      </c>
      <c r="AF229">
        <v>1.52</v>
      </c>
      <c r="AG229">
        <v>1.51</v>
      </c>
      <c r="AH229">
        <v>1.49</v>
      </c>
      <c r="AI229">
        <v>1.47</v>
      </c>
      <c r="AJ229">
        <v>1.47</v>
      </c>
      <c r="AK229" t="str">
        <v>#N/A N/A</v>
      </c>
      <c r="AL229" t="str">
        <v>#N/A N/A</v>
      </c>
      <c r="AM229" t="str">
        <v>#N/A N/A</v>
      </c>
      <c r="AN229" t="str">
        <v>#N/A N/A</v>
      </c>
      <c r="AO229" t="str">
        <v>#N/A N/A</v>
      </c>
    </row>
    <row r="230" spans="1:41" x14ac:dyDescent="0.35">
      <c r="A230" s="1">
        <f t="shared" si="8"/>
        <v>45967</v>
      </c>
      <c r="B230">
        <v>0.97</v>
      </c>
      <c r="C230">
        <v>1.63</v>
      </c>
      <c r="D230">
        <v>1.32</v>
      </c>
      <c r="E230">
        <v>1.05</v>
      </c>
      <c r="F230">
        <v>0.85</v>
      </c>
      <c r="G230">
        <v>0.12</v>
      </c>
      <c r="H230">
        <v>0.43</v>
      </c>
      <c r="I230">
        <v>1.1100000000000001</v>
      </c>
      <c r="J230">
        <v>1.56</v>
      </c>
      <c r="K230">
        <v>0.59</v>
      </c>
      <c r="L230">
        <v>0.83</v>
      </c>
      <c r="M230">
        <v>0.92</v>
      </c>
      <c r="N230">
        <v>1.07</v>
      </c>
      <c r="O230">
        <v>1.1399999999999999</v>
      </c>
      <c r="P230">
        <v>1.18</v>
      </c>
      <c r="Q230">
        <v>1.22</v>
      </c>
      <c r="R230">
        <v>1.26</v>
      </c>
      <c r="S230">
        <v>1.29</v>
      </c>
      <c r="T230">
        <v>1.35</v>
      </c>
      <c r="U230">
        <v>1.38</v>
      </c>
      <c r="V230">
        <v>1.39</v>
      </c>
      <c r="W230">
        <v>1.36</v>
      </c>
      <c r="X230">
        <v>1.29</v>
      </c>
      <c r="Y230">
        <v>1.31</v>
      </c>
      <c r="Z230">
        <v>1.35</v>
      </c>
      <c r="AA230">
        <v>1.4</v>
      </c>
      <c r="AB230">
        <v>1.44</v>
      </c>
      <c r="AC230">
        <v>1.46</v>
      </c>
      <c r="AD230">
        <v>1.48</v>
      </c>
      <c r="AE230">
        <v>1.51</v>
      </c>
      <c r="AF230">
        <v>1.51</v>
      </c>
      <c r="AG230">
        <v>1.51</v>
      </c>
      <c r="AH230">
        <v>1.49</v>
      </c>
      <c r="AI230">
        <v>1.47</v>
      </c>
      <c r="AJ230">
        <v>1.47</v>
      </c>
      <c r="AK230" t="str">
        <v>#N/A N/A</v>
      </c>
      <c r="AL230" t="str">
        <v>#N/A N/A</v>
      </c>
      <c r="AM230" t="str">
        <v>#N/A N/A</v>
      </c>
      <c r="AN230" t="str">
        <v>#N/A N/A</v>
      </c>
      <c r="AO230" t="str">
        <v>#N/A N/A</v>
      </c>
    </row>
    <row r="231" spans="1:41" x14ac:dyDescent="0.35">
      <c r="A231" s="1">
        <f t="shared" si="8"/>
        <v>45968</v>
      </c>
      <c r="B231">
        <v>0.97</v>
      </c>
      <c r="C231">
        <v>1.63</v>
      </c>
      <c r="D231">
        <v>1.32</v>
      </c>
      <c r="E231">
        <v>1.05</v>
      </c>
      <c r="F231">
        <v>0.85</v>
      </c>
      <c r="G231">
        <v>0.12</v>
      </c>
      <c r="H231">
        <v>0.43</v>
      </c>
      <c r="I231">
        <v>1.1100000000000001</v>
      </c>
      <c r="J231">
        <v>1.56</v>
      </c>
      <c r="K231">
        <v>0.59</v>
      </c>
      <c r="L231">
        <v>0.81</v>
      </c>
      <c r="M231">
        <v>0.9</v>
      </c>
      <c r="N231">
        <v>1.05</v>
      </c>
      <c r="O231">
        <v>1.1299999999999999</v>
      </c>
      <c r="P231">
        <v>1.18</v>
      </c>
      <c r="Q231">
        <v>1.22</v>
      </c>
      <c r="R231">
        <v>1.26</v>
      </c>
      <c r="S231">
        <v>1.27</v>
      </c>
      <c r="T231">
        <v>1.31</v>
      </c>
      <c r="U231">
        <v>1.36</v>
      </c>
      <c r="V231">
        <v>1.38</v>
      </c>
      <c r="W231">
        <v>1.35</v>
      </c>
      <c r="X231">
        <v>1.3</v>
      </c>
      <c r="Y231">
        <v>1.32</v>
      </c>
      <c r="Z231">
        <v>1.36</v>
      </c>
      <c r="AA231">
        <v>1.42</v>
      </c>
      <c r="AB231">
        <v>1.46</v>
      </c>
      <c r="AC231">
        <v>1.48</v>
      </c>
      <c r="AD231">
        <v>1.5</v>
      </c>
      <c r="AE231">
        <v>1.52</v>
      </c>
      <c r="AF231">
        <v>1.52</v>
      </c>
      <c r="AG231">
        <v>1.52</v>
      </c>
      <c r="AH231">
        <v>1.5</v>
      </c>
      <c r="AI231">
        <v>1.48</v>
      </c>
      <c r="AJ231">
        <v>1.48</v>
      </c>
      <c r="AK231" t="str">
        <v>#N/A N/A</v>
      </c>
      <c r="AL231" t="str">
        <v>#N/A N/A</v>
      </c>
      <c r="AM231" t="str">
        <v>#N/A N/A</v>
      </c>
      <c r="AN231" t="str">
        <v>#N/A N/A</v>
      </c>
      <c r="AO231" t="str">
        <v>#N/A N/A</v>
      </c>
    </row>
    <row r="232" spans="1:41" x14ac:dyDescent="0.35">
      <c r="A232" s="1">
        <f t="shared" si="8"/>
        <v>45971</v>
      </c>
      <c r="B232">
        <v>0.97</v>
      </c>
      <c r="C232">
        <v>1.63</v>
      </c>
      <c r="D232">
        <v>1.32</v>
      </c>
      <c r="E232">
        <v>1.05</v>
      </c>
      <c r="F232">
        <v>0.85</v>
      </c>
      <c r="G232">
        <v>0.12</v>
      </c>
      <c r="H232">
        <v>0.43</v>
      </c>
      <c r="I232">
        <v>1.1100000000000001</v>
      </c>
      <c r="J232">
        <v>1.56</v>
      </c>
      <c r="K232">
        <v>0.59</v>
      </c>
      <c r="L232">
        <v>0.75</v>
      </c>
      <c r="M232">
        <v>0.89</v>
      </c>
      <c r="N232">
        <v>1.03</v>
      </c>
      <c r="O232">
        <v>1.1100000000000001</v>
      </c>
      <c r="P232">
        <v>1.18</v>
      </c>
      <c r="Q232">
        <v>1.22</v>
      </c>
      <c r="R232">
        <v>1.27</v>
      </c>
      <c r="S232">
        <v>1.29</v>
      </c>
      <c r="T232">
        <v>1.33</v>
      </c>
      <c r="U232">
        <v>1.37</v>
      </c>
      <c r="V232">
        <v>1.39</v>
      </c>
      <c r="W232">
        <v>1.36</v>
      </c>
      <c r="X232">
        <v>1.31</v>
      </c>
      <c r="Y232">
        <v>1.33</v>
      </c>
      <c r="Z232">
        <v>1.37</v>
      </c>
      <c r="AA232">
        <v>1.42</v>
      </c>
      <c r="AB232">
        <v>1.46</v>
      </c>
      <c r="AC232">
        <v>1.48</v>
      </c>
      <c r="AD232">
        <v>1.5</v>
      </c>
      <c r="AE232">
        <v>1.52</v>
      </c>
      <c r="AF232">
        <v>1.52</v>
      </c>
      <c r="AG232">
        <v>1.52</v>
      </c>
      <c r="AH232">
        <v>1.51</v>
      </c>
      <c r="AI232">
        <v>1.49</v>
      </c>
      <c r="AJ232">
        <v>1.48</v>
      </c>
      <c r="AK232" t="str">
        <v>#N/A N/A</v>
      </c>
      <c r="AL232" t="str">
        <v>#N/A N/A</v>
      </c>
      <c r="AM232" t="str">
        <v>#N/A N/A</v>
      </c>
      <c r="AN232" t="str">
        <v>#N/A N/A</v>
      </c>
      <c r="AO232" t="str">
        <v>#N/A N/A</v>
      </c>
    </row>
    <row r="233" spans="1:41" x14ac:dyDescent="0.35">
      <c r="A233" s="1">
        <f t="shared" si="8"/>
        <v>45972</v>
      </c>
      <c r="B233">
        <v>0.97</v>
      </c>
      <c r="C233">
        <v>1.63</v>
      </c>
      <c r="D233">
        <v>1.32</v>
      </c>
      <c r="E233">
        <v>1.05</v>
      </c>
      <c r="F233">
        <v>0.85</v>
      </c>
      <c r="G233">
        <v>0.12</v>
      </c>
      <c r="H233">
        <v>0.43</v>
      </c>
      <c r="I233">
        <v>1.1100000000000001</v>
      </c>
      <c r="J233">
        <v>1.56</v>
      </c>
      <c r="K233">
        <v>0.59</v>
      </c>
      <c r="L233">
        <v>0.74</v>
      </c>
      <c r="M233">
        <v>0.92</v>
      </c>
      <c r="N233">
        <v>1.06</v>
      </c>
      <c r="O233">
        <v>1.1399999999999999</v>
      </c>
      <c r="P233">
        <v>1.21</v>
      </c>
      <c r="Q233">
        <v>1.25</v>
      </c>
      <c r="R233">
        <v>1.3</v>
      </c>
      <c r="S233">
        <v>1.32</v>
      </c>
      <c r="T233">
        <v>1.36</v>
      </c>
      <c r="U233">
        <v>1.39</v>
      </c>
      <c r="V233">
        <v>1.4</v>
      </c>
      <c r="W233">
        <v>1.36</v>
      </c>
      <c r="X233">
        <v>1.33</v>
      </c>
      <c r="Y233">
        <v>1.36</v>
      </c>
      <c r="Z233">
        <v>1.4</v>
      </c>
      <c r="AA233">
        <v>1.44</v>
      </c>
      <c r="AB233">
        <v>1.48</v>
      </c>
      <c r="AC233">
        <v>1.5</v>
      </c>
      <c r="AD233">
        <v>1.52</v>
      </c>
      <c r="AE233">
        <v>1.54</v>
      </c>
      <c r="AF233">
        <v>1.54</v>
      </c>
      <c r="AG233">
        <v>1.54</v>
      </c>
      <c r="AH233">
        <v>1.53</v>
      </c>
      <c r="AI233">
        <v>1.51</v>
      </c>
      <c r="AJ233">
        <v>1.49</v>
      </c>
      <c r="AK233" t="str">
        <v>#N/A N/A</v>
      </c>
      <c r="AL233" t="str">
        <v>#N/A N/A</v>
      </c>
      <c r="AM233" t="str">
        <v>#N/A N/A</v>
      </c>
      <c r="AN233" t="str">
        <v>#N/A N/A</v>
      </c>
      <c r="AO233" t="str">
        <v>#N/A N/A</v>
      </c>
    </row>
    <row r="234" spans="1:41" x14ac:dyDescent="0.35">
      <c r="A234" s="1">
        <f t="shared" si="8"/>
        <v>45973</v>
      </c>
      <c r="B234">
        <v>0.97</v>
      </c>
      <c r="C234">
        <v>1.63</v>
      </c>
      <c r="D234">
        <v>1.32</v>
      </c>
      <c r="E234">
        <v>1.05</v>
      </c>
      <c r="F234">
        <v>0.85</v>
      </c>
      <c r="G234">
        <v>0.12</v>
      </c>
      <c r="H234">
        <v>0.43</v>
      </c>
      <c r="I234">
        <v>1.1100000000000001</v>
      </c>
      <c r="J234">
        <v>1.56</v>
      </c>
      <c r="K234">
        <v>0.59</v>
      </c>
      <c r="L234">
        <v>0.92</v>
      </c>
      <c r="M234">
        <v>1.03</v>
      </c>
      <c r="N234">
        <v>1.1299999999999999</v>
      </c>
      <c r="O234">
        <v>1.18</v>
      </c>
      <c r="P234">
        <v>1.22</v>
      </c>
      <c r="Q234">
        <v>1.25</v>
      </c>
      <c r="R234">
        <v>1.29</v>
      </c>
      <c r="S234">
        <v>1.3</v>
      </c>
      <c r="T234">
        <v>1.32</v>
      </c>
      <c r="U234">
        <v>1.36</v>
      </c>
      <c r="V234">
        <v>1.37</v>
      </c>
      <c r="W234">
        <v>1.34</v>
      </c>
      <c r="X234">
        <v>1.31</v>
      </c>
      <c r="Y234">
        <v>1.34</v>
      </c>
      <c r="Z234">
        <v>1.39</v>
      </c>
      <c r="AA234">
        <v>1.44</v>
      </c>
      <c r="AB234">
        <v>1.49</v>
      </c>
      <c r="AC234">
        <v>1.52</v>
      </c>
      <c r="AD234">
        <v>1.52</v>
      </c>
      <c r="AE234">
        <v>1.54</v>
      </c>
      <c r="AF234">
        <v>1.54</v>
      </c>
      <c r="AG234">
        <v>1.55</v>
      </c>
      <c r="AH234">
        <v>1.55</v>
      </c>
      <c r="AI234">
        <v>1.51</v>
      </c>
      <c r="AJ234">
        <v>1.5</v>
      </c>
      <c r="AK234" t="str">
        <v>#N/A N/A</v>
      </c>
      <c r="AL234" t="str">
        <v>#N/A N/A</v>
      </c>
      <c r="AM234" t="str">
        <v>#N/A N/A</v>
      </c>
      <c r="AN234" t="str">
        <v>#N/A N/A</v>
      </c>
      <c r="AO234" t="str">
        <v>#N/A N/A</v>
      </c>
    </row>
    <row r="235" spans="1:41" x14ac:dyDescent="0.35">
      <c r="A235" s="1">
        <f t="shared" si="8"/>
        <v>45974</v>
      </c>
      <c r="B235">
        <v>0.97</v>
      </c>
      <c r="C235">
        <v>1.63</v>
      </c>
      <c r="D235">
        <v>1.32</v>
      </c>
      <c r="E235">
        <v>1.05</v>
      </c>
      <c r="F235">
        <v>0.85</v>
      </c>
      <c r="G235">
        <v>0.12</v>
      </c>
      <c r="H235">
        <v>0.43</v>
      </c>
      <c r="I235">
        <v>1.1100000000000001</v>
      </c>
      <c r="J235">
        <v>1.56</v>
      </c>
      <c r="K235">
        <v>0.59</v>
      </c>
      <c r="L235">
        <v>0.95</v>
      </c>
      <c r="M235">
        <v>1.05</v>
      </c>
      <c r="N235">
        <v>1.1100000000000001</v>
      </c>
      <c r="O235">
        <v>1.1499999999999999</v>
      </c>
      <c r="P235">
        <v>1.19</v>
      </c>
      <c r="Q235">
        <v>1.22</v>
      </c>
      <c r="R235">
        <v>1.26</v>
      </c>
      <c r="S235">
        <v>1.28</v>
      </c>
      <c r="T235">
        <v>1.3</v>
      </c>
      <c r="U235">
        <v>1.34</v>
      </c>
      <c r="V235">
        <v>1.36</v>
      </c>
      <c r="W235">
        <v>1.32</v>
      </c>
      <c r="X235">
        <v>1.3</v>
      </c>
      <c r="Y235">
        <v>1.32</v>
      </c>
      <c r="Z235">
        <v>1.36</v>
      </c>
      <c r="AA235">
        <v>1.42</v>
      </c>
      <c r="AB235">
        <v>1.48</v>
      </c>
      <c r="AC235">
        <v>1.5</v>
      </c>
      <c r="AD235">
        <v>1.51</v>
      </c>
      <c r="AE235">
        <v>1.53</v>
      </c>
      <c r="AF235">
        <v>1.52</v>
      </c>
      <c r="AG235">
        <v>1.52</v>
      </c>
      <c r="AH235">
        <v>1.52</v>
      </c>
      <c r="AI235">
        <v>1.51</v>
      </c>
      <c r="AJ235">
        <v>1.5</v>
      </c>
      <c r="AK235" t="str">
        <v>#N/A N/A</v>
      </c>
      <c r="AL235" t="str">
        <v>#N/A N/A</v>
      </c>
      <c r="AM235" t="str">
        <v>#N/A N/A</v>
      </c>
      <c r="AN235" t="str">
        <v>#N/A N/A</v>
      </c>
      <c r="AO235" t="str">
        <v>#N/A N/A</v>
      </c>
    </row>
    <row r="236" spans="1:41" x14ac:dyDescent="0.35">
      <c r="A236" s="1">
        <f t="shared" si="8"/>
        <v>45975</v>
      </c>
      <c r="B236">
        <v>0.97</v>
      </c>
      <c r="C236">
        <v>1.63</v>
      </c>
      <c r="D236">
        <v>1.32</v>
      </c>
      <c r="E236">
        <v>1.05</v>
      </c>
      <c r="F236">
        <v>0.85</v>
      </c>
      <c r="G236">
        <v>0.12</v>
      </c>
      <c r="H236">
        <v>0.43</v>
      </c>
      <c r="I236">
        <v>1.1100000000000001</v>
      </c>
      <c r="J236">
        <v>1.56</v>
      </c>
      <c r="K236">
        <v>0.59</v>
      </c>
      <c r="L236">
        <v>0.85</v>
      </c>
      <c r="M236">
        <v>1.04</v>
      </c>
      <c r="N236">
        <v>1.08</v>
      </c>
      <c r="O236">
        <v>1.1299999999999999</v>
      </c>
      <c r="P236">
        <v>1.18</v>
      </c>
      <c r="Q236">
        <v>1.21</v>
      </c>
      <c r="R236">
        <v>1.25</v>
      </c>
      <c r="S236">
        <v>1.27</v>
      </c>
      <c r="T236">
        <v>1.3</v>
      </c>
      <c r="U236">
        <v>1.34</v>
      </c>
      <c r="V236">
        <v>1.36</v>
      </c>
      <c r="W236">
        <v>1.32</v>
      </c>
      <c r="X236">
        <v>1.3</v>
      </c>
      <c r="Y236">
        <v>1.32</v>
      </c>
      <c r="Z236">
        <v>1.36</v>
      </c>
      <c r="AA236">
        <v>1.42</v>
      </c>
      <c r="AB236">
        <v>1.47</v>
      </c>
      <c r="AC236">
        <v>1.48</v>
      </c>
      <c r="AD236">
        <v>1.47</v>
      </c>
      <c r="AE236">
        <v>1.49</v>
      </c>
      <c r="AF236">
        <v>1.48</v>
      </c>
      <c r="AG236">
        <v>1.48</v>
      </c>
      <c r="AH236">
        <v>1.48</v>
      </c>
      <c r="AI236">
        <v>1.46</v>
      </c>
      <c r="AJ236">
        <v>1.44</v>
      </c>
      <c r="AK236" t="str">
        <v>#N/A N/A</v>
      </c>
      <c r="AL236" t="str">
        <v>#N/A N/A</v>
      </c>
      <c r="AM236" t="str">
        <v>#N/A N/A</v>
      </c>
      <c r="AN236" t="str">
        <v>#N/A N/A</v>
      </c>
      <c r="AO236" t="str">
        <v>#N/A N/A</v>
      </c>
    </row>
    <row r="237" spans="1:41" x14ac:dyDescent="0.35">
      <c r="A237" s="1">
        <f t="shared" si="8"/>
        <v>45978</v>
      </c>
      <c r="B237">
        <v>0.97</v>
      </c>
      <c r="C237">
        <v>1.63</v>
      </c>
      <c r="D237">
        <v>1.32</v>
      </c>
      <c r="E237">
        <v>1.05</v>
      </c>
      <c r="F237">
        <v>0.85</v>
      </c>
      <c r="G237">
        <v>0.12</v>
      </c>
      <c r="H237">
        <v>0.43</v>
      </c>
      <c r="I237">
        <v>1.1100000000000001</v>
      </c>
      <c r="J237">
        <v>1.56</v>
      </c>
      <c r="K237">
        <v>0.59</v>
      </c>
      <c r="L237">
        <v>0.91</v>
      </c>
      <c r="M237">
        <v>1.05</v>
      </c>
      <c r="N237">
        <v>1.08</v>
      </c>
      <c r="O237">
        <v>1.1299999999999999</v>
      </c>
      <c r="P237">
        <v>1.17</v>
      </c>
      <c r="Q237">
        <v>1.2</v>
      </c>
      <c r="R237">
        <v>1.25</v>
      </c>
      <c r="S237">
        <v>1.29</v>
      </c>
      <c r="T237">
        <v>1.3</v>
      </c>
      <c r="U237">
        <v>1.32</v>
      </c>
      <c r="V237">
        <v>1.34</v>
      </c>
      <c r="W237">
        <v>1.31</v>
      </c>
      <c r="X237">
        <v>1.28</v>
      </c>
      <c r="Y237">
        <v>1.3</v>
      </c>
      <c r="Z237">
        <v>1.33</v>
      </c>
      <c r="AA237">
        <v>1.39</v>
      </c>
      <c r="AB237">
        <v>1.45</v>
      </c>
      <c r="AC237">
        <v>1.46</v>
      </c>
      <c r="AD237">
        <v>1.47</v>
      </c>
      <c r="AE237">
        <v>1.49</v>
      </c>
      <c r="AF237">
        <v>1.47</v>
      </c>
      <c r="AG237">
        <v>1.46</v>
      </c>
      <c r="AH237">
        <v>1.47</v>
      </c>
      <c r="AI237">
        <v>1.45</v>
      </c>
      <c r="AJ237">
        <v>1.43</v>
      </c>
      <c r="AK237" t="str">
        <v>#N/A N/A</v>
      </c>
      <c r="AL237" t="str">
        <v>#N/A N/A</v>
      </c>
      <c r="AM237" t="str">
        <v>#N/A N/A</v>
      </c>
      <c r="AN237" t="str">
        <v>#N/A N/A</v>
      </c>
      <c r="AO237" t="str">
        <v>#N/A N/A</v>
      </c>
    </row>
    <row r="238" spans="1:41" x14ac:dyDescent="0.35">
      <c r="A238" s="1">
        <f t="shared" si="8"/>
        <v>45979</v>
      </c>
      <c r="B238">
        <v>0.97</v>
      </c>
      <c r="C238">
        <v>1.63</v>
      </c>
      <c r="D238">
        <v>1.32</v>
      </c>
      <c r="E238">
        <v>1.05</v>
      </c>
      <c r="F238">
        <v>0.85</v>
      </c>
      <c r="G238">
        <v>0.12</v>
      </c>
      <c r="H238">
        <v>0.43</v>
      </c>
      <c r="I238">
        <v>1.1100000000000001</v>
      </c>
      <c r="J238">
        <v>1.56</v>
      </c>
      <c r="K238">
        <v>0.59</v>
      </c>
      <c r="L238">
        <v>1</v>
      </c>
      <c r="M238">
        <v>1.03</v>
      </c>
      <c r="N238">
        <v>1.06</v>
      </c>
      <c r="O238">
        <v>1.1200000000000001</v>
      </c>
      <c r="P238">
        <v>1.18</v>
      </c>
      <c r="Q238">
        <v>1.24</v>
      </c>
      <c r="R238">
        <v>1.3</v>
      </c>
      <c r="S238">
        <v>1.35</v>
      </c>
      <c r="T238">
        <v>1.37</v>
      </c>
      <c r="U238">
        <v>1.4</v>
      </c>
      <c r="V238">
        <v>1.42</v>
      </c>
      <c r="W238">
        <v>1.41</v>
      </c>
      <c r="X238">
        <v>1.38</v>
      </c>
      <c r="Y238">
        <v>1.39</v>
      </c>
      <c r="Z238">
        <v>1.41</v>
      </c>
      <c r="AA238">
        <v>1.45</v>
      </c>
      <c r="AB238">
        <v>1.47</v>
      </c>
      <c r="AC238">
        <v>1.46</v>
      </c>
      <c r="AD238">
        <v>1.45</v>
      </c>
      <c r="AE238">
        <v>1.46</v>
      </c>
      <c r="AF238">
        <v>1.46</v>
      </c>
      <c r="AG238">
        <v>1.46</v>
      </c>
      <c r="AH238">
        <v>1.46</v>
      </c>
      <c r="AI238">
        <v>1.44</v>
      </c>
      <c r="AJ238">
        <v>1.42</v>
      </c>
      <c r="AK238" t="str">
        <v>#N/A N/A</v>
      </c>
      <c r="AL238" t="str">
        <v>#N/A N/A</v>
      </c>
      <c r="AM238" t="str">
        <v>#N/A N/A</v>
      </c>
      <c r="AN238" t="str">
        <v>#N/A N/A</v>
      </c>
      <c r="AO238" t="str">
        <v>#N/A N/A</v>
      </c>
    </row>
    <row r="239" spans="1:41" x14ac:dyDescent="0.35">
      <c r="A239" s="1">
        <f t="shared" si="8"/>
        <v>45980</v>
      </c>
      <c r="B239">
        <v>0.97</v>
      </c>
      <c r="C239">
        <v>1.63</v>
      </c>
      <c r="D239">
        <v>1.32</v>
      </c>
      <c r="E239">
        <v>1.05</v>
      </c>
      <c r="F239">
        <v>0.85</v>
      </c>
      <c r="G239">
        <v>0.12</v>
      </c>
      <c r="H239">
        <v>0.43</v>
      </c>
      <c r="I239">
        <v>1.1100000000000001</v>
      </c>
      <c r="J239">
        <v>1.56</v>
      </c>
      <c r="K239">
        <v>0.59</v>
      </c>
      <c r="L239">
        <v>0.8</v>
      </c>
      <c r="M239">
        <v>0.93</v>
      </c>
      <c r="N239">
        <v>1</v>
      </c>
      <c r="O239">
        <v>1.08</v>
      </c>
      <c r="P239">
        <v>1.17</v>
      </c>
      <c r="Q239">
        <v>1.23</v>
      </c>
      <c r="R239">
        <v>1.29</v>
      </c>
      <c r="S239">
        <v>1.35</v>
      </c>
      <c r="T239">
        <v>1.37</v>
      </c>
      <c r="U239">
        <v>1.38</v>
      </c>
      <c r="V239">
        <v>1.39</v>
      </c>
      <c r="W239">
        <v>1.39</v>
      </c>
      <c r="X239">
        <v>1.34</v>
      </c>
      <c r="Y239">
        <v>1.36</v>
      </c>
      <c r="Z239">
        <v>1.39</v>
      </c>
      <c r="AA239">
        <v>1.43</v>
      </c>
      <c r="AB239">
        <v>1.45</v>
      </c>
      <c r="AC239">
        <v>1.45</v>
      </c>
      <c r="AD239">
        <v>1.44</v>
      </c>
      <c r="AE239">
        <v>1.45</v>
      </c>
      <c r="AF239">
        <v>1.46</v>
      </c>
      <c r="AG239">
        <v>1.47</v>
      </c>
      <c r="AH239">
        <v>1.48</v>
      </c>
      <c r="AI239">
        <v>1.45</v>
      </c>
      <c r="AJ239">
        <v>1.43</v>
      </c>
      <c r="AK239" t="str">
        <v>#N/A N/A</v>
      </c>
      <c r="AL239" t="str">
        <v>#N/A N/A</v>
      </c>
      <c r="AM239" t="str">
        <v>#N/A N/A</v>
      </c>
      <c r="AN239" t="str">
        <v>#N/A N/A</v>
      </c>
      <c r="AO239" t="str">
        <v>#N/A N/A</v>
      </c>
    </row>
    <row r="240" spans="1:41" x14ac:dyDescent="0.35">
      <c r="A240" s="1">
        <f t="shared" si="8"/>
        <v>45981</v>
      </c>
      <c r="B240">
        <v>0.97</v>
      </c>
      <c r="C240">
        <v>1.63</v>
      </c>
      <c r="D240">
        <v>1.32</v>
      </c>
      <c r="E240">
        <v>1.05</v>
      </c>
      <c r="F240">
        <v>0.85</v>
      </c>
      <c r="G240">
        <v>0.12</v>
      </c>
      <c r="H240">
        <v>0.43</v>
      </c>
      <c r="I240">
        <v>1.1100000000000001</v>
      </c>
      <c r="J240">
        <v>1.56</v>
      </c>
      <c r="K240">
        <v>0.59</v>
      </c>
      <c r="L240">
        <v>0.8</v>
      </c>
      <c r="M240">
        <v>0.89</v>
      </c>
      <c r="N240">
        <v>0.99</v>
      </c>
      <c r="O240">
        <v>1.07</v>
      </c>
      <c r="P240">
        <v>1.1499999999999999</v>
      </c>
      <c r="Q240">
        <v>1.21</v>
      </c>
      <c r="R240">
        <v>1.27</v>
      </c>
      <c r="S240">
        <v>1.32</v>
      </c>
      <c r="T240">
        <v>1.35</v>
      </c>
      <c r="U240">
        <v>1.36</v>
      </c>
      <c r="V240">
        <v>1.36</v>
      </c>
      <c r="W240">
        <v>1.36</v>
      </c>
      <c r="X240">
        <v>1.32</v>
      </c>
      <c r="Y240">
        <v>1.33</v>
      </c>
      <c r="Z240">
        <v>1.36</v>
      </c>
      <c r="AA240">
        <v>1.41</v>
      </c>
      <c r="AB240">
        <v>1.44</v>
      </c>
      <c r="AC240">
        <v>1.43</v>
      </c>
      <c r="AD240">
        <v>1.42</v>
      </c>
      <c r="AE240">
        <v>1.43</v>
      </c>
      <c r="AF240">
        <v>1.45</v>
      </c>
      <c r="AG240">
        <v>1.46</v>
      </c>
      <c r="AH240">
        <v>1.47</v>
      </c>
      <c r="AI240">
        <v>1.44</v>
      </c>
      <c r="AJ240">
        <v>1.42</v>
      </c>
      <c r="AK240">
        <v>1.45</v>
      </c>
      <c r="AL240" t="str">
        <v>#N/A N/A</v>
      </c>
      <c r="AM240" t="str">
        <v>#N/A N/A</v>
      </c>
      <c r="AN240" t="str">
        <v>#N/A N/A</v>
      </c>
      <c r="AO240" t="str">
        <v>#N/A N/A</v>
      </c>
    </row>
    <row r="241" spans="1:41" x14ac:dyDescent="0.35">
      <c r="A241" s="1">
        <f t="shared" si="8"/>
        <v>45982</v>
      </c>
      <c r="B241">
        <v>0.97</v>
      </c>
      <c r="C241">
        <v>1.63</v>
      </c>
      <c r="D241">
        <v>1.32</v>
      </c>
      <c r="E241">
        <v>1.05</v>
      </c>
      <c r="F241">
        <v>0.85</v>
      </c>
      <c r="G241">
        <v>0.12</v>
      </c>
      <c r="H241">
        <v>0.43</v>
      </c>
      <c r="I241">
        <v>1.1100000000000001</v>
      </c>
      <c r="J241">
        <v>1.56</v>
      </c>
      <c r="K241">
        <v>0.59</v>
      </c>
      <c r="L241">
        <v>0.8</v>
      </c>
      <c r="M241">
        <v>0.94</v>
      </c>
      <c r="N241">
        <v>1.02</v>
      </c>
      <c r="O241">
        <v>1.08</v>
      </c>
      <c r="P241">
        <v>1.1499999999999999</v>
      </c>
      <c r="Q241">
        <v>1.21</v>
      </c>
      <c r="R241">
        <v>1.26</v>
      </c>
      <c r="S241">
        <v>1.33</v>
      </c>
      <c r="T241">
        <v>1.35</v>
      </c>
      <c r="U241">
        <v>1.36</v>
      </c>
      <c r="V241">
        <v>1.37</v>
      </c>
      <c r="W241">
        <v>1.37</v>
      </c>
      <c r="X241">
        <v>1.32</v>
      </c>
      <c r="Y241">
        <v>1.35</v>
      </c>
      <c r="Z241">
        <v>1.38</v>
      </c>
      <c r="AA241">
        <v>1.43</v>
      </c>
      <c r="AB241">
        <v>1.45</v>
      </c>
      <c r="AC241">
        <v>1.44</v>
      </c>
      <c r="AD241">
        <v>1.42</v>
      </c>
      <c r="AE241">
        <v>1.43</v>
      </c>
      <c r="AF241">
        <v>1.44</v>
      </c>
      <c r="AG241">
        <v>1.45</v>
      </c>
      <c r="AH241">
        <v>1.46</v>
      </c>
      <c r="AI241">
        <v>1.43</v>
      </c>
      <c r="AJ241">
        <v>1.41</v>
      </c>
      <c r="AK241">
        <v>1.45</v>
      </c>
      <c r="AL241" t="str">
        <v>#N/A N/A</v>
      </c>
      <c r="AM241" t="str">
        <v>#N/A N/A</v>
      </c>
      <c r="AN241" t="str">
        <v>#N/A N/A</v>
      </c>
      <c r="AO241" t="str">
        <v>#N/A N/A</v>
      </c>
    </row>
    <row r="242" spans="1:41" x14ac:dyDescent="0.35">
      <c r="A242" s="1">
        <f t="shared" si="8"/>
        <v>45985</v>
      </c>
      <c r="B242">
        <v>0.97</v>
      </c>
      <c r="C242">
        <v>1.63</v>
      </c>
      <c r="D242">
        <v>1.32</v>
      </c>
      <c r="E242">
        <v>1.05</v>
      </c>
      <c r="F242">
        <v>0.85</v>
      </c>
      <c r="G242">
        <v>0.12</v>
      </c>
      <c r="H242">
        <v>0.43</v>
      </c>
      <c r="I242">
        <v>1.1100000000000001</v>
      </c>
      <c r="J242">
        <v>1.56</v>
      </c>
      <c r="K242">
        <v>0.59</v>
      </c>
      <c r="L242">
        <v>0.8</v>
      </c>
      <c r="M242">
        <v>0.9</v>
      </c>
      <c r="N242">
        <v>1.01</v>
      </c>
      <c r="O242">
        <v>1.0900000000000001</v>
      </c>
      <c r="P242">
        <v>1.1599999999999999</v>
      </c>
      <c r="Q242">
        <v>1.22</v>
      </c>
      <c r="R242">
        <v>1.28</v>
      </c>
      <c r="S242">
        <v>1.32</v>
      </c>
      <c r="T242">
        <v>1.32</v>
      </c>
      <c r="U242">
        <v>1.33</v>
      </c>
      <c r="V242">
        <v>1.32</v>
      </c>
      <c r="W242">
        <v>1.33</v>
      </c>
      <c r="X242">
        <v>1.3</v>
      </c>
      <c r="Y242">
        <v>1.33</v>
      </c>
      <c r="Z242">
        <v>1.37</v>
      </c>
      <c r="AA242">
        <v>1.42</v>
      </c>
      <c r="AB242">
        <v>1.45</v>
      </c>
      <c r="AC242">
        <v>1.43</v>
      </c>
      <c r="AD242">
        <v>1.41</v>
      </c>
      <c r="AE242">
        <v>1.41</v>
      </c>
      <c r="AF242">
        <v>1.43</v>
      </c>
      <c r="AG242">
        <v>1.44</v>
      </c>
      <c r="AH242">
        <v>1.45</v>
      </c>
      <c r="AI242">
        <v>1.42</v>
      </c>
      <c r="AJ242">
        <v>1.41</v>
      </c>
      <c r="AK242">
        <v>1.46</v>
      </c>
      <c r="AL242" t="str">
        <v>#N/A N/A</v>
      </c>
      <c r="AM242" t="str">
        <v>#N/A N/A</v>
      </c>
      <c r="AN242" t="str">
        <v>#N/A N/A</v>
      </c>
      <c r="AO242" t="str">
        <v>#N/A N/A</v>
      </c>
    </row>
    <row r="243" spans="1:41" x14ac:dyDescent="0.35">
      <c r="A243" s="1">
        <f t="shared" si="8"/>
        <v>45986</v>
      </c>
      <c r="B243">
        <v>0.97</v>
      </c>
      <c r="C243">
        <v>1.63</v>
      </c>
      <c r="D243">
        <v>1.32</v>
      </c>
      <c r="E243">
        <v>1.05</v>
      </c>
      <c r="F243">
        <v>0.85</v>
      </c>
      <c r="G243">
        <v>0.12</v>
      </c>
      <c r="H243">
        <v>0.43</v>
      </c>
      <c r="I243">
        <v>1.1100000000000001</v>
      </c>
      <c r="J243">
        <v>1.56</v>
      </c>
      <c r="K243">
        <v>0.59</v>
      </c>
      <c r="L243">
        <v>0.8</v>
      </c>
      <c r="M243">
        <v>0.89</v>
      </c>
      <c r="N243">
        <v>0.96</v>
      </c>
      <c r="O243">
        <v>1.03</v>
      </c>
      <c r="P243">
        <v>1.1100000000000001</v>
      </c>
      <c r="Q243">
        <v>1.17</v>
      </c>
      <c r="R243">
        <v>1.23</v>
      </c>
      <c r="S243">
        <v>1.29</v>
      </c>
      <c r="T243">
        <v>1.31</v>
      </c>
      <c r="U243">
        <v>1.33</v>
      </c>
      <c r="V243">
        <v>1.33</v>
      </c>
      <c r="W243">
        <v>1.34</v>
      </c>
      <c r="X243">
        <v>1.3</v>
      </c>
      <c r="Y243">
        <v>1.34</v>
      </c>
      <c r="Z243">
        <v>1.37</v>
      </c>
      <c r="AA243">
        <v>1.41</v>
      </c>
      <c r="AB243">
        <v>1.44</v>
      </c>
      <c r="AC243">
        <v>1.42</v>
      </c>
      <c r="AD243">
        <v>1.4</v>
      </c>
      <c r="AE243">
        <v>1.41</v>
      </c>
      <c r="AF243">
        <v>1.42</v>
      </c>
      <c r="AG243">
        <v>1.44</v>
      </c>
      <c r="AH243">
        <v>1.45</v>
      </c>
      <c r="AI243">
        <v>1.42</v>
      </c>
      <c r="AJ243">
        <v>1.38</v>
      </c>
      <c r="AK243">
        <v>1.4</v>
      </c>
      <c r="AL243" t="str">
        <v>#N/A N/A</v>
      </c>
      <c r="AM243" t="str">
        <v>#N/A N/A</v>
      </c>
      <c r="AN243" t="str">
        <v>#N/A N/A</v>
      </c>
      <c r="AO243" t="str">
        <v>#N/A N/A</v>
      </c>
    </row>
    <row r="244" spans="1:41" x14ac:dyDescent="0.35">
      <c r="A244" s="1">
        <f t="shared" si="8"/>
        <v>45987</v>
      </c>
      <c r="B244">
        <v>0.97</v>
      </c>
      <c r="C244">
        <v>1.63</v>
      </c>
      <c r="D244">
        <v>1.32</v>
      </c>
      <c r="E244">
        <v>1.05</v>
      </c>
      <c r="F244">
        <v>0.85</v>
      </c>
      <c r="G244">
        <v>0.12</v>
      </c>
      <c r="H244">
        <v>0.43</v>
      </c>
      <c r="I244">
        <v>1.1100000000000001</v>
      </c>
      <c r="J244">
        <v>1.56</v>
      </c>
      <c r="K244">
        <v>0.59</v>
      </c>
      <c r="L244">
        <v>0.8</v>
      </c>
      <c r="M244">
        <v>0.81</v>
      </c>
      <c r="N244">
        <v>0.95</v>
      </c>
      <c r="O244">
        <v>1.04</v>
      </c>
      <c r="P244">
        <v>1.1399999999999999</v>
      </c>
      <c r="Q244">
        <v>1.21</v>
      </c>
      <c r="R244">
        <v>1.27</v>
      </c>
      <c r="S244">
        <v>1.33</v>
      </c>
      <c r="T244">
        <v>1.34</v>
      </c>
      <c r="U244">
        <v>1.32</v>
      </c>
      <c r="V244">
        <v>1.31</v>
      </c>
      <c r="W244">
        <v>1.28</v>
      </c>
      <c r="X244">
        <v>1.26</v>
      </c>
      <c r="Y244">
        <v>1.3</v>
      </c>
      <c r="Z244">
        <v>1.34</v>
      </c>
      <c r="AA244">
        <v>1.39</v>
      </c>
      <c r="AB244">
        <v>1.42</v>
      </c>
      <c r="AC244">
        <v>1.4</v>
      </c>
      <c r="AD244">
        <v>1.38</v>
      </c>
      <c r="AE244">
        <v>1.39</v>
      </c>
      <c r="AF244">
        <v>1.4</v>
      </c>
      <c r="AG244">
        <v>1.41</v>
      </c>
      <c r="AH244">
        <v>1.41</v>
      </c>
      <c r="AI244">
        <v>1.39</v>
      </c>
      <c r="AJ244">
        <v>1.36</v>
      </c>
      <c r="AK244">
        <v>1.38</v>
      </c>
      <c r="AL244" t="str">
        <v>#N/A N/A</v>
      </c>
      <c r="AM244" t="str">
        <v>#N/A N/A</v>
      </c>
      <c r="AN244" t="str">
        <v>#N/A N/A</v>
      </c>
      <c r="AO244" t="str">
        <v>#N/A N/A</v>
      </c>
    </row>
    <row r="245" spans="1:41" x14ac:dyDescent="0.35">
      <c r="A245" s="1">
        <f t="shared" si="8"/>
        <v>45988</v>
      </c>
      <c r="B245">
        <v>0.97</v>
      </c>
      <c r="C245">
        <v>1.63</v>
      </c>
      <c r="D245">
        <v>1.32</v>
      </c>
      <c r="E245">
        <v>1.05</v>
      </c>
      <c r="F245">
        <v>0.85</v>
      </c>
      <c r="G245">
        <v>0.12</v>
      </c>
      <c r="H245">
        <v>0.43</v>
      </c>
      <c r="I245">
        <v>1.1100000000000001</v>
      </c>
      <c r="J245">
        <v>1.56</v>
      </c>
      <c r="K245">
        <v>0.59</v>
      </c>
      <c r="L245">
        <v>0.8</v>
      </c>
      <c r="M245">
        <v>0.81</v>
      </c>
      <c r="N245">
        <v>0.94</v>
      </c>
      <c r="O245">
        <v>1.04</v>
      </c>
      <c r="P245">
        <v>1.1399999999999999</v>
      </c>
      <c r="Q245">
        <v>1.21</v>
      </c>
      <c r="R245">
        <v>1.27</v>
      </c>
      <c r="S245">
        <v>1.33</v>
      </c>
      <c r="T245">
        <v>1.35</v>
      </c>
      <c r="U245">
        <v>1.33</v>
      </c>
      <c r="V245">
        <v>1.31</v>
      </c>
      <c r="W245">
        <v>1.28</v>
      </c>
      <c r="X245">
        <v>1.26</v>
      </c>
      <c r="Y245">
        <v>1.3</v>
      </c>
      <c r="Z245">
        <v>1.34</v>
      </c>
      <c r="AA245">
        <v>1.39</v>
      </c>
      <c r="AB245">
        <v>1.42</v>
      </c>
      <c r="AC245">
        <v>1.39</v>
      </c>
      <c r="AD245">
        <v>1.37</v>
      </c>
      <c r="AE245">
        <v>1.39</v>
      </c>
      <c r="AF245">
        <v>1.4</v>
      </c>
      <c r="AG245">
        <v>1.41</v>
      </c>
      <c r="AH245">
        <v>1.41</v>
      </c>
      <c r="AI245">
        <v>1.4</v>
      </c>
      <c r="AJ245">
        <v>1.37</v>
      </c>
      <c r="AK245">
        <v>1.41</v>
      </c>
      <c r="AL245" t="str">
        <v>#N/A N/A</v>
      </c>
      <c r="AM245" t="str">
        <v>#N/A N/A</v>
      </c>
      <c r="AN245" t="str">
        <v>#N/A N/A</v>
      </c>
      <c r="AO245" t="str">
        <v>#N/A N/A</v>
      </c>
    </row>
    <row r="246" spans="1:41" x14ac:dyDescent="0.35">
      <c r="A246" s="1">
        <f t="shared" si="8"/>
        <v>45989</v>
      </c>
      <c r="B246">
        <v>0.97</v>
      </c>
      <c r="C246">
        <v>1.63</v>
      </c>
      <c r="D246">
        <v>1.32</v>
      </c>
      <c r="E246">
        <v>1.05</v>
      </c>
      <c r="F246">
        <v>0.85</v>
      </c>
      <c r="G246">
        <v>0.12</v>
      </c>
      <c r="H246">
        <v>0.43</v>
      </c>
      <c r="I246">
        <v>1.1100000000000001</v>
      </c>
      <c r="J246">
        <v>1.56</v>
      </c>
      <c r="K246">
        <v>0.59</v>
      </c>
      <c r="L246">
        <v>0.8</v>
      </c>
      <c r="M246">
        <v>0.81</v>
      </c>
      <c r="N246">
        <v>0.93</v>
      </c>
      <c r="O246">
        <v>1.05</v>
      </c>
      <c r="P246">
        <v>1.1499999999999999</v>
      </c>
      <c r="Q246">
        <v>1.22</v>
      </c>
      <c r="R246">
        <v>1.29</v>
      </c>
      <c r="S246">
        <v>1.34</v>
      </c>
      <c r="T246">
        <v>1.37</v>
      </c>
      <c r="U246">
        <v>1.35</v>
      </c>
      <c r="V246">
        <v>1.33</v>
      </c>
      <c r="W246">
        <v>1.3</v>
      </c>
      <c r="X246">
        <v>1.27</v>
      </c>
      <c r="Y246">
        <v>1.32</v>
      </c>
      <c r="Z246">
        <v>1.36</v>
      </c>
      <c r="AA246">
        <v>1.4</v>
      </c>
      <c r="AB246">
        <v>1.42</v>
      </c>
      <c r="AC246">
        <v>1.41</v>
      </c>
      <c r="AD246">
        <v>1.38</v>
      </c>
      <c r="AE246">
        <v>1.4</v>
      </c>
      <c r="AF246">
        <v>1.41</v>
      </c>
      <c r="AG246">
        <v>1.42</v>
      </c>
      <c r="AH246">
        <v>1.43</v>
      </c>
      <c r="AI246">
        <v>1.4</v>
      </c>
      <c r="AJ246">
        <v>1.37</v>
      </c>
      <c r="AK246">
        <v>1.4</v>
      </c>
      <c r="AL246" t="str">
        <v>#N/A N/A</v>
      </c>
      <c r="AM246" t="str">
        <v>#N/A N/A</v>
      </c>
      <c r="AN246" t="str">
        <v>#N/A N/A</v>
      </c>
      <c r="AO246" t="str">
        <v>#N/A N/A</v>
      </c>
    </row>
    <row r="247" spans="1:41" x14ac:dyDescent="0.35">
      <c r="A247" s="1">
        <f t="shared" si="8"/>
        <v>45992</v>
      </c>
      <c r="B247">
        <v>0.97</v>
      </c>
      <c r="C247">
        <v>1.63</v>
      </c>
      <c r="D247">
        <v>1.32</v>
      </c>
      <c r="E247">
        <v>1.05</v>
      </c>
      <c r="F247">
        <v>0.85</v>
      </c>
      <c r="G247">
        <v>0.12</v>
      </c>
      <c r="H247">
        <v>0.43</v>
      </c>
      <c r="I247">
        <v>1.1100000000000001</v>
      </c>
      <c r="J247">
        <v>1.56</v>
      </c>
      <c r="K247">
        <v>0.59</v>
      </c>
      <c r="L247">
        <v>0.8</v>
      </c>
      <c r="M247">
        <v>0.86</v>
      </c>
      <c r="N247">
        <v>0.95</v>
      </c>
      <c r="O247">
        <v>1.06</v>
      </c>
      <c r="P247">
        <v>1.1299999999999999</v>
      </c>
      <c r="Q247">
        <v>1.18</v>
      </c>
      <c r="R247">
        <v>1.23</v>
      </c>
      <c r="S247">
        <v>1.29</v>
      </c>
      <c r="T247">
        <v>1.32</v>
      </c>
      <c r="U247">
        <v>1.31</v>
      </c>
      <c r="V247">
        <v>1.3</v>
      </c>
      <c r="W247">
        <v>1.29</v>
      </c>
      <c r="X247">
        <v>1.27</v>
      </c>
      <c r="Y247">
        <v>1.32</v>
      </c>
      <c r="Z247">
        <v>1.37</v>
      </c>
      <c r="AA247">
        <v>1.41</v>
      </c>
      <c r="AB247">
        <v>1.44</v>
      </c>
      <c r="AC247">
        <v>1.43</v>
      </c>
      <c r="AD247">
        <v>1.41</v>
      </c>
      <c r="AE247">
        <v>1.43</v>
      </c>
      <c r="AF247">
        <v>1.45</v>
      </c>
      <c r="AG247">
        <v>1.45</v>
      </c>
      <c r="AH247">
        <v>1.45</v>
      </c>
      <c r="AI247">
        <v>1.43</v>
      </c>
      <c r="AJ247">
        <v>1.4</v>
      </c>
      <c r="AK247">
        <v>1.42</v>
      </c>
      <c r="AL247" t="str">
        <v>#N/A N/A</v>
      </c>
      <c r="AM247" t="str">
        <v>#N/A N/A</v>
      </c>
      <c r="AN247" t="str">
        <v>#N/A N/A</v>
      </c>
      <c r="AO247" t="str">
        <v>#N/A N/A</v>
      </c>
    </row>
    <row r="248" spans="1:41" x14ac:dyDescent="0.35">
      <c r="A248" s="1">
        <f t="shared" si="8"/>
        <v>45993</v>
      </c>
      <c r="B248">
        <v>0.97</v>
      </c>
      <c r="C248">
        <v>1.63</v>
      </c>
      <c r="D248">
        <v>1.32</v>
      </c>
      <c r="E248">
        <v>1.05</v>
      </c>
      <c r="F248">
        <v>0.85</v>
      </c>
      <c r="G248">
        <v>0.12</v>
      </c>
      <c r="H248">
        <v>0.43</v>
      </c>
      <c r="I248">
        <v>1.1100000000000001</v>
      </c>
      <c r="J248">
        <v>1.56</v>
      </c>
      <c r="K248">
        <v>0.59</v>
      </c>
      <c r="L248">
        <v>0.8</v>
      </c>
      <c r="M248">
        <v>0.88</v>
      </c>
      <c r="N248">
        <v>0.95</v>
      </c>
      <c r="O248">
        <v>1.04</v>
      </c>
      <c r="P248">
        <v>1.1200000000000001</v>
      </c>
      <c r="Q248">
        <v>1.17</v>
      </c>
      <c r="R248">
        <v>1.21</v>
      </c>
      <c r="S248">
        <v>1.26</v>
      </c>
      <c r="T248">
        <v>1.31</v>
      </c>
      <c r="U248">
        <v>1.33</v>
      </c>
      <c r="V248">
        <v>1.33</v>
      </c>
      <c r="W248">
        <v>1.31</v>
      </c>
      <c r="X248">
        <v>1.28</v>
      </c>
      <c r="Y248">
        <v>1.34</v>
      </c>
      <c r="Z248">
        <v>1.39</v>
      </c>
      <c r="AA248">
        <v>1.42</v>
      </c>
      <c r="AB248">
        <v>1.43</v>
      </c>
      <c r="AC248">
        <v>1.43</v>
      </c>
      <c r="AD248">
        <v>1.41</v>
      </c>
      <c r="AE248">
        <v>1.42</v>
      </c>
      <c r="AF248">
        <v>1.44</v>
      </c>
      <c r="AG248">
        <v>1.45</v>
      </c>
      <c r="AH248">
        <v>1.46</v>
      </c>
      <c r="AI248">
        <v>1.44</v>
      </c>
      <c r="AJ248">
        <v>1.41</v>
      </c>
      <c r="AK248">
        <v>1.43</v>
      </c>
      <c r="AL248" t="str">
        <v>#N/A N/A</v>
      </c>
      <c r="AM248" t="str">
        <v>#N/A N/A</v>
      </c>
      <c r="AN248" t="str">
        <v>#N/A N/A</v>
      </c>
      <c r="AO248" t="str">
        <v>#N/A N/A</v>
      </c>
    </row>
    <row r="249" spans="1:41" x14ac:dyDescent="0.35">
      <c r="A249" s="1">
        <f t="shared" si="8"/>
        <v>45994</v>
      </c>
      <c r="B249">
        <v>0.97</v>
      </c>
      <c r="C249">
        <v>1.63</v>
      </c>
      <c r="D249">
        <v>1.32</v>
      </c>
      <c r="E249">
        <v>1.05</v>
      </c>
      <c r="F249">
        <v>0.85</v>
      </c>
      <c r="G249">
        <v>0.12</v>
      </c>
      <c r="H249">
        <v>0.43</v>
      </c>
      <c r="I249">
        <v>1.1100000000000001</v>
      </c>
      <c r="J249">
        <v>1.56</v>
      </c>
      <c r="K249">
        <v>0.59</v>
      </c>
      <c r="L249">
        <v>0.8</v>
      </c>
      <c r="M249">
        <v>0.87</v>
      </c>
      <c r="N249">
        <v>0.9</v>
      </c>
      <c r="O249">
        <v>0.98</v>
      </c>
      <c r="P249">
        <v>1.06</v>
      </c>
      <c r="Q249">
        <v>1.1200000000000001</v>
      </c>
      <c r="R249">
        <v>1.18</v>
      </c>
      <c r="S249">
        <v>1.24</v>
      </c>
      <c r="T249">
        <v>1.29</v>
      </c>
      <c r="U249">
        <v>1.32</v>
      </c>
      <c r="V249">
        <v>1.34</v>
      </c>
      <c r="W249">
        <v>1.31</v>
      </c>
      <c r="X249">
        <v>1.28</v>
      </c>
      <c r="Y249">
        <v>1.35</v>
      </c>
      <c r="Z249">
        <v>1.39</v>
      </c>
      <c r="AA249">
        <v>1.42</v>
      </c>
      <c r="AB249">
        <v>1.44</v>
      </c>
      <c r="AC249">
        <v>1.45</v>
      </c>
      <c r="AD249">
        <v>1.44</v>
      </c>
      <c r="AE249">
        <v>1.45</v>
      </c>
      <c r="AF249">
        <v>1.46</v>
      </c>
      <c r="AG249">
        <v>1.48</v>
      </c>
      <c r="AH249">
        <v>1.49</v>
      </c>
      <c r="AI249">
        <v>1.47</v>
      </c>
      <c r="AJ249">
        <v>1.45</v>
      </c>
      <c r="AK249">
        <v>1.49</v>
      </c>
      <c r="AL249" t="str">
        <v>#N/A N/A</v>
      </c>
      <c r="AM249" t="str">
        <v>#N/A N/A</v>
      </c>
      <c r="AN249" t="str">
        <v>#N/A N/A</v>
      </c>
      <c r="AO249" t="str">
        <v>#N/A N/A</v>
      </c>
    </row>
    <row r="250" spans="1:41" x14ac:dyDescent="0.35">
      <c r="A250" s="1">
        <f t="shared" si="8"/>
        <v>45995</v>
      </c>
      <c r="B250">
        <v>0.97</v>
      </c>
      <c r="C250">
        <v>1.63</v>
      </c>
      <c r="D250">
        <v>1.32</v>
      </c>
      <c r="E250">
        <v>1.05</v>
      </c>
      <c r="F250">
        <v>0.85</v>
      </c>
      <c r="G250">
        <v>0.12</v>
      </c>
      <c r="H250">
        <v>0.43</v>
      </c>
      <c r="I250">
        <v>1.1100000000000001</v>
      </c>
      <c r="J250">
        <v>1.56</v>
      </c>
      <c r="K250">
        <v>0.59</v>
      </c>
      <c r="L250">
        <v>0.8</v>
      </c>
      <c r="M250">
        <v>0.81</v>
      </c>
      <c r="N250">
        <v>0.88</v>
      </c>
      <c r="O250">
        <v>0.96</v>
      </c>
      <c r="P250">
        <v>1.04</v>
      </c>
      <c r="Q250">
        <v>1.0900000000000001</v>
      </c>
      <c r="R250">
        <v>1.1599999999999999</v>
      </c>
      <c r="S250">
        <v>1.21</v>
      </c>
      <c r="T250">
        <v>1.25</v>
      </c>
      <c r="U250">
        <v>1.27</v>
      </c>
      <c r="V250">
        <v>1.26</v>
      </c>
      <c r="W250">
        <v>1.24</v>
      </c>
      <c r="X250">
        <v>1.21</v>
      </c>
      <c r="Y250">
        <v>1.3</v>
      </c>
      <c r="Z250">
        <v>1.33</v>
      </c>
      <c r="AA250">
        <v>1.36</v>
      </c>
      <c r="AB250">
        <v>1.38</v>
      </c>
      <c r="AC250">
        <v>1.39</v>
      </c>
      <c r="AD250">
        <v>1.37</v>
      </c>
      <c r="AE250">
        <v>1.38</v>
      </c>
      <c r="AF250">
        <v>1.39</v>
      </c>
      <c r="AG250">
        <v>1.41</v>
      </c>
      <c r="AH250">
        <v>1.42</v>
      </c>
      <c r="AI250">
        <v>1.41</v>
      </c>
      <c r="AJ250">
        <v>1.39</v>
      </c>
      <c r="AK250">
        <v>1.42</v>
      </c>
      <c r="AL250" t="str">
        <v>#N/A N/A</v>
      </c>
      <c r="AM250" t="str">
        <v>#N/A N/A</v>
      </c>
      <c r="AN250" t="str">
        <v>#N/A N/A</v>
      </c>
      <c r="AO250" t="str">
        <v>#N/A N/A</v>
      </c>
    </row>
    <row r="251" spans="1:41" x14ac:dyDescent="0.35">
      <c r="A251" s="1">
        <f t="shared" si="8"/>
        <v>45996</v>
      </c>
      <c r="B251">
        <v>0.97</v>
      </c>
      <c r="C251">
        <v>1.63</v>
      </c>
      <c r="D251">
        <v>1.32</v>
      </c>
      <c r="E251">
        <v>1.05</v>
      </c>
      <c r="F251">
        <v>0.85</v>
      </c>
      <c r="G251">
        <v>0.12</v>
      </c>
      <c r="H251">
        <v>0.43</v>
      </c>
      <c r="I251">
        <v>1.1100000000000001</v>
      </c>
      <c r="J251">
        <v>1.56</v>
      </c>
      <c r="K251">
        <v>0.59</v>
      </c>
      <c r="L251">
        <v>0.8</v>
      </c>
      <c r="M251">
        <v>0.75</v>
      </c>
      <c r="N251">
        <v>0.86</v>
      </c>
      <c r="O251">
        <v>0.97</v>
      </c>
      <c r="P251">
        <v>1.06</v>
      </c>
      <c r="Q251">
        <v>1.1000000000000001</v>
      </c>
      <c r="R251">
        <v>1.1599999999999999</v>
      </c>
      <c r="S251">
        <v>1.21</v>
      </c>
      <c r="T251">
        <v>1.26</v>
      </c>
      <c r="U251">
        <v>1.28</v>
      </c>
      <c r="V251">
        <v>1.27</v>
      </c>
      <c r="W251">
        <v>1.26</v>
      </c>
      <c r="X251">
        <v>1.24</v>
      </c>
      <c r="Y251">
        <v>1.32</v>
      </c>
      <c r="Z251">
        <v>1.35</v>
      </c>
      <c r="AA251">
        <v>1.37</v>
      </c>
      <c r="AB251">
        <v>1.38</v>
      </c>
      <c r="AC251">
        <v>1.39</v>
      </c>
      <c r="AD251">
        <v>1.38</v>
      </c>
      <c r="AE251">
        <v>1.38</v>
      </c>
      <c r="AF251">
        <v>1.39</v>
      </c>
      <c r="AG251">
        <v>1.41</v>
      </c>
      <c r="AH251">
        <v>1.43</v>
      </c>
      <c r="AI251">
        <v>1.42</v>
      </c>
      <c r="AJ251">
        <v>1.39</v>
      </c>
      <c r="AK251">
        <v>1.41</v>
      </c>
      <c r="AL251" t="str">
        <v>#N/A N/A</v>
      </c>
      <c r="AM251" t="str">
        <v>#N/A N/A</v>
      </c>
      <c r="AN251" t="str">
        <v>#N/A N/A</v>
      </c>
      <c r="AO251" t="str">
        <v>#N/A N/A</v>
      </c>
    </row>
    <row r="252" spans="1:41" x14ac:dyDescent="0.35">
      <c r="A252" s="1">
        <f t="shared" si="8"/>
        <v>45999</v>
      </c>
      <c r="B252">
        <v>0.97</v>
      </c>
      <c r="C252">
        <v>1.63</v>
      </c>
      <c r="D252">
        <v>1.32</v>
      </c>
      <c r="E252">
        <v>1.05</v>
      </c>
      <c r="F252">
        <v>0.85</v>
      </c>
      <c r="G252">
        <v>0.12</v>
      </c>
      <c r="H252">
        <v>0.43</v>
      </c>
      <c r="I252">
        <v>1.1100000000000001</v>
      </c>
      <c r="J252">
        <v>1.56</v>
      </c>
      <c r="K252">
        <v>0.59</v>
      </c>
      <c r="L252">
        <v>0.8</v>
      </c>
      <c r="M252">
        <v>0.73</v>
      </c>
      <c r="N252">
        <v>0.87</v>
      </c>
      <c r="O252">
        <v>1.02</v>
      </c>
      <c r="P252">
        <v>1.1000000000000001</v>
      </c>
      <c r="Q252">
        <v>1.1499999999999999</v>
      </c>
      <c r="R252">
        <v>1.2</v>
      </c>
      <c r="S252">
        <v>1.26</v>
      </c>
      <c r="T252">
        <v>1.3</v>
      </c>
      <c r="U252">
        <v>1.3</v>
      </c>
      <c r="V252">
        <v>1.29</v>
      </c>
      <c r="W252">
        <v>1.28</v>
      </c>
      <c r="X252">
        <v>1.24</v>
      </c>
      <c r="Y252">
        <v>1.3</v>
      </c>
      <c r="Z252">
        <v>1.34</v>
      </c>
      <c r="AA252">
        <v>1.36</v>
      </c>
      <c r="AB252">
        <v>1.38</v>
      </c>
      <c r="AC252">
        <v>1.39</v>
      </c>
      <c r="AD252">
        <v>1.36</v>
      </c>
      <c r="AE252">
        <v>1.35</v>
      </c>
      <c r="AF252">
        <v>1.37</v>
      </c>
      <c r="AG252">
        <v>1.4</v>
      </c>
      <c r="AH252">
        <v>1.43</v>
      </c>
      <c r="AI252">
        <v>1.41</v>
      </c>
      <c r="AJ252">
        <v>1.39</v>
      </c>
      <c r="AK252">
        <v>1.41</v>
      </c>
      <c r="AL252" t="str">
        <v>#N/A N/A</v>
      </c>
      <c r="AM252" t="str">
        <v>#N/A N/A</v>
      </c>
      <c r="AN252" t="str">
        <v>#N/A N/A</v>
      </c>
      <c r="AO252" t="str">
        <v>#N/A N/A</v>
      </c>
    </row>
    <row r="253" spans="1:41" x14ac:dyDescent="0.35">
      <c r="A253" s="1">
        <f t="shared" si="8"/>
        <v>46000</v>
      </c>
      <c r="B253">
        <v>0.97</v>
      </c>
      <c r="C253">
        <v>1.63</v>
      </c>
      <c r="D253">
        <v>1.32</v>
      </c>
      <c r="E253">
        <v>1.05</v>
      </c>
      <c r="F253">
        <v>0.85</v>
      </c>
      <c r="G253">
        <v>0.12</v>
      </c>
      <c r="H253">
        <v>0.43</v>
      </c>
      <c r="I253">
        <v>1.1100000000000001</v>
      </c>
      <c r="J253">
        <v>1.56</v>
      </c>
      <c r="K253">
        <v>0.59</v>
      </c>
      <c r="L253">
        <v>0.8</v>
      </c>
      <c r="M253">
        <v>0.67</v>
      </c>
      <c r="N253">
        <v>0.81</v>
      </c>
      <c r="O253">
        <v>0.95</v>
      </c>
      <c r="P253">
        <v>1.06</v>
      </c>
      <c r="Q253">
        <v>1.1200000000000001</v>
      </c>
      <c r="R253">
        <v>1.18</v>
      </c>
      <c r="S253">
        <v>1.23</v>
      </c>
      <c r="T253">
        <v>1.27</v>
      </c>
      <c r="U253">
        <v>1.29</v>
      </c>
      <c r="V253">
        <v>1.29</v>
      </c>
      <c r="W253">
        <v>1.29</v>
      </c>
      <c r="X253">
        <v>1.28</v>
      </c>
      <c r="Y253">
        <v>1.32</v>
      </c>
      <c r="Z253">
        <v>1.35</v>
      </c>
      <c r="AA253">
        <v>1.36</v>
      </c>
      <c r="AB253">
        <v>1.37</v>
      </c>
      <c r="AC253">
        <v>1.37</v>
      </c>
      <c r="AD253">
        <v>1.36</v>
      </c>
      <c r="AE253">
        <v>1.38</v>
      </c>
      <c r="AF253">
        <v>1.39</v>
      </c>
      <c r="AG253">
        <v>1.42</v>
      </c>
      <c r="AH253">
        <v>1.45</v>
      </c>
      <c r="AI253">
        <v>1.43</v>
      </c>
      <c r="AJ253">
        <v>1.41</v>
      </c>
      <c r="AK253">
        <v>1.44</v>
      </c>
      <c r="AL253" t="str">
        <v>#N/A N/A</v>
      </c>
      <c r="AM253" t="str">
        <v>#N/A N/A</v>
      </c>
      <c r="AN253" t="str">
        <v>#N/A N/A</v>
      </c>
      <c r="AO253" t="str">
        <v>#N/A N/A</v>
      </c>
    </row>
    <row r="254" spans="1:41" x14ac:dyDescent="0.35">
      <c r="A254" s="1">
        <f t="shared" si="8"/>
        <v>46001</v>
      </c>
      <c r="B254">
        <v>0.97</v>
      </c>
      <c r="C254">
        <v>1.63</v>
      </c>
      <c r="D254">
        <v>1.32</v>
      </c>
      <c r="E254">
        <v>1.05</v>
      </c>
      <c r="F254">
        <v>0.85</v>
      </c>
      <c r="G254">
        <v>0.12</v>
      </c>
      <c r="H254">
        <v>0.43</v>
      </c>
      <c r="I254">
        <v>1.1100000000000001</v>
      </c>
      <c r="J254">
        <v>1.56</v>
      </c>
      <c r="K254">
        <v>0.59</v>
      </c>
      <c r="L254">
        <v>0.8</v>
      </c>
      <c r="M254">
        <v>0.66</v>
      </c>
      <c r="N254">
        <v>0.8</v>
      </c>
      <c r="O254">
        <v>0.96</v>
      </c>
      <c r="P254">
        <v>1.05</v>
      </c>
      <c r="Q254">
        <v>1.1200000000000001</v>
      </c>
      <c r="R254">
        <v>1.18</v>
      </c>
      <c r="S254">
        <v>1.25</v>
      </c>
      <c r="T254">
        <v>1.27</v>
      </c>
      <c r="U254">
        <v>1.27</v>
      </c>
      <c r="V254">
        <v>1.28</v>
      </c>
      <c r="W254">
        <v>1.28</v>
      </c>
      <c r="X254">
        <v>1.28</v>
      </c>
      <c r="Y254">
        <v>1.32</v>
      </c>
      <c r="Z254">
        <v>1.36</v>
      </c>
      <c r="AA254">
        <v>1.38</v>
      </c>
      <c r="AB254">
        <v>1.39</v>
      </c>
      <c r="AC254">
        <v>1.39</v>
      </c>
      <c r="AD254">
        <v>1.37</v>
      </c>
      <c r="AE254">
        <v>1.38</v>
      </c>
      <c r="AF254">
        <v>1.4</v>
      </c>
      <c r="AG254">
        <v>1.42</v>
      </c>
      <c r="AH254">
        <v>1.45</v>
      </c>
      <c r="AI254">
        <v>1.43</v>
      </c>
      <c r="AJ254">
        <v>1.42</v>
      </c>
      <c r="AK254">
        <v>1.44</v>
      </c>
      <c r="AL254" t="str">
        <v>#N/A N/A</v>
      </c>
      <c r="AM254" t="str">
        <v>#N/A N/A</v>
      </c>
      <c r="AN254" t="str">
        <v>#N/A N/A</v>
      </c>
      <c r="AO254" t="str">
        <v>#N/A N/A</v>
      </c>
    </row>
    <row r="255" spans="1:41" x14ac:dyDescent="0.35">
      <c r="A255" s="1">
        <f t="shared" si="8"/>
        <v>46002</v>
      </c>
      <c r="B255">
        <v>0.97</v>
      </c>
      <c r="C255">
        <v>1.63</v>
      </c>
      <c r="D255">
        <v>1.32</v>
      </c>
      <c r="E255">
        <v>1.05</v>
      </c>
      <c r="F255">
        <v>0.85</v>
      </c>
      <c r="G255">
        <v>0.12</v>
      </c>
      <c r="H255">
        <v>0.43</v>
      </c>
      <c r="I255">
        <v>1.1100000000000001</v>
      </c>
      <c r="J255">
        <v>1.56</v>
      </c>
      <c r="K255">
        <v>0.59</v>
      </c>
      <c r="L255">
        <v>0.8</v>
      </c>
      <c r="M255">
        <v>0.7</v>
      </c>
      <c r="N255">
        <v>0.81</v>
      </c>
      <c r="O255">
        <v>0.97</v>
      </c>
      <c r="P255">
        <v>1.06</v>
      </c>
      <c r="Q255">
        <v>1.1100000000000001</v>
      </c>
      <c r="R255">
        <v>1.18</v>
      </c>
      <c r="S255">
        <v>1.24</v>
      </c>
      <c r="T255">
        <v>1.26</v>
      </c>
      <c r="U255">
        <v>1.25</v>
      </c>
      <c r="V255">
        <v>1.26</v>
      </c>
      <c r="W255">
        <v>1.26</v>
      </c>
      <c r="X255">
        <v>1.28</v>
      </c>
      <c r="Y255">
        <v>1.32</v>
      </c>
      <c r="Z255">
        <v>1.36</v>
      </c>
      <c r="AA255">
        <v>1.38</v>
      </c>
      <c r="AB255">
        <v>1.38</v>
      </c>
      <c r="AC255">
        <v>1.38</v>
      </c>
      <c r="AD255">
        <v>1.38</v>
      </c>
      <c r="AE255">
        <v>1.39</v>
      </c>
      <c r="AF255">
        <v>1.42</v>
      </c>
      <c r="AG255">
        <v>1.44</v>
      </c>
      <c r="AH255">
        <v>1.46</v>
      </c>
      <c r="AI255">
        <v>1.45</v>
      </c>
      <c r="AJ255">
        <v>1.44</v>
      </c>
      <c r="AK255">
        <v>1.47</v>
      </c>
      <c r="AL255" t="str">
        <v>#N/A N/A</v>
      </c>
      <c r="AM255" t="str">
        <v>#N/A N/A</v>
      </c>
      <c r="AN255" t="str">
        <v>#N/A N/A</v>
      </c>
      <c r="AO255" t="str">
        <v>#N/A N/A</v>
      </c>
    </row>
    <row r="256" spans="1:41" x14ac:dyDescent="0.35">
      <c r="A256" s="1">
        <f t="shared" si="8"/>
        <v>46003</v>
      </c>
      <c r="B256">
        <v>0.97</v>
      </c>
      <c r="C256">
        <v>1.63</v>
      </c>
      <c r="D256">
        <v>1.32</v>
      </c>
      <c r="E256">
        <v>1.05</v>
      </c>
      <c r="F256">
        <v>0.85</v>
      </c>
      <c r="G256">
        <v>0.12</v>
      </c>
      <c r="H256">
        <v>0.43</v>
      </c>
      <c r="I256">
        <v>1.1100000000000001</v>
      </c>
      <c r="J256">
        <v>1.56</v>
      </c>
      <c r="K256">
        <v>0.59</v>
      </c>
      <c r="L256">
        <v>0.8</v>
      </c>
      <c r="M256">
        <v>0.66</v>
      </c>
      <c r="N256">
        <v>0.79</v>
      </c>
      <c r="O256">
        <v>0.97</v>
      </c>
      <c r="P256">
        <v>1.06</v>
      </c>
      <c r="Q256">
        <v>1.1100000000000001</v>
      </c>
      <c r="R256">
        <v>1.1599999999999999</v>
      </c>
      <c r="S256">
        <v>1.21</v>
      </c>
      <c r="T256">
        <v>1.25</v>
      </c>
      <c r="U256">
        <v>1.25</v>
      </c>
      <c r="V256">
        <v>1.27</v>
      </c>
      <c r="W256">
        <v>1.26</v>
      </c>
      <c r="X256">
        <v>1.26</v>
      </c>
      <c r="Y256">
        <v>1.29</v>
      </c>
      <c r="Z256">
        <v>1.3</v>
      </c>
      <c r="AA256">
        <v>1.31</v>
      </c>
      <c r="AB256">
        <v>1.32</v>
      </c>
      <c r="AC256">
        <v>1.32</v>
      </c>
      <c r="AD256">
        <v>1.32</v>
      </c>
      <c r="AE256">
        <v>1.34</v>
      </c>
      <c r="AF256">
        <v>1.35</v>
      </c>
      <c r="AG256">
        <v>1.37</v>
      </c>
      <c r="AH256">
        <v>1.39</v>
      </c>
      <c r="AI256">
        <v>1.37</v>
      </c>
      <c r="AJ256">
        <v>1.34</v>
      </c>
      <c r="AK256">
        <v>1.37</v>
      </c>
      <c r="AL256" t="str">
        <v>#N/A N/A</v>
      </c>
      <c r="AM256" t="str">
        <v>#N/A N/A</v>
      </c>
      <c r="AN256" t="str">
        <v>#N/A N/A</v>
      </c>
      <c r="AO256" t="str">
        <v>#N/A N/A</v>
      </c>
    </row>
    <row r="257" spans="1:41" x14ac:dyDescent="0.35">
      <c r="A257" s="1">
        <f t="shared" si="8"/>
        <v>46006</v>
      </c>
      <c r="B257">
        <v>0.97</v>
      </c>
      <c r="C257">
        <v>1.63</v>
      </c>
      <c r="D257">
        <v>1.32</v>
      </c>
      <c r="E257">
        <v>1.05</v>
      </c>
      <c r="F257">
        <v>0.85</v>
      </c>
      <c r="G257">
        <v>0.12</v>
      </c>
      <c r="H257">
        <v>0.43</v>
      </c>
      <c r="I257">
        <v>1.1100000000000001</v>
      </c>
      <c r="J257">
        <v>1.56</v>
      </c>
      <c r="K257">
        <v>0.59</v>
      </c>
      <c r="L257">
        <v>0.8</v>
      </c>
      <c r="M257">
        <v>0.61</v>
      </c>
      <c r="N257">
        <v>0.71</v>
      </c>
      <c r="O257">
        <v>0.91</v>
      </c>
      <c r="P257">
        <v>1</v>
      </c>
      <c r="Q257">
        <v>1.05</v>
      </c>
      <c r="R257">
        <v>1.1200000000000001</v>
      </c>
      <c r="S257">
        <v>1.18</v>
      </c>
      <c r="T257">
        <v>1.22</v>
      </c>
      <c r="U257">
        <v>1.24</v>
      </c>
      <c r="V257">
        <v>1.29</v>
      </c>
      <c r="W257">
        <v>1.3</v>
      </c>
      <c r="X257">
        <v>1.3</v>
      </c>
      <c r="Y257">
        <v>1.31</v>
      </c>
      <c r="Z257">
        <v>1.31</v>
      </c>
      <c r="AA257">
        <v>1.31</v>
      </c>
      <c r="AB257">
        <v>1.32</v>
      </c>
      <c r="AC257">
        <v>1.32</v>
      </c>
      <c r="AD257">
        <v>1.32</v>
      </c>
      <c r="AE257">
        <v>1.34</v>
      </c>
      <c r="AF257">
        <v>1.36</v>
      </c>
      <c r="AG257">
        <v>1.38</v>
      </c>
      <c r="AH257">
        <v>1.4</v>
      </c>
      <c r="AI257">
        <v>1.39</v>
      </c>
      <c r="AJ257">
        <v>1.38</v>
      </c>
      <c r="AK257">
        <v>1.42</v>
      </c>
      <c r="AL257" t="str">
        <v>#N/A N/A</v>
      </c>
      <c r="AM257" t="str">
        <v>#N/A N/A</v>
      </c>
      <c r="AN257" t="str">
        <v>#N/A N/A</v>
      </c>
      <c r="AO257" t="str">
        <v>#N/A N/A</v>
      </c>
    </row>
    <row r="258" spans="1:41" x14ac:dyDescent="0.35">
      <c r="A258" s="1">
        <f t="shared" si="8"/>
        <v>46007</v>
      </c>
      <c r="B258">
        <v>0.97</v>
      </c>
      <c r="C258">
        <v>1.63</v>
      </c>
      <c r="D258">
        <v>1.32</v>
      </c>
      <c r="E258">
        <v>1.05</v>
      </c>
      <c r="F258">
        <v>0.85</v>
      </c>
      <c r="G258">
        <v>0.12</v>
      </c>
      <c r="H258">
        <v>0.43</v>
      </c>
      <c r="I258">
        <v>1.1100000000000001</v>
      </c>
      <c r="J258">
        <v>1.56</v>
      </c>
      <c r="K258">
        <v>0.59</v>
      </c>
      <c r="L258">
        <v>0.8</v>
      </c>
      <c r="M258">
        <v>0.71</v>
      </c>
      <c r="N258">
        <v>0.7</v>
      </c>
      <c r="O258">
        <v>0.88</v>
      </c>
      <c r="P258">
        <v>0.97</v>
      </c>
      <c r="Q258">
        <v>1.04</v>
      </c>
      <c r="R258">
        <v>1.1000000000000001</v>
      </c>
      <c r="S258">
        <v>1.1499999999999999</v>
      </c>
      <c r="T258">
        <v>1.19</v>
      </c>
      <c r="U258">
        <v>1.24</v>
      </c>
      <c r="V258">
        <v>1.3</v>
      </c>
      <c r="W258">
        <v>1.32</v>
      </c>
      <c r="X258">
        <v>1.3</v>
      </c>
      <c r="Y258">
        <v>1.31</v>
      </c>
      <c r="Z258">
        <v>1.31</v>
      </c>
      <c r="AA258">
        <v>1.34</v>
      </c>
      <c r="AB258">
        <v>1.35</v>
      </c>
      <c r="AC258">
        <v>1.34</v>
      </c>
      <c r="AD258">
        <v>1.33</v>
      </c>
      <c r="AE258">
        <v>1.33</v>
      </c>
      <c r="AF258">
        <v>1.36</v>
      </c>
      <c r="AG258">
        <v>1.38</v>
      </c>
      <c r="AH258">
        <v>1.39</v>
      </c>
      <c r="AI258">
        <v>1.36</v>
      </c>
      <c r="AJ258">
        <v>1.34</v>
      </c>
      <c r="AK258">
        <v>1.38</v>
      </c>
      <c r="AL258" t="str">
        <v>#N/A N/A</v>
      </c>
      <c r="AM258" t="str">
        <v>#N/A N/A</v>
      </c>
      <c r="AN258" t="str">
        <v>#N/A N/A</v>
      </c>
      <c r="AO258" t="str">
        <v>#N/A N/A</v>
      </c>
    </row>
    <row r="259" spans="1:41" x14ac:dyDescent="0.35">
      <c r="A259" s="1">
        <f t="shared" si="8"/>
        <v>46008</v>
      </c>
      <c r="B259">
        <v>0.97</v>
      </c>
      <c r="C259">
        <v>1.63</v>
      </c>
      <c r="D259">
        <v>1.32</v>
      </c>
      <c r="E259">
        <v>1.05</v>
      </c>
      <c r="F259">
        <v>0.85</v>
      </c>
      <c r="G259">
        <v>0.12</v>
      </c>
      <c r="H259">
        <v>0.43</v>
      </c>
      <c r="I259">
        <v>1.1100000000000001</v>
      </c>
      <c r="J259">
        <v>1.56</v>
      </c>
      <c r="K259">
        <v>0.59</v>
      </c>
      <c r="L259">
        <v>0.8</v>
      </c>
      <c r="M259">
        <v>0.61</v>
      </c>
      <c r="N259">
        <v>0.7</v>
      </c>
      <c r="O259">
        <v>0.86</v>
      </c>
      <c r="P259">
        <v>0.96</v>
      </c>
      <c r="Q259">
        <v>1.02</v>
      </c>
      <c r="R259">
        <v>1.1000000000000001</v>
      </c>
      <c r="S259">
        <v>1.1499999999999999</v>
      </c>
      <c r="T259">
        <v>1.2</v>
      </c>
      <c r="U259">
        <v>1.22</v>
      </c>
      <c r="V259">
        <v>1.23</v>
      </c>
      <c r="W259">
        <v>1.23</v>
      </c>
      <c r="X259">
        <v>1.23</v>
      </c>
      <c r="Y259">
        <v>1.28</v>
      </c>
      <c r="Z259">
        <v>1.29</v>
      </c>
      <c r="AA259">
        <v>1.32</v>
      </c>
      <c r="AB259">
        <v>1.34</v>
      </c>
      <c r="AC259">
        <v>1.33</v>
      </c>
      <c r="AD259">
        <v>1.32</v>
      </c>
      <c r="AE259">
        <v>1.33</v>
      </c>
      <c r="AF259">
        <v>1.36</v>
      </c>
      <c r="AG259">
        <v>1.39</v>
      </c>
      <c r="AH259">
        <v>1.38</v>
      </c>
      <c r="AI259">
        <v>1.36</v>
      </c>
      <c r="AJ259">
        <v>1.34</v>
      </c>
      <c r="AK259">
        <v>1.37</v>
      </c>
      <c r="AL259" t="str">
        <v>#N/A N/A</v>
      </c>
      <c r="AM259" t="str">
        <v>#N/A N/A</v>
      </c>
      <c r="AN259" t="str">
        <v>#N/A N/A</v>
      </c>
      <c r="AO259" t="str">
        <v>#N/A N/A</v>
      </c>
    </row>
    <row r="260" spans="1:41" x14ac:dyDescent="0.35">
      <c r="A260" s="1">
        <f t="shared" si="8"/>
        <v>46009</v>
      </c>
      <c r="B260">
        <v>0.97</v>
      </c>
      <c r="C260">
        <v>1.63</v>
      </c>
      <c r="D260">
        <v>1.32</v>
      </c>
      <c r="E260">
        <v>1.05</v>
      </c>
      <c r="F260">
        <v>0.85</v>
      </c>
      <c r="G260">
        <v>0.12</v>
      </c>
      <c r="H260">
        <v>0.43</v>
      </c>
      <c r="I260">
        <v>1.1100000000000001</v>
      </c>
      <c r="J260">
        <v>1.56</v>
      </c>
      <c r="K260">
        <v>0.59</v>
      </c>
      <c r="L260">
        <v>0.8</v>
      </c>
      <c r="M260">
        <v>0.68</v>
      </c>
      <c r="N260">
        <v>0.73</v>
      </c>
      <c r="O260">
        <v>0.86</v>
      </c>
      <c r="P260">
        <v>0.96</v>
      </c>
      <c r="Q260">
        <v>1.03</v>
      </c>
      <c r="R260">
        <v>1.1000000000000001</v>
      </c>
      <c r="S260">
        <v>1.1499999999999999</v>
      </c>
      <c r="T260">
        <v>1.19</v>
      </c>
      <c r="U260">
        <v>1.22</v>
      </c>
      <c r="V260">
        <v>1.24</v>
      </c>
      <c r="W260">
        <v>1.22</v>
      </c>
      <c r="X260">
        <v>1.2</v>
      </c>
      <c r="Y260">
        <v>1.26</v>
      </c>
      <c r="Z260">
        <v>1.27</v>
      </c>
      <c r="AA260">
        <v>1.3</v>
      </c>
      <c r="AB260">
        <v>1.32</v>
      </c>
      <c r="AC260">
        <v>1.32</v>
      </c>
      <c r="AD260">
        <v>1.3</v>
      </c>
      <c r="AE260">
        <v>1.3</v>
      </c>
      <c r="AF260">
        <v>1.34</v>
      </c>
      <c r="AG260">
        <v>1.37</v>
      </c>
      <c r="AH260">
        <v>1.37</v>
      </c>
      <c r="AI260">
        <v>1.34</v>
      </c>
      <c r="AJ260">
        <v>1.33</v>
      </c>
      <c r="AK260">
        <v>1.36</v>
      </c>
      <c r="AL260" t="str">
        <v>#N/A N/A</v>
      </c>
      <c r="AM260" t="str">
        <v>#N/A N/A</v>
      </c>
      <c r="AN260" t="str">
        <v>#N/A N/A</v>
      </c>
      <c r="AO260" t="str">
        <v>#N/A N/A</v>
      </c>
    </row>
    <row r="261" spans="1:41" x14ac:dyDescent="0.35">
      <c r="A261" s="1">
        <f t="shared" si="8"/>
        <v>46010</v>
      </c>
      <c r="B261">
        <v>0.97</v>
      </c>
      <c r="C261">
        <v>1.63</v>
      </c>
      <c r="D261">
        <v>1.32</v>
      </c>
      <c r="E261">
        <v>1.05</v>
      </c>
      <c r="F261">
        <v>0.85</v>
      </c>
      <c r="G261">
        <v>0.12</v>
      </c>
      <c r="H261">
        <v>0.43</v>
      </c>
      <c r="I261">
        <v>1.1100000000000001</v>
      </c>
      <c r="J261">
        <v>1.56</v>
      </c>
      <c r="K261">
        <v>0.59</v>
      </c>
      <c r="L261">
        <v>0.8</v>
      </c>
      <c r="M261">
        <v>0.68</v>
      </c>
      <c r="N261">
        <v>0.77</v>
      </c>
      <c r="O261">
        <v>0.89</v>
      </c>
      <c r="P261">
        <v>0.99</v>
      </c>
      <c r="Q261">
        <v>1.07</v>
      </c>
      <c r="R261">
        <v>1.1299999999999999</v>
      </c>
      <c r="S261">
        <v>1.2</v>
      </c>
      <c r="T261">
        <v>1.25</v>
      </c>
      <c r="U261">
        <v>1.27</v>
      </c>
      <c r="V261">
        <v>1.28</v>
      </c>
      <c r="W261">
        <v>1.25</v>
      </c>
      <c r="X261">
        <v>1.23</v>
      </c>
      <c r="Y261">
        <v>1.26</v>
      </c>
      <c r="Z261">
        <v>1.28</v>
      </c>
      <c r="AA261">
        <v>1.31</v>
      </c>
      <c r="AB261">
        <v>1.33</v>
      </c>
      <c r="AC261">
        <v>1.33</v>
      </c>
      <c r="AD261">
        <v>1.32</v>
      </c>
      <c r="AE261">
        <v>1.32</v>
      </c>
      <c r="AF261">
        <v>1.35</v>
      </c>
      <c r="AG261">
        <v>1.37</v>
      </c>
      <c r="AH261">
        <v>1.36</v>
      </c>
      <c r="AI261">
        <v>1.34</v>
      </c>
      <c r="AJ261">
        <v>1.31</v>
      </c>
      <c r="AK261">
        <v>1.35</v>
      </c>
      <c r="AL261">
        <v>1.39</v>
      </c>
      <c r="AM261" t="str">
        <v>#N/A N/A</v>
      </c>
      <c r="AN261" t="str">
        <v>#N/A N/A</v>
      </c>
      <c r="AO261" t="str">
        <v>#N/A N/A</v>
      </c>
    </row>
    <row r="262" spans="1:41" x14ac:dyDescent="0.35">
      <c r="A262" s="1">
        <f t="shared" si="8"/>
        <v>46013</v>
      </c>
      <c r="B262">
        <v>0.97</v>
      </c>
      <c r="C262">
        <v>1.63</v>
      </c>
      <c r="D262">
        <v>1.32</v>
      </c>
      <c r="E262">
        <v>1.05</v>
      </c>
      <c r="F262">
        <v>0.85</v>
      </c>
      <c r="G262">
        <v>0.12</v>
      </c>
      <c r="H262">
        <v>0.43</v>
      </c>
      <c r="I262">
        <v>1.1100000000000001</v>
      </c>
      <c r="J262">
        <v>1.56</v>
      </c>
      <c r="K262">
        <v>0.59</v>
      </c>
      <c r="L262">
        <v>0.8</v>
      </c>
      <c r="M262">
        <v>0.68</v>
      </c>
      <c r="N262">
        <v>0.78</v>
      </c>
      <c r="O262">
        <v>0.89</v>
      </c>
      <c r="P262">
        <v>0.99</v>
      </c>
      <c r="Q262">
        <v>1.06</v>
      </c>
      <c r="R262">
        <v>1.1200000000000001</v>
      </c>
      <c r="S262">
        <v>1.2</v>
      </c>
      <c r="T262">
        <v>1.24</v>
      </c>
      <c r="U262">
        <v>1.25</v>
      </c>
      <c r="V262">
        <v>1.29</v>
      </c>
      <c r="W262">
        <v>1.26</v>
      </c>
      <c r="X262">
        <v>1.23</v>
      </c>
      <c r="Y262">
        <v>1.27</v>
      </c>
      <c r="Z262">
        <v>1.29</v>
      </c>
      <c r="AA262">
        <v>1.3</v>
      </c>
      <c r="AB262">
        <v>1.3</v>
      </c>
      <c r="AC262">
        <v>1.29</v>
      </c>
      <c r="AD262">
        <v>1.27</v>
      </c>
      <c r="AE262">
        <v>1.28</v>
      </c>
      <c r="AF262">
        <v>1.33</v>
      </c>
      <c r="AG262">
        <v>1.35</v>
      </c>
      <c r="AH262">
        <v>1.34</v>
      </c>
      <c r="AI262">
        <v>1.32</v>
      </c>
      <c r="AJ262">
        <v>1.31</v>
      </c>
      <c r="AK262">
        <v>1.36</v>
      </c>
      <c r="AL262">
        <v>1.38</v>
      </c>
      <c r="AM262" t="str">
        <v>#N/A N/A</v>
      </c>
      <c r="AN262" t="str">
        <v>#N/A N/A</v>
      </c>
      <c r="AO262" t="str">
        <v>#N/A N/A</v>
      </c>
    </row>
    <row r="263" spans="1:41" x14ac:dyDescent="0.35">
      <c r="A263" s="1">
        <f t="shared" si="8"/>
        <v>46014</v>
      </c>
      <c r="B263">
        <v>0.97</v>
      </c>
      <c r="C263">
        <v>1.63</v>
      </c>
      <c r="D263">
        <v>1.32</v>
      </c>
      <c r="E263">
        <v>1.05</v>
      </c>
      <c r="F263">
        <v>0.85</v>
      </c>
      <c r="G263">
        <v>0.12</v>
      </c>
      <c r="H263">
        <v>0.43</v>
      </c>
      <c r="I263">
        <v>1.1100000000000001</v>
      </c>
      <c r="J263">
        <v>1.56</v>
      </c>
      <c r="K263">
        <v>0.59</v>
      </c>
      <c r="L263">
        <v>0.8</v>
      </c>
      <c r="M263">
        <v>0.68</v>
      </c>
      <c r="N263">
        <v>0.84</v>
      </c>
      <c r="O263">
        <v>0.93</v>
      </c>
      <c r="P263">
        <v>1</v>
      </c>
      <c r="Q263">
        <v>1.05</v>
      </c>
      <c r="R263">
        <v>1.1100000000000001</v>
      </c>
      <c r="S263">
        <v>1.18</v>
      </c>
      <c r="T263">
        <v>1.23</v>
      </c>
      <c r="U263">
        <v>1.25</v>
      </c>
      <c r="V263">
        <v>1.28</v>
      </c>
      <c r="W263">
        <v>1.26</v>
      </c>
      <c r="X263">
        <v>1.21</v>
      </c>
      <c r="Y263">
        <v>1.26</v>
      </c>
      <c r="Z263">
        <v>1.3</v>
      </c>
      <c r="AA263">
        <v>1.29</v>
      </c>
      <c r="AB263">
        <v>1.3</v>
      </c>
      <c r="AC263">
        <v>1.28</v>
      </c>
      <c r="AD263">
        <v>1.25</v>
      </c>
      <c r="AE263">
        <v>1.27</v>
      </c>
      <c r="AF263">
        <v>1.3</v>
      </c>
      <c r="AG263">
        <v>1.33</v>
      </c>
      <c r="AH263">
        <v>1.33</v>
      </c>
      <c r="AI263">
        <v>1.3</v>
      </c>
      <c r="AJ263">
        <v>1.28</v>
      </c>
      <c r="AK263">
        <v>1.33</v>
      </c>
      <c r="AL263">
        <v>1.35</v>
      </c>
      <c r="AM263" t="str">
        <v>#N/A N/A</v>
      </c>
      <c r="AN263" t="str">
        <v>#N/A N/A</v>
      </c>
      <c r="AO263" t="str">
        <v>#N/A N/A</v>
      </c>
    </row>
    <row r="264" spans="1:41" x14ac:dyDescent="0.35">
      <c r="A264" s="1">
        <f t="shared" si="8"/>
        <v>46015</v>
      </c>
      <c r="B264">
        <v>0.97</v>
      </c>
      <c r="C264">
        <v>1.63</v>
      </c>
      <c r="D264">
        <v>1.32</v>
      </c>
      <c r="E264">
        <v>1.05</v>
      </c>
      <c r="F264">
        <v>0.85</v>
      </c>
      <c r="G264">
        <v>0.12</v>
      </c>
      <c r="H264">
        <v>0.43</v>
      </c>
      <c r="I264">
        <v>1.1100000000000001</v>
      </c>
      <c r="J264">
        <v>1.56</v>
      </c>
      <c r="K264">
        <v>0.59</v>
      </c>
      <c r="L264">
        <v>0.8</v>
      </c>
      <c r="M264">
        <v>0.68</v>
      </c>
      <c r="N264">
        <v>0.76</v>
      </c>
      <c r="O264">
        <v>0.9</v>
      </c>
      <c r="P264">
        <v>0.97</v>
      </c>
      <c r="Q264">
        <v>1.04</v>
      </c>
      <c r="R264">
        <v>1.0900000000000001</v>
      </c>
      <c r="S264">
        <v>1.1599999999999999</v>
      </c>
      <c r="T264">
        <v>1.19</v>
      </c>
      <c r="U264">
        <v>1.21</v>
      </c>
      <c r="V264">
        <v>1.22</v>
      </c>
      <c r="W264">
        <v>1.2</v>
      </c>
      <c r="X264">
        <v>1.17</v>
      </c>
      <c r="Y264">
        <v>1.21</v>
      </c>
      <c r="Z264">
        <v>1.26</v>
      </c>
      <c r="AA264">
        <v>1.27</v>
      </c>
      <c r="AB264">
        <v>1.28</v>
      </c>
      <c r="AC264">
        <v>1.25</v>
      </c>
      <c r="AD264">
        <v>1.24</v>
      </c>
      <c r="AE264">
        <v>1.26</v>
      </c>
      <c r="AF264">
        <v>1.3</v>
      </c>
      <c r="AG264">
        <v>1.33</v>
      </c>
      <c r="AH264">
        <v>1.33</v>
      </c>
      <c r="AI264">
        <v>1.3</v>
      </c>
      <c r="AJ264">
        <v>1.27</v>
      </c>
      <c r="AK264">
        <v>1.34</v>
      </c>
      <c r="AL264">
        <v>1.36</v>
      </c>
      <c r="AM264" t="str">
        <v>#N/A N/A</v>
      </c>
      <c r="AN264" t="str">
        <v>#N/A N/A</v>
      </c>
      <c r="AO264" t="str">
        <v>#N/A N/A</v>
      </c>
    </row>
    <row r="265" spans="1:41" x14ac:dyDescent="0.35">
      <c r="A265" s="1">
        <f t="shared" si="8"/>
        <v>46016</v>
      </c>
      <c r="B265">
        <v>0.97</v>
      </c>
      <c r="C265">
        <v>1.63</v>
      </c>
      <c r="D265">
        <v>1.32</v>
      </c>
      <c r="E265">
        <v>1.05</v>
      </c>
      <c r="F265">
        <v>0.85</v>
      </c>
      <c r="G265">
        <v>0.12</v>
      </c>
      <c r="H265">
        <v>0.43</v>
      </c>
      <c r="I265">
        <v>1.1100000000000001</v>
      </c>
      <c r="J265">
        <v>1.56</v>
      </c>
      <c r="K265">
        <v>0.59</v>
      </c>
      <c r="L265">
        <v>0.8</v>
      </c>
      <c r="M265">
        <v>0.68</v>
      </c>
      <c r="N265">
        <v>0.76</v>
      </c>
      <c r="O265">
        <v>0.9</v>
      </c>
      <c r="P265">
        <v>0.97</v>
      </c>
      <c r="Q265">
        <v>1.04</v>
      </c>
      <c r="R265">
        <v>1.0900000000000001</v>
      </c>
      <c r="S265">
        <v>1.1599999999999999</v>
      </c>
      <c r="T265">
        <v>1.19</v>
      </c>
      <c r="U265">
        <v>1.21</v>
      </c>
      <c r="V265">
        <v>1.22</v>
      </c>
      <c r="W265">
        <v>1.2</v>
      </c>
      <c r="X265">
        <v>1.17</v>
      </c>
      <c r="Y265">
        <v>1.21</v>
      </c>
      <c r="Z265">
        <v>1.26</v>
      </c>
      <c r="AA265">
        <v>1.27</v>
      </c>
      <c r="AB265">
        <v>1.28</v>
      </c>
      <c r="AC265">
        <v>1.25</v>
      </c>
      <c r="AD265">
        <v>1.24</v>
      </c>
      <c r="AE265">
        <v>1.26</v>
      </c>
      <c r="AF265">
        <v>1.3</v>
      </c>
      <c r="AG265">
        <v>1.33</v>
      </c>
      <c r="AH265">
        <v>1.33</v>
      </c>
      <c r="AI265">
        <v>1.3</v>
      </c>
      <c r="AJ265">
        <v>1.27</v>
      </c>
      <c r="AK265">
        <v>1.34</v>
      </c>
      <c r="AL265">
        <v>1.36</v>
      </c>
      <c r="AM265" t="str">
        <v>#N/A N/A</v>
      </c>
      <c r="AN265" t="str">
        <v>#N/A N/A</v>
      </c>
      <c r="AO265" t="str">
        <v>#N/A N/A</v>
      </c>
    </row>
    <row r="266" spans="1:41" x14ac:dyDescent="0.35">
      <c r="A266" s="1">
        <f t="shared" si="8"/>
        <v>46017</v>
      </c>
      <c r="B266">
        <v>0.97</v>
      </c>
      <c r="C266">
        <v>1.63</v>
      </c>
      <c r="D266">
        <v>1.32</v>
      </c>
      <c r="E266">
        <v>1.05</v>
      </c>
      <c r="F266">
        <v>0.85</v>
      </c>
      <c r="G266">
        <v>0.12</v>
      </c>
      <c r="H266">
        <v>0.43</v>
      </c>
      <c r="I266">
        <v>1.1100000000000001</v>
      </c>
      <c r="J266">
        <v>1.56</v>
      </c>
      <c r="K266">
        <v>0.59</v>
      </c>
      <c r="L266">
        <v>0.8</v>
      </c>
      <c r="M266">
        <v>0.68</v>
      </c>
      <c r="N266">
        <v>0.75</v>
      </c>
      <c r="O266">
        <v>0.89</v>
      </c>
      <c r="P266">
        <v>0.97</v>
      </c>
      <c r="Q266">
        <v>1.02</v>
      </c>
      <c r="R266">
        <v>1.08</v>
      </c>
      <c r="S266">
        <v>1.1399999999999999</v>
      </c>
      <c r="T266">
        <v>1.17</v>
      </c>
      <c r="U266">
        <v>1.2</v>
      </c>
      <c r="V266">
        <v>1.22</v>
      </c>
      <c r="W266">
        <v>1.19</v>
      </c>
      <c r="X266">
        <v>1.17</v>
      </c>
      <c r="Y266">
        <v>1.2</v>
      </c>
      <c r="Z266">
        <v>1.22</v>
      </c>
      <c r="AA266">
        <v>1.22</v>
      </c>
      <c r="AB266">
        <v>1.23</v>
      </c>
      <c r="AC266">
        <v>1.21</v>
      </c>
      <c r="AD266">
        <v>1.21</v>
      </c>
      <c r="AE266">
        <v>1.22</v>
      </c>
      <c r="AF266">
        <v>1.24</v>
      </c>
      <c r="AG266">
        <v>1.26</v>
      </c>
      <c r="AH266">
        <v>1.26</v>
      </c>
      <c r="AI266">
        <v>1.24</v>
      </c>
      <c r="AJ266">
        <v>1.21</v>
      </c>
      <c r="AK266">
        <v>1.24</v>
      </c>
      <c r="AL266">
        <v>1.26</v>
      </c>
      <c r="AM266" t="str">
        <v>#N/A N/A</v>
      </c>
      <c r="AN266" t="str">
        <v>#N/A N/A</v>
      </c>
      <c r="AO266" t="str">
        <v>#N/A N/A</v>
      </c>
    </row>
    <row r="267" spans="1:41" x14ac:dyDescent="0.35">
      <c r="A267" s="1">
        <f t="shared" si="8"/>
        <v>46020</v>
      </c>
      <c r="B267">
        <v>0.97</v>
      </c>
      <c r="C267">
        <v>1.63</v>
      </c>
      <c r="D267">
        <v>1.32</v>
      </c>
      <c r="E267">
        <v>1.05</v>
      </c>
      <c r="F267">
        <v>0.85</v>
      </c>
      <c r="G267">
        <v>0.12</v>
      </c>
      <c r="H267">
        <v>0.43</v>
      </c>
      <c r="I267">
        <v>1.1100000000000001</v>
      </c>
      <c r="J267">
        <v>1.56</v>
      </c>
      <c r="K267">
        <v>0.59</v>
      </c>
      <c r="L267">
        <v>0.8</v>
      </c>
      <c r="M267">
        <v>0.68</v>
      </c>
      <c r="N267">
        <v>0.73</v>
      </c>
      <c r="O267">
        <v>0.86</v>
      </c>
      <c r="P267">
        <v>0.96</v>
      </c>
      <c r="Q267">
        <v>1.02</v>
      </c>
      <c r="R267">
        <v>1.07</v>
      </c>
      <c r="S267">
        <v>1.1299999999999999</v>
      </c>
      <c r="T267">
        <v>1.1499999999999999</v>
      </c>
      <c r="U267">
        <v>1.18</v>
      </c>
      <c r="V267">
        <v>1.2</v>
      </c>
      <c r="W267">
        <v>1.17</v>
      </c>
      <c r="X267">
        <v>1.1499999999999999</v>
      </c>
      <c r="Y267">
        <v>1.18</v>
      </c>
      <c r="Z267">
        <v>1.19</v>
      </c>
      <c r="AA267">
        <v>1.2</v>
      </c>
      <c r="AB267">
        <v>1.22</v>
      </c>
      <c r="AC267">
        <v>1.19</v>
      </c>
      <c r="AD267">
        <v>1.18</v>
      </c>
      <c r="AE267">
        <v>1.2</v>
      </c>
      <c r="AF267">
        <v>1.24</v>
      </c>
      <c r="AG267">
        <v>1.26</v>
      </c>
      <c r="AH267">
        <v>1.28</v>
      </c>
      <c r="AI267">
        <v>1.25</v>
      </c>
      <c r="AJ267">
        <v>1.23</v>
      </c>
      <c r="AK267">
        <v>1.26</v>
      </c>
      <c r="AL267">
        <v>1.28</v>
      </c>
      <c r="AM267" t="str">
        <v>#N/A N/A</v>
      </c>
      <c r="AN267" t="str">
        <v>#N/A N/A</v>
      </c>
      <c r="AO267" t="str">
        <v>#N/A N/A</v>
      </c>
    </row>
    <row r="268" spans="1:41" x14ac:dyDescent="0.35">
      <c r="A268" s="1">
        <f t="shared" ref="A268:A331" si="9">WORKDAY(A267,1)</f>
        <v>46021</v>
      </c>
      <c r="B268">
        <v>0.97</v>
      </c>
      <c r="C268">
        <v>1.63</v>
      </c>
      <c r="D268">
        <v>1.32</v>
      </c>
      <c r="E268">
        <v>1.05</v>
      </c>
      <c r="F268">
        <v>0.85</v>
      </c>
      <c r="G268">
        <v>0.12</v>
      </c>
      <c r="H268">
        <v>0.43</v>
      </c>
      <c r="I268">
        <v>1.1100000000000001</v>
      </c>
      <c r="J268">
        <v>1.56</v>
      </c>
      <c r="K268">
        <v>0.59</v>
      </c>
      <c r="L268">
        <v>0.8</v>
      </c>
      <c r="M268">
        <v>0.68</v>
      </c>
      <c r="N268">
        <v>0.69</v>
      </c>
      <c r="O268">
        <v>0.84</v>
      </c>
      <c r="P268">
        <v>0.94</v>
      </c>
      <c r="Q268">
        <v>1</v>
      </c>
      <c r="R268">
        <v>1.05</v>
      </c>
      <c r="S268">
        <v>1.1000000000000001</v>
      </c>
      <c r="T268">
        <v>1.1399999999999999</v>
      </c>
      <c r="U268">
        <v>1.1399999999999999</v>
      </c>
      <c r="V268">
        <v>1.1599999999999999</v>
      </c>
      <c r="W268">
        <v>1.1499999999999999</v>
      </c>
      <c r="X268">
        <v>1.1299999999999999</v>
      </c>
      <c r="Y268">
        <v>1.1599999999999999</v>
      </c>
      <c r="Z268">
        <v>1.17</v>
      </c>
      <c r="AA268">
        <v>1.19</v>
      </c>
      <c r="AB268">
        <v>1.21</v>
      </c>
      <c r="AC268">
        <v>1.2</v>
      </c>
      <c r="AD268">
        <v>1.18</v>
      </c>
      <c r="AE268">
        <v>1.2</v>
      </c>
      <c r="AF268">
        <v>1.23</v>
      </c>
      <c r="AG268">
        <v>1.25</v>
      </c>
      <c r="AH268">
        <v>1.28</v>
      </c>
      <c r="AI268">
        <v>1.27</v>
      </c>
      <c r="AJ268">
        <v>1.26</v>
      </c>
      <c r="AK268">
        <v>1.29</v>
      </c>
      <c r="AL268">
        <v>1.32</v>
      </c>
      <c r="AM268" t="str">
        <v>#N/A N/A</v>
      </c>
      <c r="AN268" t="str">
        <v>#N/A N/A</v>
      </c>
      <c r="AO268" t="str">
        <v>#N/A N/A</v>
      </c>
    </row>
    <row r="269" spans="1:41" x14ac:dyDescent="0.35">
      <c r="A269" s="1">
        <f t="shared" si="9"/>
        <v>46022</v>
      </c>
      <c r="B269">
        <v>0.97</v>
      </c>
      <c r="C269">
        <v>1.63</v>
      </c>
      <c r="D269">
        <v>1.32</v>
      </c>
      <c r="E269">
        <v>1.05</v>
      </c>
      <c r="F269">
        <v>0.85</v>
      </c>
      <c r="G269">
        <v>0.12</v>
      </c>
      <c r="H269">
        <v>0.43</v>
      </c>
      <c r="I269">
        <v>1.1100000000000001</v>
      </c>
      <c r="J269">
        <v>1.56</v>
      </c>
      <c r="K269">
        <v>0.59</v>
      </c>
      <c r="L269">
        <v>0.8</v>
      </c>
      <c r="M269">
        <v>0.68</v>
      </c>
      <c r="N269">
        <v>0.76</v>
      </c>
      <c r="O269">
        <v>0.88</v>
      </c>
      <c r="P269">
        <v>0.95</v>
      </c>
      <c r="Q269">
        <v>1.01</v>
      </c>
      <c r="R269">
        <v>1.05</v>
      </c>
      <c r="S269">
        <v>1.0900000000000001</v>
      </c>
      <c r="T269">
        <v>1.1399999999999999</v>
      </c>
      <c r="U269">
        <v>1.1599999999999999</v>
      </c>
      <c r="V269">
        <v>1.17</v>
      </c>
      <c r="W269">
        <v>1.1599999999999999</v>
      </c>
      <c r="X269">
        <v>1.1399999999999999</v>
      </c>
      <c r="Y269">
        <v>1.17</v>
      </c>
      <c r="Z269">
        <v>1.2</v>
      </c>
      <c r="AA269">
        <v>1.21</v>
      </c>
      <c r="AB269">
        <v>1.24</v>
      </c>
      <c r="AC269">
        <v>1.23</v>
      </c>
      <c r="AD269">
        <v>1.21</v>
      </c>
      <c r="AE269">
        <v>1.23</v>
      </c>
      <c r="AF269">
        <v>1.27</v>
      </c>
      <c r="AG269">
        <v>1.31</v>
      </c>
      <c r="AH269">
        <v>1.34</v>
      </c>
      <c r="AI269">
        <v>1.33</v>
      </c>
      <c r="AJ269">
        <v>1.31</v>
      </c>
      <c r="AK269">
        <v>1.35</v>
      </c>
      <c r="AL269">
        <v>1.38</v>
      </c>
      <c r="AM269" t="str">
        <v>#N/A N/A</v>
      </c>
      <c r="AN269" t="str">
        <v>#N/A N/A</v>
      </c>
      <c r="AO269" t="str">
        <v>#N/A N/A</v>
      </c>
    </row>
    <row r="270" spans="1:41" x14ac:dyDescent="0.35">
      <c r="A270" s="1">
        <f t="shared" si="9"/>
        <v>46023</v>
      </c>
      <c r="B270">
        <v>0.97</v>
      </c>
      <c r="C270">
        <v>1.63</v>
      </c>
      <c r="D270">
        <v>1.32</v>
      </c>
      <c r="E270">
        <v>1.05</v>
      </c>
      <c r="F270">
        <v>0.85</v>
      </c>
      <c r="G270">
        <v>0.12</v>
      </c>
      <c r="H270">
        <v>0.43</v>
      </c>
      <c r="I270">
        <v>1.1100000000000001</v>
      </c>
      <c r="J270">
        <v>1.56</v>
      </c>
      <c r="K270">
        <v>0.59</v>
      </c>
      <c r="L270">
        <v>0.8</v>
      </c>
      <c r="M270">
        <v>0.68</v>
      </c>
      <c r="N270">
        <v>0.76</v>
      </c>
      <c r="O270">
        <v>0.88</v>
      </c>
      <c r="P270">
        <v>0.95</v>
      </c>
      <c r="Q270">
        <v>1.01</v>
      </c>
      <c r="R270">
        <v>1.05</v>
      </c>
      <c r="S270">
        <v>1.0900000000000001</v>
      </c>
      <c r="T270">
        <v>1.1399999999999999</v>
      </c>
      <c r="U270">
        <v>1.1599999999999999</v>
      </c>
      <c r="V270">
        <v>1.17</v>
      </c>
      <c r="W270">
        <v>1.1599999999999999</v>
      </c>
      <c r="X270">
        <v>1.1399999999999999</v>
      </c>
      <c r="Y270">
        <v>1.17</v>
      </c>
      <c r="Z270">
        <v>1.2</v>
      </c>
      <c r="AA270">
        <v>1.21</v>
      </c>
      <c r="AB270">
        <v>1.24</v>
      </c>
      <c r="AC270">
        <v>1.23</v>
      </c>
      <c r="AD270">
        <v>1.21</v>
      </c>
      <c r="AE270">
        <v>1.23</v>
      </c>
      <c r="AF270">
        <v>1.27</v>
      </c>
      <c r="AG270">
        <v>1.31</v>
      </c>
      <c r="AH270">
        <v>1.34</v>
      </c>
      <c r="AI270">
        <v>1.33</v>
      </c>
      <c r="AJ270">
        <v>1.31</v>
      </c>
      <c r="AK270">
        <v>1.35</v>
      </c>
      <c r="AL270">
        <v>1.38</v>
      </c>
      <c r="AM270" t="str">
        <v>#N/A N/A</v>
      </c>
      <c r="AN270" t="str">
        <v>#N/A N/A</v>
      </c>
      <c r="AO270" t="str">
        <v>#N/A N/A</v>
      </c>
    </row>
    <row r="271" spans="1:41" x14ac:dyDescent="0.35">
      <c r="A271" s="1">
        <f t="shared" si="9"/>
        <v>46024</v>
      </c>
      <c r="B271">
        <v>0.97</v>
      </c>
      <c r="C271">
        <v>1.63</v>
      </c>
      <c r="D271">
        <v>1.32</v>
      </c>
      <c r="E271">
        <v>1.05</v>
      </c>
      <c r="F271">
        <v>0.85</v>
      </c>
      <c r="G271">
        <v>0.12</v>
      </c>
      <c r="H271">
        <v>0.43</v>
      </c>
      <c r="I271">
        <v>1.1100000000000001</v>
      </c>
      <c r="J271">
        <v>1.56</v>
      </c>
      <c r="K271">
        <v>0.59</v>
      </c>
      <c r="L271">
        <v>0.8</v>
      </c>
      <c r="M271">
        <v>0.68</v>
      </c>
      <c r="N271">
        <v>0.77</v>
      </c>
      <c r="O271">
        <v>0.87</v>
      </c>
      <c r="P271">
        <v>0.95</v>
      </c>
      <c r="Q271">
        <v>1.01</v>
      </c>
      <c r="R271">
        <v>1.04</v>
      </c>
      <c r="S271">
        <v>1.08</v>
      </c>
      <c r="T271">
        <v>1.1200000000000001</v>
      </c>
      <c r="U271">
        <v>1.1399999999999999</v>
      </c>
      <c r="V271">
        <v>1.1599999999999999</v>
      </c>
      <c r="W271">
        <v>1.1399999999999999</v>
      </c>
      <c r="X271">
        <v>1.1299999999999999</v>
      </c>
      <c r="Y271">
        <v>1.1599999999999999</v>
      </c>
      <c r="Z271">
        <v>1.19</v>
      </c>
      <c r="AA271">
        <v>1.2</v>
      </c>
      <c r="AB271">
        <v>1.22</v>
      </c>
      <c r="AC271">
        <v>1.2</v>
      </c>
      <c r="AD271">
        <v>1.2</v>
      </c>
      <c r="AE271">
        <v>1.23</v>
      </c>
      <c r="AF271">
        <v>1.27</v>
      </c>
      <c r="AG271">
        <v>1.32</v>
      </c>
      <c r="AH271">
        <v>1.35</v>
      </c>
      <c r="AI271">
        <v>1.34</v>
      </c>
      <c r="AJ271">
        <v>1.32</v>
      </c>
      <c r="AK271">
        <v>1.35</v>
      </c>
      <c r="AL271">
        <v>1.38</v>
      </c>
      <c r="AM271" t="str">
        <v>#N/A N/A</v>
      </c>
      <c r="AN271" t="str">
        <v>#N/A N/A</v>
      </c>
      <c r="AO271" t="str">
        <v>#N/A N/A</v>
      </c>
    </row>
    <row r="272" spans="1:41" x14ac:dyDescent="0.35">
      <c r="A272" s="1">
        <f t="shared" si="9"/>
        <v>46027</v>
      </c>
      <c r="B272">
        <v>0.97</v>
      </c>
      <c r="C272">
        <v>1.63</v>
      </c>
      <c r="D272">
        <v>1.32</v>
      </c>
      <c r="E272">
        <v>1.05</v>
      </c>
      <c r="F272">
        <v>0.85</v>
      </c>
      <c r="G272">
        <v>0.12</v>
      </c>
      <c r="H272">
        <v>0.43</v>
      </c>
      <c r="I272">
        <v>1.1100000000000001</v>
      </c>
      <c r="J272">
        <v>1.56</v>
      </c>
      <c r="K272">
        <v>0.59</v>
      </c>
      <c r="L272">
        <v>0.8</v>
      </c>
      <c r="M272">
        <v>0.68</v>
      </c>
      <c r="N272">
        <v>0.79</v>
      </c>
      <c r="O272">
        <v>0.91</v>
      </c>
      <c r="P272">
        <v>0.97</v>
      </c>
      <c r="Q272">
        <v>1.01</v>
      </c>
      <c r="R272">
        <v>1.04</v>
      </c>
      <c r="S272">
        <v>1.1000000000000001</v>
      </c>
      <c r="T272">
        <v>1.1299999999999999</v>
      </c>
      <c r="U272">
        <v>1.1599999999999999</v>
      </c>
      <c r="V272">
        <v>1.21</v>
      </c>
      <c r="W272">
        <v>1.22</v>
      </c>
      <c r="X272">
        <v>1.19</v>
      </c>
      <c r="Y272">
        <v>1.22</v>
      </c>
      <c r="Z272">
        <v>1.23</v>
      </c>
      <c r="AA272">
        <v>1.24</v>
      </c>
      <c r="AB272">
        <v>1.25</v>
      </c>
      <c r="AC272">
        <v>1.24</v>
      </c>
      <c r="AD272">
        <v>1.24</v>
      </c>
      <c r="AE272">
        <v>1.28</v>
      </c>
      <c r="AF272">
        <v>1.32</v>
      </c>
      <c r="AG272">
        <v>1.35</v>
      </c>
      <c r="AH272">
        <v>1.36</v>
      </c>
      <c r="AI272">
        <v>1.35</v>
      </c>
      <c r="AJ272">
        <v>1.33</v>
      </c>
      <c r="AK272">
        <v>1.36</v>
      </c>
      <c r="AL272">
        <v>1.39</v>
      </c>
      <c r="AM272" t="str">
        <v>#N/A N/A</v>
      </c>
      <c r="AN272" t="str">
        <v>#N/A N/A</v>
      </c>
      <c r="AO272" t="str">
        <v>#N/A N/A</v>
      </c>
    </row>
    <row r="273" spans="1:41" x14ac:dyDescent="0.35">
      <c r="A273" s="1">
        <f t="shared" si="9"/>
        <v>46028</v>
      </c>
      <c r="B273">
        <v>0.97</v>
      </c>
      <c r="C273">
        <v>1.63</v>
      </c>
      <c r="D273">
        <v>1.32</v>
      </c>
      <c r="E273">
        <v>1.05</v>
      </c>
      <c r="F273">
        <v>0.85</v>
      </c>
      <c r="G273">
        <v>0.12</v>
      </c>
      <c r="H273">
        <v>0.43</v>
      </c>
      <c r="I273">
        <v>1.1100000000000001</v>
      </c>
      <c r="J273">
        <v>1.56</v>
      </c>
      <c r="K273">
        <v>0.59</v>
      </c>
      <c r="L273">
        <v>0.8</v>
      </c>
      <c r="M273">
        <v>0.68</v>
      </c>
      <c r="N273">
        <v>0.87</v>
      </c>
      <c r="O273">
        <v>0.95</v>
      </c>
      <c r="P273">
        <v>1</v>
      </c>
      <c r="Q273">
        <v>1.03</v>
      </c>
      <c r="R273">
        <v>1.05</v>
      </c>
      <c r="S273">
        <v>1.08</v>
      </c>
      <c r="T273">
        <v>1.1200000000000001</v>
      </c>
      <c r="U273">
        <v>1.1499999999999999</v>
      </c>
      <c r="V273">
        <v>1.21</v>
      </c>
      <c r="W273">
        <v>1.22</v>
      </c>
      <c r="X273">
        <v>1.2</v>
      </c>
      <c r="Y273">
        <v>1.22</v>
      </c>
      <c r="Z273">
        <v>1.25</v>
      </c>
      <c r="AA273">
        <v>1.25</v>
      </c>
      <c r="AB273">
        <v>1.24</v>
      </c>
      <c r="AC273">
        <v>1.23</v>
      </c>
      <c r="AD273">
        <v>1.23</v>
      </c>
      <c r="AE273">
        <v>1.26</v>
      </c>
      <c r="AF273">
        <v>1.3</v>
      </c>
      <c r="AG273">
        <v>1.34</v>
      </c>
      <c r="AH273">
        <v>1.35</v>
      </c>
      <c r="AI273">
        <v>1.34</v>
      </c>
      <c r="AJ273">
        <v>1.32</v>
      </c>
      <c r="AK273">
        <v>1.35</v>
      </c>
      <c r="AL273">
        <v>1.39</v>
      </c>
      <c r="AM273" t="str">
        <v>#N/A N/A</v>
      </c>
      <c r="AN273" t="str">
        <v>#N/A N/A</v>
      </c>
      <c r="AO273" t="str">
        <v>#N/A N/A</v>
      </c>
    </row>
    <row r="274" spans="1:41" x14ac:dyDescent="0.35">
      <c r="A274" s="1">
        <f t="shared" si="9"/>
        <v>46029</v>
      </c>
      <c r="B274">
        <v>0.97</v>
      </c>
      <c r="C274">
        <v>1.63</v>
      </c>
      <c r="D274">
        <v>1.32</v>
      </c>
      <c r="E274">
        <v>1.05</v>
      </c>
      <c r="F274">
        <v>0.85</v>
      </c>
      <c r="G274">
        <v>0.12</v>
      </c>
      <c r="H274">
        <v>0.43</v>
      </c>
      <c r="I274">
        <v>1.1100000000000001</v>
      </c>
      <c r="J274">
        <v>1.56</v>
      </c>
      <c r="K274">
        <v>0.59</v>
      </c>
      <c r="L274">
        <v>0.8</v>
      </c>
      <c r="M274">
        <v>0.68</v>
      </c>
      <c r="N274">
        <v>0.95</v>
      </c>
      <c r="O274">
        <v>1.02</v>
      </c>
      <c r="P274">
        <v>1.06</v>
      </c>
      <c r="Q274">
        <v>1.08</v>
      </c>
      <c r="R274">
        <v>1.1000000000000001</v>
      </c>
      <c r="S274">
        <v>1.1299999999999999</v>
      </c>
      <c r="T274">
        <v>1.1599999999999999</v>
      </c>
      <c r="U274">
        <v>1.18</v>
      </c>
      <c r="V274">
        <v>1.21</v>
      </c>
      <c r="W274">
        <v>1.21</v>
      </c>
      <c r="X274">
        <v>1.19</v>
      </c>
      <c r="Y274">
        <v>1.22</v>
      </c>
      <c r="Z274">
        <v>1.25</v>
      </c>
      <c r="AA274">
        <v>1.26</v>
      </c>
      <c r="AB274">
        <v>1.26</v>
      </c>
      <c r="AC274">
        <v>1.25</v>
      </c>
      <c r="AD274">
        <v>1.23</v>
      </c>
      <c r="AE274">
        <v>1.24</v>
      </c>
      <c r="AF274">
        <v>1.27</v>
      </c>
      <c r="AG274">
        <v>1.32</v>
      </c>
      <c r="AH274">
        <v>1.34</v>
      </c>
      <c r="AI274">
        <v>1.33</v>
      </c>
      <c r="AJ274">
        <v>1.32</v>
      </c>
      <c r="AK274">
        <v>1.35</v>
      </c>
      <c r="AL274">
        <v>1.37</v>
      </c>
      <c r="AM274" t="str">
        <v>#N/A N/A</v>
      </c>
      <c r="AN274" t="str">
        <v>#N/A N/A</v>
      </c>
      <c r="AO274" t="str">
        <v>#N/A N/A</v>
      </c>
    </row>
    <row r="275" spans="1:41" x14ac:dyDescent="0.35">
      <c r="A275" s="1">
        <f t="shared" si="9"/>
        <v>46030</v>
      </c>
      <c r="B275">
        <v>0.97</v>
      </c>
      <c r="C275">
        <v>1.63</v>
      </c>
      <c r="D275">
        <v>1.32</v>
      </c>
      <c r="E275">
        <v>1.05</v>
      </c>
      <c r="F275">
        <v>0.85</v>
      </c>
      <c r="G275">
        <v>0.12</v>
      </c>
      <c r="H275">
        <v>0.43</v>
      </c>
      <c r="I275">
        <v>1.1100000000000001</v>
      </c>
      <c r="J275">
        <v>1.56</v>
      </c>
      <c r="K275">
        <v>0.59</v>
      </c>
      <c r="L275">
        <v>0.8</v>
      </c>
      <c r="M275">
        <v>0.68</v>
      </c>
      <c r="N275">
        <v>1.1200000000000001</v>
      </c>
      <c r="O275">
        <v>1.17</v>
      </c>
      <c r="P275">
        <v>1.18</v>
      </c>
      <c r="Q275">
        <v>1.19</v>
      </c>
      <c r="R275">
        <v>1.21</v>
      </c>
      <c r="S275">
        <v>1.23</v>
      </c>
      <c r="T275">
        <v>1.26</v>
      </c>
      <c r="U275">
        <v>1.28</v>
      </c>
      <c r="V275">
        <v>1.31</v>
      </c>
      <c r="W275">
        <v>1.31</v>
      </c>
      <c r="X275">
        <v>1.29</v>
      </c>
      <c r="Y275">
        <v>1.31</v>
      </c>
      <c r="Z275">
        <v>1.33</v>
      </c>
      <c r="AA275">
        <v>1.33</v>
      </c>
      <c r="AB275">
        <v>1.34</v>
      </c>
      <c r="AC275">
        <v>1.33</v>
      </c>
      <c r="AD275">
        <v>1.32</v>
      </c>
      <c r="AE275">
        <v>1.33</v>
      </c>
      <c r="AF275">
        <v>1.36</v>
      </c>
      <c r="AG275">
        <v>1.39</v>
      </c>
      <c r="AH275">
        <v>1.41</v>
      </c>
      <c r="AI275">
        <v>1.37</v>
      </c>
      <c r="AJ275">
        <v>1.35</v>
      </c>
      <c r="AK275">
        <v>1.4</v>
      </c>
      <c r="AL275">
        <v>1.42</v>
      </c>
      <c r="AM275" t="str">
        <v>#N/A N/A</v>
      </c>
      <c r="AN275" t="str">
        <v>#N/A N/A</v>
      </c>
      <c r="AO275" t="str">
        <v>#N/A N/A</v>
      </c>
    </row>
    <row r="276" spans="1:41" x14ac:dyDescent="0.35">
      <c r="A276" s="1">
        <f t="shared" si="9"/>
        <v>46031</v>
      </c>
      <c r="B276">
        <v>0.97</v>
      </c>
      <c r="C276">
        <v>1.63</v>
      </c>
      <c r="D276">
        <v>1.32</v>
      </c>
      <c r="E276">
        <v>1.05</v>
      </c>
      <c r="F276">
        <v>0.85</v>
      </c>
      <c r="G276">
        <v>0.12</v>
      </c>
      <c r="H276">
        <v>0.43</v>
      </c>
      <c r="I276">
        <v>1.1100000000000001</v>
      </c>
      <c r="J276">
        <v>1.56</v>
      </c>
      <c r="K276">
        <v>0.59</v>
      </c>
      <c r="L276">
        <v>0.8</v>
      </c>
      <c r="M276">
        <v>0.68</v>
      </c>
      <c r="N276">
        <v>1.1599999999999999</v>
      </c>
      <c r="O276">
        <v>1.1599999999999999</v>
      </c>
      <c r="P276">
        <v>1.1299999999999999</v>
      </c>
      <c r="Q276">
        <v>1.1299999999999999</v>
      </c>
      <c r="R276">
        <v>1.1499999999999999</v>
      </c>
      <c r="S276">
        <v>1.1599999999999999</v>
      </c>
      <c r="T276">
        <v>1.17</v>
      </c>
      <c r="U276">
        <v>1.2</v>
      </c>
      <c r="V276">
        <v>1.2</v>
      </c>
      <c r="W276">
        <v>1.21</v>
      </c>
      <c r="X276">
        <v>1.24</v>
      </c>
      <c r="Y276">
        <v>1.27</v>
      </c>
      <c r="Z276">
        <v>1.28</v>
      </c>
      <c r="AA276">
        <v>1.28</v>
      </c>
      <c r="AB276">
        <v>1.28</v>
      </c>
      <c r="AC276">
        <v>1.26</v>
      </c>
      <c r="AD276">
        <v>1.25</v>
      </c>
      <c r="AE276">
        <v>1.27</v>
      </c>
      <c r="AF276">
        <v>1.31</v>
      </c>
      <c r="AG276">
        <v>1.34</v>
      </c>
      <c r="AH276">
        <v>1.36</v>
      </c>
      <c r="AI276">
        <v>1.33</v>
      </c>
      <c r="AJ276">
        <v>1.3</v>
      </c>
      <c r="AK276">
        <v>1.39</v>
      </c>
      <c r="AL276">
        <v>1.41</v>
      </c>
      <c r="AM276" t="str">
        <v>#N/A N/A</v>
      </c>
      <c r="AN276" t="str">
        <v>#N/A N/A</v>
      </c>
      <c r="AO276" t="str">
        <v>#N/A N/A</v>
      </c>
    </row>
    <row r="277" spans="1:41" x14ac:dyDescent="0.35">
      <c r="A277" s="1">
        <f t="shared" si="9"/>
        <v>46034</v>
      </c>
      <c r="B277">
        <v>0.97</v>
      </c>
      <c r="C277">
        <v>1.63</v>
      </c>
      <c r="D277">
        <v>1.32</v>
      </c>
      <c r="E277">
        <v>1.05</v>
      </c>
      <c r="F277">
        <v>0.85</v>
      </c>
      <c r="G277">
        <v>0.12</v>
      </c>
      <c r="H277">
        <v>0.43</v>
      </c>
      <c r="I277">
        <v>1.1100000000000001</v>
      </c>
      <c r="J277">
        <v>1.56</v>
      </c>
      <c r="K277">
        <v>0.59</v>
      </c>
      <c r="L277">
        <v>0.8</v>
      </c>
      <c r="M277">
        <v>0.68</v>
      </c>
      <c r="N277">
        <v>1.26</v>
      </c>
      <c r="O277">
        <v>1.24</v>
      </c>
      <c r="P277">
        <v>1.19</v>
      </c>
      <c r="Q277">
        <v>1.17</v>
      </c>
      <c r="R277">
        <v>1.17</v>
      </c>
      <c r="S277">
        <v>1.18</v>
      </c>
      <c r="T277">
        <v>1.2</v>
      </c>
      <c r="U277">
        <v>1.22</v>
      </c>
      <c r="V277">
        <v>1.22</v>
      </c>
      <c r="W277">
        <v>1.23</v>
      </c>
      <c r="X277">
        <v>1.24</v>
      </c>
      <c r="Y277">
        <v>1.27</v>
      </c>
      <c r="Z277">
        <v>1.29</v>
      </c>
      <c r="AA277">
        <v>1.29</v>
      </c>
      <c r="AB277">
        <v>1.3</v>
      </c>
      <c r="AC277">
        <v>1.28</v>
      </c>
      <c r="AD277">
        <v>1.27</v>
      </c>
      <c r="AE277">
        <v>1.29</v>
      </c>
      <c r="AF277">
        <v>1.33</v>
      </c>
      <c r="AG277">
        <v>1.35</v>
      </c>
      <c r="AH277">
        <v>1.35</v>
      </c>
      <c r="AI277">
        <v>1.32</v>
      </c>
      <c r="AJ277">
        <v>1.3</v>
      </c>
      <c r="AK277">
        <v>1.4</v>
      </c>
      <c r="AL277">
        <v>1.42</v>
      </c>
      <c r="AM277" t="str">
        <v>#N/A N/A</v>
      </c>
      <c r="AN277" t="str">
        <v>#N/A N/A</v>
      </c>
      <c r="AO277" t="str">
        <v>#N/A N/A</v>
      </c>
    </row>
    <row r="278" spans="1:41" x14ac:dyDescent="0.35">
      <c r="A278" s="1">
        <f t="shared" si="9"/>
        <v>46035</v>
      </c>
      <c r="B278">
        <v>0.97</v>
      </c>
      <c r="C278">
        <v>1.63</v>
      </c>
      <c r="D278">
        <v>1.32</v>
      </c>
      <c r="E278">
        <v>1.05</v>
      </c>
      <c r="F278">
        <v>0.85</v>
      </c>
      <c r="G278">
        <v>0.12</v>
      </c>
      <c r="H278">
        <v>0.43</v>
      </c>
      <c r="I278">
        <v>1.1100000000000001</v>
      </c>
      <c r="J278">
        <v>1.56</v>
      </c>
      <c r="K278">
        <v>0.59</v>
      </c>
      <c r="L278">
        <v>0.8</v>
      </c>
      <c r="M278">
        <v>0.68</v>
      </c>
      <c r="N278">
        <v>1.28</v>
      </c>
      <c r="O278">
        <v>1.23</v>
      </c>
      <c r="P278">
        <v>1.2</v>
      </c>
      <c r="Q278">
        <v>1.2</v>
      </c>
      <c r="R278">
        <v>1.22</v>
      </c>
      <c r="S278">
        <v>1.22</v>
      </c>
      <c r="T278">
        <v>1.23</v>
      </c>
      <c r="U278">
        <v>1.26</v>
      </c>
      <c r="V278">
        <v>1.26</v>
      </c>
      <c r="W278">
        <v>1.26</v>
      </c>
      <c r="X278">
        <v>1.27</v>
      </c>
      <c r="Y278">
        <v>1.31</v>
      </c>
      <c r="Z278">
        <v>1.33</v>
      </c>
      <c r="AA278">
        <v>1.35</v>
      </c>
      <c r="AB278">
        <v>1.36</v>
      </c>
      <c r="AC278">
        <v>1.33</v>
      </c>
      <c r="AD278">
        <v>1.32</v>
      </c>
      <c r="AE278">
        <v>1.35</v>
      </c>
      <c r="AF278">
        <v>1.38</v>
      </c>
      <c r="AG278">
        <v>1.4</v>
      </c>
      <c r="AH278">
        <v>1.41</v>
      </c>
      <c r="AI278">
        <v>1.37</v>
      </c>
      <c r="AJ278">
        <v>1.35</v>
      </c>
      <c r="AK278">
        <v>1.41</v>
      </c>
      <c r="AL278">
        <v>1.44</v>
      </c>
      <c r="AM278" t="str">
        <v>#N/A N/A</v>
      </c>
      <c r="AN278" t="str">
        <v>#N/A N/A</v>
      </c>
      <c r="AO278" t="str">
        <v>#N/A N/A</v>
      </c>
    </row>
    <row r="279" spans="1:41" x14ac:dyDescent="0.35">
      <c r="A279" s="1">
        <f t="shared" si="9"/>
        <v>46036</v>
      </c>
      <c r="B279">
        <v>0.97</v>
      </c>
      <c r="C279">
        <v>1.63</v>
      </c>
      <c r="D279">
        <v>1.32</v>
      </c>
      <c r="E279">
        <v>1.05</v>
      </c>
      <c r="F279">
        <v>0.85</v>
      </c>
      <c r="G279">
        <v>0.12</v>
      </c>
      <c r="H279">
        <v>0.43</v>
      </c>
      <c r="I279">
        <v>1.1100000000000001</v>
      </c>
      <c r="J279">
        <v>1.56</v>
      </c>
      <c r="K279">
        <v>0.59</v>
      </c>
      <c r="L279">
        <v>0.8</v>
      </c>
      <c r="M279">
        <v>0.68</v>
      </c>
      <c r="N279">
        <v>1.28</v>
      </c>
      <c r="O279">
        <v>1.2</v>
      </c>
      <c r="P279">
        <v>1.17</v>
      </c>
      <c r="Q279">
        <v>1.17</v>
      </c>
      <c r="R279">
        <v>1.2</v>
      </c>
      <c r="S279">
        <v>1.23</v>
      </c>
      <c r="T279">
        <v>1.25</v>
      </c>
      <c r="U279">
        <v>1.27</v>
      </c>
      <c r="V279">
        <v>1.29</v>
      </c>
      <c r="W279">
        <v>1.26</v>
      </c>
      <c r="X279">
        <v>1.27</v>
      </c>
      <c r="Y279">
        <v>1.33</v>
      </c>
      <c r="Z279">
        <v>1.33</v>
      </c>
      <c r="AA279">
        <v>1.35</v>
      </c>
      <c r="AB279">
        <v>1.36</v>
      </c>
      <c r="AC279">
        <v>1.33</v>
      </c>
      <c r="AD279">
        <v>1.33</v>
      </c>
      <c r="AE279">
        <v>1.35</v>
      </c>
      <c r="AF279">
        <v>1.39</v>
      </c>
      <c r="AG279">
        <v>1.41</v>
      </c>
      <c r="AH279">
        <v>1.41</v>
      </c>
      <c r="AI279">
        <v>1.37</v>
      </c>
      <c r="AJ279">
        <v>1.35</v>
      </c>
      <c r="AK279">
        <v>1.41</v>
      </c>
      <c r="AL279">
        <v>1.45</v>
      </c>
      <c r="AM279" t="str">
        <v>#N/A N/A</v>
      </c>
      <c r="AN279" t="str">
        <v>#N/A N/A</v>
      </c>
      <c r="AO279" t="str">
        <v>#N/A N/A</v>
      </c>
    </row>
    <row r="280" spans="1:41" x14ac:dyDescent="0.35">
      <c r="A280" s="1">
        <f t="shared" si="9"/>
        <v>46037</v>
      </c>
      <c r="B280">
        <v>0.97</v>
      </c>
      <c r="C280">
        <v>1.63</v>
      </c>
      <c r="D280">
        <v>1.32</v>
      </c>
      <c r="E280">
        <v>1.05</v>
      </c>
      <c r="F280">
        <v>0.85</v>
      </c>
      <c r="G280">
        <v>0.12</v>
      </c>
      <c r="H280">
        <v>0.43</v>
      </c>
      <c r="I280">
        <v>1.1100000000000001</v>
      </c>
      <c r="J280">
        <v>1.56</v>
      </c>
      <c r="K280">
        <v>0.59</v>
      </c>
      <c r="L280">
        <v>0.8</v>
      </c>
      <c r="M280">
        <v>0.68</v>
      </c>
      <c r="N280">
        <v>1.28</v>
      </c>
      <c r="O280">
        <v>1.19</v>
      </c>
      <c r="P280">
        <v>1.1399999999999999</v>
      </c>
      <c r="Q280">
        <v>1.1599999999999999</v>
      </c>
      <c r="R280">
        <v>1.18</v>
      </c>
      <c r="S280">
        <v>1.2</v>
      </c>
      <c r="T280">
        <v>1.23</v>
      </c>
      <c r="U280">
        <v>1.25</v>
      </c>
      <c r="V280">
        <v>1.26</v>
      </c>
      <c r="W280">
        <v>1.21</v>
      </c>
      <c r="X280">
        <v>1.25</v>
      </c>
      <c r="Y280">
        <v>1.31</v>
      </c>
      <c r="Z280">
        <v>1.33</v>
      </c>
      <c r="AA280">
        <v>1.35</v>
      </c>
      <c r="AB280">
        <v>1.35</v>
      </c>
      <c r="AC280">
        <v>1.32</v>
      </c>
      <c r="AD280">
        <v>1.32</v>
      </c>
      <c r="AE280">
        <v>1.34</v>
      </c>
      <c r="AF280">
        <v>1.39</v>
      </c>
      <c r="AG280">
        <v>1.41</v>
      </c>
      <c r="AH280">
        <v>1.41</v>
      </c>
      <c r="AI280">
        <v>1.37</v>
      </c>
      <c r="AJ280">
        <v>1.35</v>
      </c>
      <c r="AK280">
        <v>1.4</v>
      </c>
      <c r="AL280">
        <v>1.44</v>
      </c>
      <c r="AM280" t="str">
        <v>#N/A N/A</v>
      </c>
      <c r="AN280" t="str">
        <v>#N/A N/A</v>
      </c>
      <c r="AO280" t="str">
        <v>#N/A N/A</v>
      </c>
    </row>
    <row r="281" spans="1:41" x14ac:dyDescent="0.35">
      <c r="A281" s="1">
        <f t="shared" si="9"/>
        <v>46038</v>
      </c>
      <c r="B281">
        <v>0.97</v>
      </c>
      <c r="C281">
        <v>1.63</v>
      </c>
      <c r="D281">
        <v>1.32</v>
      </c>
      <c r="E281">
        <v>1.05</v>
      </c>
      <c r="F281">
        <v>0.85</v>
      </c>
      <c r="G281">
        <v>0.12</v>
      </c>
      <c r="H281">
        <v>0.43</v>
      </c>
      <c r="I281">
        <v>1.1100000000000001</v>
      </c>
      <c r="J281">
        <v>1.56</v>
      </c>
      <c r="K281">
        <v>0.59</v>
      </c>
      <c r="L281">
        <v>0.8</v>
      </c>
      <c r="M281">
        <v>0.68</v>
      </c>
      <c r="N281">
        <v>1.35</v>
      </c>
      <c r="O281">
        <v>1.23</v>
      </c>
      <c r="P281">
        <v>1.18</v>
      </c>
      <c r="Q281">
        <v>1.19</v>
      </c>
      <c r="R281">
        <v>1.22</v>
      </c>
      <c r="S281">
        <v>1.24</v>
      </c>
      <c r="T281">
        <v>1.25</v>
      </c>
      <c r="U281">
        <v>1.25</v>
      </c>
      <c r="V281">
        <v>1.26</v>
      </c>
      <c r="W281">
        <v>1.22</v>
      </c>
      <c r="X281">
        <v>1.26</v>
      </c>
      <c r="Y281">
        <v>1.32</v>
      </c>
      <c r="Z281">
        <v>1.33</v>
      </c>
      <c r="AA281">
        <v>1.36</v>
      </c>
      <c r="AB281">
        <v>1.37</v>
      </c>
      <c r="AC281">
        <v>1.34</v>
      </c>
      <c r="AD281">
        <v>1.35</v>
      </c>
      <c r="AE281">
        <v>1.37</v>
      </c>
      <c r="AF281">
        <v>1.4</v>
      </c>
      <c r="AG281">
        <v>1.43</v>
      </c>
      <c r="AH281">
        <v>1.43</v>
      </c>
      <c r="AI281">
        <v>1.39</v>
      </c>
      <c r="AJ281">
        <v>1.37</v>
      </c>
      <c r="AK281">
        <v>1.4</v>
      </c>
      <c r="AL281">
        <v>1.44</v>
      </c>
      <c r="AM281" t="str">
        <v>#N/A N/A</v>
      </c>
      <c r="AN281" t="str">
        <v>#N/A N/A</v>
      </c>
      <c r="AO281" t="str">
        <v>#N/A N/A</v>
      </c>
    </row>
    <row r="282" spans="1:41" x14ac:dyDescent="0.35">
      <c r="A282" s="1">
        <f t="shared" si="9"/>
        <v>46041</v>
      </c>
      <c r="B282">
        <v>0.97</v>
      </c>
      <c r="C282">
        <v>1.63</v>
      </c>
      <c r="D282">
        <v>1.32</v>
      </c>
      <c r="E282">
        <v>1.05</v>
      </c>
      <c r="F282">
        <v>0.85</v>
      </c>
      <c r="G282">
        <v>0.12</v>
      </c>
      <c r="H282">
        <v>0.43</v>
      </c>
      <c r="I282">
        <v>1.1100000000000001</v>
      </c>
      <c r="J282">
        <v>1.56</v>
      </c>
      <c r="K282">
        <v>0.59</v>
      </c>
      <c r="L282">
        <v>0.8</v>
      </c>
      <c r="M282">
        <v>0.68</v>
      </c>
      <c r="N282">
        <v>1.35</v>
      </c>
      <c r="O282">
        <v>1.23</v>
      </c>
      <c r="P282">
        <v>1.2</v>
      </c>
      <c r="Q282">
        <v>1.21</v>
      </c>
      <c r="R282">
        <v>1.23</v>
      </c>
      <c r="S282">
        <v>1.25</v>
      </c>
      <c r="T282">
        <v>1.26</v>
      </c>
      <c r="U282">
        <v>1.28</v>
      </c>
      <c r="V282">
        <v>1.3</v>
      </c>
      <c r="W282">
        <v>1.27</v>
      </c>
      <c r="X282">
        <v>1.3</v>
      </c>
      <c r="Y282">
        <v>1.36</v>
      </c>
      <c r="Z282">
        <v>1.36</v>
      </c>
      <c r="AA282">
        <v>1.38</v>
      </c>
      <c r="AB282">
        <v>1.39</v>
      </c>
      <c r="AC282">
        <v>1.35</v>
      </c>
      <c r="AD282">
        <v>1.35</v>
      </c>
      <c r="AE282">
        <v>1.37</v>
      </c>
      <c r="AF282">
        <v>1.41</v>
      </c>
      <c r="AG282">
        <v>1.43</v>
      </c>
      <c r="AH282">
        <v>1.43</v>
      </c>
      <c r="AI282">
        <v>1.38</v>
      </c>
      <c r="AJ282">
        <v>1.36</v>
      </c>
      <c r="AK282">
        <v>1.4</v>
      </c>
      <c r="AL282">
        <v>1.44</v>
      </c>
      <c r="AM282">
        <v>1.45</v>
      </c>
      <c r="AN282" t="str">
        <v>#N/A N/A</v>
      </c>
      <c r="AO282" t="str">
        <v>#N/A N/A</v>
      </c>
    </row>
    <row r="283" spans="1:41" x14ac:dyDescent="0.35">
      <c r="A283" s="1">
        <f t="shared" si="9"/>
        <v>46042</v>
      </c>
      <c r="B283">
        <v>0.97</v>
      </c>
      <c r="C283">
        <v>1.63</v>
      </c>
      <c r="D283">
        <v>1.32</v>
      </c>
      <c r="E283">
        <v>1.05</v>
      </c>
      <c r="F283">
        <v>0.85</v>
      </c>
      <c r="G283">
        <v>0.12</v>
      </c>
      <c r="H283">
        <v>0.43</v>
      </c>
      <c r="I283">
        <v>1.1100000000000001</v>
      </c>
      <c r="J283">
        <v>1.56</v>
      </c>
      <c r="K283">
        <v>0.59</v>
      </c>
      <c r="L283">
        <v>0.8</v>
      </c>
      <c r="M283">
        <v>0.68</v>
      </c>
      <c r="N283">
        <v>1.35</v>
      </c>
      <c r="O283">
        <v>1.17</v>
      </c>
      <c r="P283">
        <v>1.1599999999999999</v>
      </c>
      <c r="Q283">
        <v>1.17</v>
      </c>
      <c r="R283">
        <v>1.2</v>
      </c>
      <c r="S283">
        <v>1.23</v>
      </c>
      <c r="T283">
        <v>1.24</v>
      </c>
      <c r="U283">
        <v>1.27</v>
      </c>
      <c r="V283">
        <v>1.29</v>
      </c>
      <c r="W283">
        <v>1.25</v>
      </c>
      <c r="X283">
        <v>1.27</v>
      </c>
      <c r="Y283">
        <v>1.32</v>
      </c>
      <c r="Z283">
        <v>1.32</v>
      </c>
      <c r="AA283">
        <v>1.34</v>
      </c>
      <c r="AB283">
        <v>1.36</v>
      </c>
      <c r="AC283">
        <v>1.33</v>
      </c>
      <c r="AD283">
        <v>1.31</v>
      </c>
      <c r="AE283">
        <v>1.33</v>
      </c>
      <c r="AF283">
        <v>1.37</v>
      </c>
      <c r="AG283">
        <v>1.38</v>
      </c>
      <c r="AH283">
        <v>1.37</v>
      </c>
      <c r="AI283">
        <v>1.34</v>
      </c>
      <c r="AJ283">
        <v>1.33</v>
      </c>
      <c r="AK283">
        <v>1.38</v>
      </c>
      <c r="AL283">
        <v>1.42</v>
      </c>
      <c r="AM283">
        <v>1.43</v>
      </c>
      <c r="AN283" t="str">
        <v>#N/A N/A</v>
      </c>
      <c r="AO283" t="str">
        <v>#N/A N/A</v>
      </c>
    </row>
    <row r="284" spans="1:41" x14ac:dyDescent="0.35">
      <c r="A284" s="1">
        <f t="shared" si="9"/>
        <v>46043</v>
      </c>
      <c r="B284">
        <v>0.97</v>
      </c>
      <c r="C284">
        <v>1.63</v>
      </c>
      <c r="D284">
        <v>1.32</v>
      </c>
      <c r="E284">
        <v>1.05</v>
      </c>
      <c r="F284">
        <v>0.85</v>
      </c>
      <c r="G284">
        <v>0.12</v>
      </c>
      <c r="H284">
        <v>0.43</v>
      </c>
      <c r="I284">
        <v>1.1100000000000001</v>
      </c>
      <c r="J284">
        <v>1.56</v>
      </c>
      <c r="K284">
        <v>0.59</v>
      </c>
      <c r="L284">
        <v>0.8</v>
      </c>
      <c r="M284">
        <v>0.68</v>
      </c>
      <c r="N284">
        <v>1.35</v>
      </c>
      <c r="O284">
        <v>1.07</v>
      </c>
      <c r="P284">
        <v>1.08</v>
      </c>
      <c r="Q284">
        <v>1.1100000000000001</v>
      </c>
      <c r="R284">
        <v>1.1499999999999999</v>
      </c>
      <c r="S284">
        <v>1.18</v>
      </c>
      <c r="T284">
        <v>1.22</v>
      </c>
      <c r="U284">
        <v>1.25</v>
      </c>
      <c r="V284">
        <v>1.28</v>
      </c>
      <c r="W284">
        <v>1.25</v>
      </c>
      <c r="X284">
        <v>1.24</v>
      </c>
      <c r="Y284">
        <v>1.31</v>
      </c>
      <c r="Z284">
        <v>1.33</v>
      </c>
      <c r="AA284">
        <v>1.34</v>
      </c>
      <c r="AB284">
        <v>1.35</v>
      </c>
      <c r="AC284">
        <v>1.32</v>
      </c>
      <c r="AD284">
        <v>1.31</v>
      </c>
      <c r="AE284">
        <v>1.34</v>
      </c>
      <c r="AF284">
        <v>1.38</v>
      </c>
      <c r="AG284">
        <v>1.39</v>
      </c>
      <c r="AH284">
        <v>1.39</v>
      </c>
      <c r="AI284">
        <v>1.35</v>
      </c>
      <c r="AJ284">
        <v>1.34</v>
      </c>
      <c r="AK284">
        <v>1.38</v>
      </c>
      <c r="AL284">
        <v>1.41</v>
      </c>
      <c r="AM284">
        <v>1.42</v>
      </c>
      <c r="AN284" t="str">
        <v>#N/A N/A</v>
      </c>
      <c r="AO284" t="str">
        <v>#N/A N/A</v>
      </c>
    </row>
    <row r="285" spans="1:41" x14ac:dyDescent="0.35">
      <c r="A285" s="1">
        <f t="shared" si="9"/>
        <v>46044</v>
      </c>
      <c r="B285">
        <v>0.97</v>
      </c>
      <c r="C285">
        <v>1.63</v>
      </c>
      <c r="D285">
        <v>1.32</v>
      </c>
      <c r="E285">
        <v>1.05</v>
      </c>
      <c r="F285">
        <v>0.85</v>
      </c>
      <c r="G285">
        <v>0.12</v>
      </c>
      <c r="H285">
        <v>0.43</v>
      </c>
      <c r="I285">
        <v>1.1100000000000001</v>
      </c>
      <c r="J285">
        <v>1.56</v>
      </c>
      <c r="K285">
        <v>0.59</v>
      </c>
      <c r="L285">
        <v>0.8</v>
      </c>
      <c r="M285">
        <v>0.68</v>
      </c>
      <c r="N285">
        <v>1.35</v>
      </c>
      <c r="O285">
        <v>1.02</v>
      </c>
      <c r="P285">
        <v>1.06</v>
      </c>
      <c r="Q285">
        <v>1.1200000000000001</v>
      </c>
      <c r="R285">
        <v>1.1599999999999999</v>
      </c>
      <c r="S285">
        <v>1.19</v>
      </c>
      <c r="T285">
        <v>1.21</v>
      </c>
      <c r="U285">
        <v>1.24</v>
      </c>
      <c r="V285">
        <v>1.26</v>
      </c>
      <c r="W285">
        <v>1.23</v>
      </c>
      <c r="X285">
        <v>1.22</v>
      </c>
      <c r="Y285">
        <v>1.28</v>
      </c>
      <c r="Z285">
        <v>1.32</v>
      </c>
      <c r="AA285">
        <v>1.34</v>
      </c>
      <c r="AB285">
        <v>1.35</v>
      </c>
      <c r="AC285">
        <v>1.33</v>
      </c>
      <c r="AD285">
        <v>1.32</v>
      </c>
      <c r="AE285">
        <v>1.34</v>
      </c>
      <c r="AF285">
        <v>1.38</v>
      </c>
      <c r="AG285">
        <v>1.42</v>
      </c>
      <c r="AH285">
        <v>1.44</v>
      </c>
      <c r="AI285">
        <v>1.39</v>
      </c>
      <c r="AJ285">
        <v>1.37</v>
      </c>
      <c r="AK285">
        <v>1.37</v>
      </c>
      <c r="AL285">
        <v>1.4</v>
      </c>
      <c r="AM285">
        <v>1.41</v>
      </c>
      <c r="AN285" t="str">
        <v>#N/A N/A</v>
      </c>
      <c r="AO285" t="str">
        <v>#N/A N/A</v>
      </c>
    </row>
    <row r="286" spans="1:41" x14ac:dyDescent="0.35">
      <c r="A286" s="1">
        <f t="shared" si="9"/>
        <v>46045</v>
      </c>
      <c r="B286">
        <v>0.97</v>
      </c>
      <c r="C286">
        <v>1.63</v>
      </c>
      <c r="D286">
        <v>1.32</v>
      </c>
      <c r="E286">
        <v>1.05</v>
      </c>
      <c r="F286">
        <v>0.85</v>
      </c>
      <c r="G286">
        <v>0.12</v>
      </c>
      <c r="H286">
        <v>0.43</v>
      </c>
      <c r="I286">
        <v>1.1100000000000001</v>
      </c>
      <c r="J286">
        <v>1.56</v>
      </c>
      <c r="K286">
        <v>0.59</v>
      </c>
      <c r="L286">
        <v>0.8</v>
      </c>
      <c r="M286">
        <v>0.68</v>
      </c>
      <c r="N286">
        <v>1.35</v>
      </c>
      <c r="O286">
        <v>1.01</v>
      </c>
      <c r="P286">
        <v>1.08</v>
      </c>
      <c r="Q286">
        <v>1.1499999999999999</v>
      </c>
      <c r="R286">
        <v>1.19</v>
      </c>
      <c r="S286">
        <v>1.2</v>
      </c>
      <c r="T286">
        <v>1.21</v>
      </c>
      <c r="U286">
        <v>1.24</v>
      </c>
      <c r="V286">
        <v>1.25</v>
      </c>
      <c r="W286">
        <v>1.21</v>
      </c>
      <c r="X286">
        <v>1.22</v>
      </c>
      <c r="Y286">
        <v>1.29</v>
      </c>
      <c r="Z286">
        <v>1.34</v>
      </c>
      <c r="AA286">
        <v>1.37</v>
      </c>
      <c r="AB286">
        <v>1.37</v>
      </c>
      <c r="AC286">
        <v>1.33</v>
      </c>
      <c r="AD286">
        <v>1.32</v>
      </c>
      <c r="AE286">
        <v>1.34</v>
      </c>
      <c r="AF286">
        <v>1.39</v>
      </c>
      <c r="AG286">
        <v>1.41</v>
      </c>
      <c r="AH286">
        <v>1.4</v>
      </c>
      <c r="AI286">
        <v>1.37</v>
      </c>
      <c r="AJ286">
        <v>1.34</v>
      </c>
      <c r="AK286">
        <v>1.36</v>
      </c>
      <c r="AL286">
        <v>1.4</v>
      </c>
      <c r="AM286">
        <v>1.41</v>
      </c>
      <c r="AN286" t="str">
        <v>#N/A N/A</v>
      </c>
      <c r="AO286" t="str">
        <v>#N/A N/A</v>
      </c>
    </row>
    <row r="287" spans="1:41" x14ac:dyDescent="0.35">
      <c r="A287" s="1">
        <f t="shared" si="9"/>
        <v>46048</v>
      </c>
      <c r="B287">
        <v>0.97</v>
      </c>
      <c r="C287">
        <v>1.63</v>
      </c>
      <c r="D287">
        <v>1.32</v>
      </c>
      <c r="E287">
        <v>1.05</v>
      </c>
      <c r="F287">
        <v>0.85</v>
      </c>
      <c r="G287">
        <v>0.12</v>
      </c>
      <c r="H287">
        <v>0.43</v>
      </c>
      <c r="I287">
        <v>1.1100000000000001</v>
      </c>
      <c r="J287">
        <v>1.56</v>
      </c>
      <c r="K287">
        <v>0.59</v>
      </c>
      <c r="L287">
        <v>0.8</v>
      </c>
      <c r="M287">
        <v>0.68</v>
      </c>
      <c r="N287">
        <v>1.35</v>
      </c>
      <c r="O287">
        <v>0.95</v>
      </c>
      <c r="P287">
        <v>1.03</v>
      </c>
      <c r="Q287">
        <v>1.1100000000000001</v>
      </c>
      <c r="R287">
        <v>1.1499999999999999</v>
      </c>
      <c r="S287">
        <v>1.17</v>
      </c>
      <c r="T287">
        <v>1.19</v>
      </c>
      <c r="U287">
        <v>1.22</v>
      </c>
      <c r="V287">
        <v>1.24</v>
      </c>
      <c r="W287">
        <v>1.23</v>
      </c>
      <c r="X287">
        <v>1.22</v>
      </c>
      <c r="Y287">
        <v>1.29</v>
      </c>
      <c r="Z287">
        <v>1.33</v>
      </c>
      <c r="AA287">
        <v>1.35</v>
      </c>
      <c r="AB287">
        <v>1.35</v>
      </c>
      <c r="AC287">
        <v>1.31</v>
      </c>
      <c r="AD287">
        <v>1.31</v>
      </c>
      <c r="AE287">
        <v>1.35</v>
      </c>
      <c r="AF287">
        <v>1.39</v>
      </c>
      <c r="AG287">
        <v>1.41</v>
      </c>
      <c r="AH287">
        <v>1.4</v>
      </c>
      <c r="AI287">
        <v>1.36</v>
      </c>
      <c r="AJ287">
        <v>1.34</v>
      </c>
      <c r="AK287">
        <v>1.35</v>
      </c>
      <c r="AL287">
        <v>1.38</v>
      </c>
      <c r="AM287">
        <v>1.39</v>
      </c>
      <c r="AN287" t="str">
        <v>#N/A N/A</v>
      </c>
      <c r="AO287" t="str">
        <v>#N/A N/A</v>
      </c>
    </row>
    <row r="288" spans="1:41" x14ac:dyDescent="0.35">
      <c r="A288" s="1">
        <f t="shared" si="9"/>
        <v>46049</v>
      </c>
      <c r="B288">
        <v>0.97</v>
      </c>
      <c r="C288">
        <v>1.63</v>
      </c>
      <c r="D288">
        <v>1.32</v>
      </c>
      <c r="E288">
        <v>1.05</v>
      </c>
      <c r="F288">
        <v>0.85</v>
      </c>
      <c r="G288">
        <v>0.12</v>
      </c>
      <c r="H288">
        <v>0.43</v>
      </c>
      <c r="I288">
        <v>1.1100000000000001</v>
      </c>
      <c r="J288">
        <v>1.56</v>
      </c>
      <c r="K288">
        <v>0.59</v>
      </c>
      <c r="L288">
        <v>0.8</v>
      </c>
      <c r="M288">
        <v>0.68</v>
      </c>
      <c r="N288">
        <v>1.35</v>
      </c>
      <c r="O288">
        <v>1.04</v>
      </c>
      <c r="P288">
        <v>1.0900000000000001</v>
      </c>
      <c r="Q288">
        <v>1.1399999999999999</v>
      </c>
      <c r="R288">
        <v>1.19</v>
      </c>
      <c r="S288">
        <v>1.21</v>
      </c>
      <c r="T288">
        <v>1.21</v>
      </c>
      <c r="U288">
        <v>1.23</v>
      </c>
      <c r="V288">
        <v>1.24</v>
      </c>
      <c r="W288">
        <v>1.22</v>
      </c>
      <c r="X288">
        <v>1.21</v>
      </c>
      <c r="Y288">
        <v>1.28</v>
      </c>
      <c r="Z288">
        <v>1.32</v>
      </c>
      <c r="AA288">
        <v>1.32</v>
      </c>
      <c r="AB288">
        <v>1.33</v>
      </c>
      <c r="AC288">
        <v>1.3</v>
      </c>
      <c r="AD288">
        <v>1.31</v>
      </c>
      <c r="AE288">
        <v>1.34</v>
      </c>
      <c r="AF288">
        <v>1.38</v>
      </c>
      <c r="AG288">
        <v>1.4</v>
      </c>
      <c r="AH288">
        <v>1.41</v>
      </c>
      <c r="AI288">
        <v>1.37</v>
      </c>
      <c r="AJ288">
        <v>1.35</v>
      </c>
      <c r="AK288">
        <v>1.38</v>
      </c>
      <c r="AL288">
        <v>1.41</v>
      </c>
      <c r="AM288">
        <v>1.41</v>
      </c>
      <c r="AN288" t="str">
        <v>#N/A N/A</v>
      </c>
      <c r="AO288" t="str">
        <v>#N/A N/A</v>
      </c>
    </row>
    <row r="289" spans="1:41" x14ac:dyDescent="0.35">
      <c r="A289" s="1">
        <f t="shared" si="9"/>
        <v>46050</v>
      </c>
      <c r="B289">
        <v>0.97</v>
      </c>
      <c r="C289">
        <v>1.63</v>
      </c>
      <c r="D289">
        <v>1.32</v>
      </c>
      <c r="E289">
        <v>1.05</v>
      </c>
      <c r="F289">
        <v>0.85</v>
      </c>
      <c r="G289">
        <v>0.12</v>
      </c>
      <c r="H289">
        <v>0.43</v>
      </c>
      <c r="I289">
        <v>1.1100000000000001</v>
      </c>
      <c r="J289">
        <v>1.56</v>
      </c>
      <c r="K289">
        <v>0.59</v>
      </c>
      <c r="L289">
        <v>0.8</v>
      </c>
      <c r="M289">
        <v>0.68</v>
      </c>
      <c r="N289">
        <v>1.35</v>
      </c>
      <c r="O289">
        <v>1.1399999999999999</v>
      </c>
      <c r="P289">
        <v>1.1299999999999999</v>
      </c>
      <c r="Q289">
        <v>1.19</v>
      </c>
      <c r="R289">
        <v>1.23</v>
      </c>
      <c r="S289">
        <v>1.24</v>
      </c>
      <c r="T289">
        <v>1.25</v>
      </c>
      <c r="U289">
        <v>1.27</v>
      </c>
      <c r="V289">
        <v>1.27</v>
      </c>
      <c r="W289">
        <v>1.23</v>
      </c>
      <c r="X289">
        <v>1.23</v>
      </c>
      <c r="Y289">
        <v>1.29</v>
      </c>
      <c r="Z289">
        <v>1.32</v>
      </c>
      <c r="AA289">
        <v>1.34</v>
      </c>
      <c r="AB289">
        <v>1.35</v>
      </c>
      <c r="AC289">
        <v>1.33</v>
      </c>
      <c r="AD289">
        <v>1.33</v>
      </c>
      <c r="AE289">
        <v>1.35</v>
      </c>
      <c r="AF289">
        <v>1.39</v>
      </c>
      <c r="AG289">
        <v>1.41</v>
      </c>
      <c r="AH289">
        <v>1.42</v>
      </c>
      <c r="AI289">
        <v>1.39</v>
      </c>
      <c r="AJ289">
        <v>1.37</v>
      </c>
      <c r="AK289">
        <v>1.4</v>
      </c>
      <c r="AL289">
        <v>1.43</v>
      </c>
      <c r="AM289">
        <v>1.43</v>
      </c>
      <c r="AN289" t="str">
        <v>#N/A N/A</v>
      </c>
      <c r="AO289" t="str">
        <v>#N/A N/A</v>
      </c>
    </row>
    <row r="290" spans="1:41" x14ac:dyDescent="0.35">
      <c r="A290" s="1">
        <f t="shared" si="9"/>
        <v>46051</v>
      </c>
      <c r="B290">
        <v>0.97</v>
      </c>
      <c r="C290">
        <v>1.63</v>
      </c>
      <c r="D290">
        <v>1.32</v>
      </c>
      <c r="E290">
        <v>1.05</v>
      </c>
      <c r="F290">
        <v>0.85</v>
      </c>
      <c r="G290">
        <v>0.12</v>
      </c>
      <c r="H290">
        <v>0.43</v>
      </c>
      <c r="I290">
        <v>1.1100000000000001</v>
      </c>
      <c r="J290">
        <v>1.56</v>
      </c>
      <c r="K290">
        <v>0.59</v>
      </c>
      <c r="L290">
        <v>0.8</v>
      </c>
      <c r="M290">
        <v>0.68</v>
      </c>
      <c r="N290">
        <v>1.35</v>
      </c>
      <c r="O290">
        <v>1.25</v>
      </c>
      <c r="P290">
        <v>1.19</v>
      </c>
      <c r="Q290">
        <v>1.2</v>
      </c>
      <c r="R290">
        <v>1.21</v>
      </c>
      <c r="S290">
        <v>1.21</v>
      </c>
      <c r="T290">
        <v>1.22</v>
      </c>
      <c r="U290">
        <v>1.24</v>
      </c>
      <c r="V290">
        <v>1.25</v>
      </c>
      <c r="W290">
        <v>1.23</v>
      </c>
      <c r="X290">
        <v>1.26</v>
      </c>
      <c r="Y290">
        <v>1.34</v>
      </c>
      <c r="Z290">
        <v>1.41</v>
      </c>
      <c r="AA290">
        <v>1.44</v>
      </c>
      <c r="AB290">
        <v>1.46</v>
      </c>
      <c r="AC290">
        <v>1.42</v>
      </c>
      <c r="AD290">
        <v>1.41</v>
      </c>
      <c r="AE290">
        <v>1.41</v>
      </c>
      <c r="AF290">
        <v>1.45</v>
      </c>
      <c r="AG290">
        <v>1.46</v>
      </c>
      <c r="AH290">
        <v>1.46</v>
      </c>
      <c r="AI290">
        <v>1.4</v>
      </c>
      <c r="AJ290">
        <v>1.38</v>
      </c>
      <c r="AK290">
        <v>1.43</v>
      </c>
      <c r="AL290">
        <v>1.47</v>
      </c>
      <c r="AM290">
        <v>1.49</v>
      </c>
      <c r="AN290" t="str">
        <v>#N/A N/A</v>
      </c>
      <c r="AO290" t="str">
        <v>#N/A N/A</v>
      </c>
    </row>
    <row r="291" spans="1:41" x14ac:dyDescent="0.35">
      <c r="A291" s="1">
        <f t="shared" si="9"/>
        <v>46052</v>
      </c>
      <c r="B291">
        <v>0.97</v>
      </c>
      <c r="C291">
        <v>1.63</v>
      </c>
      <c r="D291">
        <v>1.32</v>
      </c>
      <c r="E291">
        <v>1.05</v>
      </c>
      <c r="F291">
        <v>0.85</v>
      </c>
      <c r="G291">
        <v>0.12</v>
      </c>
      <c r="H291">
        <v>0.43</v>
      </c>
      <c r="I291">
        <v>1.1100000000000001</v>
      </c>
      <c r="J291">
        <v>1.56</v>
      </c>
      <c r="K291">
        <v>0.59</v>
      </c>
      <c r="L291">
        <v>0.8</v>
      </c>
      <c r="M291">
        <v>0.68</v>
      </c>
      <c r="N291">
        <v>1.35</v>
      </c>
      <c r="O291">
        <v>1.23</v>
      </c>
      <c r="P291">
        <v>1.19</v>
      </c>
      <c r="Q291">
        <v>1.22</v>
      </c>
      <c r="R291">
        <v>1.22</v>
      </c>
      <c r="S291">
        <v>1.23</v>
      </c>
      <c r="T291">
        <v>1.23</v>
      </c>
      <c r="U291">
        <v>1.25</v>
      </c>
      <c r="V291">
        <v>1.27</v>
      </c>
      <c r="W291">
        <v>1.25</v>
      </c>
      <c r="X291">
        <v>1.26</v>
      </c>
      <c r="Y291">
        <v>1.3</v>
      </c>
      <c r="Z291">
        <v>1.31</v>
      </c>
      <c r="AA291">
        <v>1.34</v>
      </c>
      <c r="AB291">
        <v>1.38</v>
      </c>
      <c r="AC291">
        <v>1.37</v>
      </c>
      <c r="AD291">
        <v>1.36</v>
      </c>
      <c r="AE291">
        <v>1.4</v>
      </c>
      <c r="AF291">
        <v>1.46</v>
      </c>
      <c r="AG291">
        <v>1.52</v>
      </c>
      <c r="AH291">
        <v>1.54</v>
      </c>
      <c r="AI291">
        <v>1.52</v>
      </c>
      <c r="AJ291">
        <v>1.51</v>
      </c>
      <c r="AK291">
        <v>1.52</v>
      </c>
      <c r="AL291">
        <v>1.53</v>
      </c>
      <c r="AM291">
        <v>1.52</v>
      </c>
      <c r="AN291" t="str">
        <v>#N/A N/A</v>
      </c>
      <c r="AO291" t="str">
        <v>#N/A N/A</v>
      </c>
    </row>
    <row r="292" spans="1:41" x14ac:dyDescent="0.35">
      <c r="A292" s="1">
        <f t="shared" si="9"/>
        <v>46055</v>
      </c>
      <c r="B292">
        <v>0.97</v>
      </c>
      <c r="C292">
        <v>1.63</v>
      </c>
      <c r="D292">
        <v>1.32</v>
      </c>
      <c r="E292">
        <v>1.05</v>
      </c>
      <c r="F292">
        <v>0.85</v>
      </c>
      <c r="G292">
        <v>0.12</v>
      </c>
      <c r="H292">
        <v>0.43</v>
      </c>
      <c r="I292">
        <v>1.1100000000000001</v>
      </c>
      <c r="J292">
        <v>1.56</v>
      </c>
      <c r="K292">
        <v>0.59</v>
      </c>
      <c r="L292">
        <v>0.8</v>
      </c>
      <c r="M292">
        <v>0.68</v>
      </c>
      <c r="N292">
        <v>1.35</v>
      </c>
      <c r="O292">
        <v>1.1499999999999999</v>
      </c>
      <c r="P292">
        <v>1.1599999999999999</v>
      </c>
      <c r="Q292">
        <v>1.2</v>
      </c>
      <c r="R292">
        <v>1.19</v>
      </c>
      <c r="S292">
        <v>1.2</v>
      </c>
      <c r="T292">
        <v>1.21</v>
      </c>
      <c r="U292">
        <v>1.23</v>
      </c>
      <c r="V292">
        <v>1.24</v>
      </c>
      <c r="W292">
        <v>1.21</v>
      </c>
      <c r="X292">
        <v>1.22</v>
      </c>
      <c r="Y292">
        <v>1.29</v>
      </c>
      <c r="Z292">
        <v>1.34</v>
      </c>
      <c r="AA292">
        <v>1.38</v>
      </c>
      <c r="AB292">
        <v>1.4</v>
      </c>
      <c r="AC292">
        <v>1.4</v>
      </c>
      <c r="AD292">
        <v>1.39</v>
      </c>
      <c r="AE292">
        <v>1.43</v>
      </c>
      <c r="AF292">
        <v>1.49</v>
      </c>
      <c r="AG292">
        <v>1.52</v>
      </c>
      <c r="AH292">
        <v>1.51</v>
      </c>
      <c r="AI292">
        <v>1.48</v>
      </c>
      <c r="AJ292">
        <v>1.45</v>
      </c>
      <c r="AK292">
        <v>1.44</v>
      </c>
      <c r="AL292">
        <v>1.46</v>
      </c>
      <c r="AM292">
        <v>1.48</v>
      </c>
      <c r="AN292" t="str">
        <v>#N/A N/A</v>
      </c>
      <c r="AO292" t="str">
        <v>#N/A N/A</v>
      </c>
    </row>
    <row r="293" spans="1:41" x14ac:dyDescent="0.35">
      <c r="A293" s="1">
        <f t="shared" si="9"/>
        <v>46056</v>
      </c>
      <c r="B293">
        <v>0.97</v>
      </c>
      <c r="C293">
        <v>1.63</v>
      </c>
      <c r="D293">
        <v>1.32</v>
      </c>
      <c r="E293">
        <v>1.05</v>
      </c>
      <c r="F293">
        <v>0.85</v>
      </c>
      <c r="G293">
        <v>0.12</v>
      </c>
      <c r="H293">
        <v>0.43</v>
      </c>
      <c r="I293">
        <v>1.1100000000000001</v>
      </c>
      <c r="J293">
        <v>1.56</v>
      </c>
      <c r="K293">
        <v>0.59</v>
      </c>
      <c r="L293">
        <v>0.8</v>
      </c>
      <c r="M293">
        <v>0.68</v>
      </c>
      <c r="N293">
        <v>1.35</v>
      </c>
      <c r="O293">
        <v>1.26</v>
      </c>
      <c r="P293">
        <v>1.19</v>
      </c>
      <c r="Q293">
        <v>1.2</v>
      </c>
      <c r="R293">
        <v>1.2</v>
      </c>
      <c r="S293">
        <v>1.2</v>
      </c>
      <c r="T293">
        <v>1.2</v>
      </c>
      <c r="U293">
        <v>1.23</v>
      </c>
      <c r="V293">
        <v>1.24</v>
      </c>
      <c r="W293">
        <v>1.23</v>
      </c>
      <c r="X293">
        <v>1.25</v>
      </c>
      <c r="Y293">
        <v>1.28</v>
      </c>
      <c r="Z293">
        <v>1.3</v>
      </c>
      <c r="AA293">
        <v>1.36</v>
      </c>
      <c r="AB293">
        <v>1.4</v>
      </c>
      <c r="AC293">
        <v>1.39</v>
      </c>
      <c r="AD293">
        <v>1.38</v>
      </c>
      <c r="AE293">
        <v>1.42</v>
      </c>
      <c r="AF293">
        <v>1.46</v>
      </c>
      <c r="AG293">
        <v>1.48</v>
      </c>
      <c r="AH293">
        <v>1.48</v>
      </c>
      <c r="AI293">
        <v>1.43</v>
      </c>
      <c r="AJ293">
        <v>1.41</v>
      </c>
      <c r="AK293">
        <v>1.44</v>
      </c>
      <c r="AL293">
        <v>1.47</v>
      </c>
      <c r="AM293">
        <v>1.49</v>
      </c>
      <c r="AN293" t="str">
        <v>#N/A N/A</v>
      </c>
      <c r="AO293" t="str">
        <v>#N/A N/A</v>
      </c>
    </row>
    <row r="294" spans="1:41" x14ac:dyDescent="0.35">
      <c r="A294" s="1">
        <f t="shared" si="9"/>
        <v>46057</v>
      </c>
      <c r="B294">
        <v>0.97</v>
      </c>
      <c r="C294">
        <v>1.63</v>
      </c>
      <c r="D294">
        <v>1.32</v>
      </c>
      <c r="E294">
        <v>1.05</v>
      </c>
      <c r="F294">
        <v>0.85</v>
      </c>
      <c r="G294">
        <v>0.12</v>
      </c>
      <c r="H294">
        <v>0.43</v>
      </c>
      <c r="I294">
        <v>1.1100000000000001</v>
      </c>
      <c r="J294">
        <v>1.56</v>
      </c>
      <c r="K294">
        <v>0.59</v>
      </c>
      <c r="L294">
        <v>0.8</v>
      </c>
      <c r="M294">
        <v>0.68</v>
      </c>
      <c r="N294">
        <v>1.35</v>
      </c>
      <c r="O294">
        <v>1.21</v>
      </c>
      <c r="P294">
        <v>1.17</v>
      </c>
      <c r="Q294">
        <v>1.19</v>
      </c>
      <c r="R294">
        <v>1.2</v>
      </c>
      <c r="S294">
        <v>1.22</v>
      </c>
      <c r="T294">
        <v>1.23</v>
      </c>
      <c r="U294">
        <v>1.26</v>
      </c>
      <c r="V294">
        <v>1.3</v>
      </c>
      <c r="W294">
        <v>1.28</v>
      </c>
      <c r="X294">
        <v>1.3</v>
      </c>
      <c r="Y294">
        <v>1.37</v>
      </c>
      <c r="Z294">
        <v>1.37</v>
      </c>
      <c r="AA294">
        <v>1.39</v>
      </c>
      <c r="AB294">
        <v>1.39</v>
      </c>
      <c r="AC294">
        <v>1.37</v>
      </c>
      <c r="AD294">
        <v>1.4</v>
      </c>
      <c r="AE294">
        <v>1.43</v>
      </c>
      <c r="AF294">
        <v>1.46</v>
      </c>
      <c r="AG294">
        <v>1.48</v>
      </c>
      <c r="AH294">
        <v>1.49</v>
      </c>
      <c r="AI294">
        <v>1.44</v>
      </c>
      <c r="AJ294">
        <v>1.42</v>
      </c>
      <c r="AK294">
        <v>1.45</v>
      </c>
      <c r="AL294">
        <v>1.49</v>
      </c>
      <c r="AM294">
        <v>1.5</v>
      </c>
      <c r="AN294" t="str">
        <v>#N/A N/A</v>
      </c>
      <c r="AO294" t="str">
        <v>#N/A N/A</v>
      </c>
    </row>
    <row r="295" spans="1:41" x14ac:dyDescent="0.35">
      <c r="A295" s="1">
        <f t="shared" si="9"/>
        <v>46058</v>
      </c>
      <c r="B295">
        <v>0.97</v>
      </c>
      <c r="C295">
        <v>1.63</v>
      </c>
      <c r="D295">
        <v>1.32</v>
      </c>
      <c r="E295">
        <v>1.05</v>
      </c>
      <c r="F295">
        <v>0.85</v>
      </c>
      <c r="G295">
        <v>0.12</v>
      </c>
      <c r="H295">
        <v>0.43</v>
      </c>
      <c r="I295">
        <v>1.1100000000000001</v>
      </c>
      <c r="J295">
        <v>1.56</v>
      </c>
      <c r="K295">
        <v>0.59</v>
      </c>
      <c r="L295">
        <v>0.8</v>
      </c>
      <c r="M295">
        <v>0.68</v>
      </c>
      <c r="N295">
        <v>1.35</v>
      </c>
      <c r="O295">
        <v>1.1599999999999999</v>
      </c>
      <c r="P295">
        <v>1.1100000000000001</v>
      </c>
      <c r="Q295">
        <v>1.1599999999999999</v>
      </c>
      <c r="R295">
        <v>1.18</v>
      </c>
      <c r="S295">
        <v>1.2</v>
      </c>
      <c r="T295">
        <v>1.23</v>
      </c>
      <c r="U295">
        <v>1.25</v>
      </c>
      <c r="V295">
        <v>1.27</v>
      </c>
      <c r="W295">
        <v>1.25</v>
      </c>
      <c r="X295">
        <v>1.26</v>
      </c>
      <c r="Y295">
        <v>1.33</v>
      </c>
      <c r="Z295">
        <v>1.36</v>
      </c>
      <c r="AA295">
        <v>1.4</v>
      </c>
      <c r="AB295">
        <v>1.41</v>
      </c>
      <c r="AC295">
        <v>1.39</v>
      </c>
      <c r="AD295">
        <v>1.4</v>
      </c>
      <c r="AE295">
        <v>1.42</v>
      </c>
      <c r="AF295">
        <v>1.45</v>
      </c>
      <c r="AG295">
        <v>1.48</v>
      </c>
      <c r="AH295">
        <v>1.49</v>
      </c>
      <c r="AI295">
        <v>1.46</v>
      </c>
      <c r="AJ295">
        <v>1.44</v>
      </c>
      <c r="AK295">
        <v>1.46</v>
      </c>
      <c r="AL295">
        <v>1.49</v>
      </c>
      <c r="AM295">
        <v>1.51</v>
      </c>
      <c r="AN295" t="str">
        <v>#N/A N/A</v>
      </c>
      <c r="AO295" t="str">
        <v>#N/A N/A</v>
      </c>
    </row>
    <row r="296" spans="1:41" x14ac:dyDescent="0.35">
      <c r="A296" s="1">
        <f t="shared" si="9"/>
        <v>46059</v>
      </c>
      <c r="B296">
        <v>0.97</v>
      </c>
      <c r="C296">
        <v>1.63</v>
      </c>
      <c r="D296">
        <v>1.32</v>
      </c>
      <c r="E296">
        <v>1.05</v>
      </c>
      <c r="F296">
        <v>0.85</v>
      </c>
      <c r="G296">
        <v>0.12</v>
      </c>
      <c r="H296">
        <v>0.43</v>
      </c>
      <c r="I296">
        <v>1.1100000000000001</v>
      </c>
      <c r="J296">
        <v>1.56</v>
      </c>
      <c r="K296">
        <v>0.59</v>
      </c>
      <c r="L296">
        <v>0.8</v>
      </c>
      <c r="M296">
        <v>0.68</v>
      </c>
      <c r="N296">
        <v>1.35</v>
      </c>
      <c r="O296">
        <v>1.05</v>
      </c>
      <c r="P296">
        <v>1.01</v>
      </c>
      <c r="Q296">
        <v>1.1000000000000001</v>
      </c>
      <c r="R296">
        <v>1.1399999999999999</v>
      </c>
      <c r="S296">
        <v>1.17</v>
      </c>
      <c r="T296">
        <v>1.19</v>
      </c>
      <c r="U296">
        <v>1.21</v>
      </c>
      <c r="V296">
        <v>1.22</v>
      </c>
      <c r="W296">
        <v>1.2</v>
      </c>
      <c r="X296">
        <v>1.23</v>
      </c>
      <c r="Y296">
        <v>1.3</v>
      </c>
      <c r="Z296">
        <v>1.34</v>
      </c>
      <c r="AA296">
        <v>1.35</v>
      </c>
      <c r="AB296">
        <v>1.39</v>
      </c>
      <c r="AC296">
        <v>1.39</v>
      </c>
      <c r="AD296">
        <v>1.41</v>
      </c>
      <c r="AE296">
        <v>1.43</v>
      </c>
      <c r="AF296">
        <v>1.44</v>
      </c>
      <c r="AG296">
        <v>1.47</v>
      </c>
      <c r="AH296">
        <v>1.5</v>
      </c>
      <c r="AI296">
        <v>1.48</v>
      </c>
      <c r="AJ296">
        <v>1.46</v>
      </c>
      <c r="AK296">
        <v>1.47</v>
      </c>
      <c r="AL296">
        <v>1.49</v>
      </c>
      <c r="AM296">
        <v>1.49</v>
      </c>
      <c r="AN296" t="str">
        <v>#N/A N/A</v>
      </c>
      <c r="AO296" t="str">
        <v>#N/A N/A</v>
      </c>
    </row>
    <row r="297" spans="1:41" x14ac:dyDescent="0.35">
      <c r="A297" s="1">
        <f t="shared" si="9"/>
        <v>46062</v>
      </c>
      <c r="B297">
        <v>0.97</v>
      </c>
      <c r="C297">
        <v>1.63</v>
      </c>
      <c r="D297">
        <v>1.32</v>
      </c>
      <c r="E297">
        <v>1.05</v>
      </c>
      <c r="F297">
        <v>0.85</v>
      </c>
      <c r="G297">
        <v>0.12</v>
      </c>
      <c r="H297">
        <v>0.43</v>
      </c>
      <c r="I297">
        <v>1.1100000000000001</v>
      </c>
      <c r="J297">
        <v>1.56</v>
      </c>
      <c r="K297">
        <v>0.59</v>
      </c>
      <c r="L297">
        <v>0.8</v>
      </c>
      <c r="M297">
        <v>0.68</v>
      </c>
      <c r="N297">
        <v>1.35</v>
      </c>
      <c r="O297">
        <v>1.08</v>
      </c>
      <c r="P297">
        <v>1.05</v>
      </c>
      <c r="Q297">
        <v>1.1299999999999999</v>
      </c>
      <c r="R297">
        <v>1.1599999999999999</v>
      </c>
      <c r="S297">
        <v>1.18</v>
      </c>
      <c r="T297">
        <v>1.2</v>
      </c>
      <c r="U297">
        <v>1.23</v>
      </c>
      <c r="V297">
        <v>1.24</v>
      </c>
      <c r="W297">
        <v>1.21</v>
      </c>
      <c r="X297">
        <v>1.22</v>
      </c>
      <c r="Y297">
        <v>1.28</v>
      </c>
      <c r="Z297">
        <v>1.29</v>
      </c>
      <c r="AA297">
        <v>1.3</v>
      </c>
      <c r="AB297">
        <v>1.35</v>
      </c>
      <c r="AC297">
        <v>1.37</v>
      </c>
      <c r="AD297">
        <v>1.38</v>
      </c>
      <c r="AE297">
        <v>1.41</v>
      </c>
      <c r="AF297">
        <v>1.46</v>
      </c>
      <c r="AG297">
        <v>1.49</v>
      </c>
      <c r="AH297">
        <v>1.53</v>
      </c>
      <c r="AI297">
        <v>1.51</v>
      </c>
      <c r="AJ297">
        <v>1.5</v>
      </c>
      <c r="AK297">
        <v>1.51</v>
      </c>
      <c r="AL297">
        <v>1.52</v>
      </c>
      <c r="AM297">
        <v>1.5</v>
      </c>
      <c r="AN297" t="str">
        <v>#N/A N/A</v>
      </c>
      <c r="AO297" t="str">
        <v>#N/A N/A</v>
      </c>
    </row>
    <row r="298" spans="1:41" x14ac:dyDescent="0.35">
      <c r="A298" s="1">
        <f t="shared" si="9"/>
        <v>46063</v>
      </c>
      <c r="B298">
        <v>0.97</v>
      </c>
      <c r="C298">
        <v>1.63</v>
      </c>
      <c r="D298">
        <v>1.32</v>
      </c>
      <c r="E298">
        <v>1.05</v>
      </c>
      <c r="F298">
        <v>0.85</v>
      </c>
      <c r="G298">
        <v>0.12</v>
      </c>
      <c r="H298">
        <v>0.43</v>
      </c>
      <c r="I298">
        <v>1.1100000000000001</v>
      </c>
      <c r="J298">
        <v>1.56</v>
      </c>
      <c r="K298">
        <v>0.59</v>
      </c>
      <c r="L298">
        <v>0.8</v>
      </c>
      <c r="M298">
        <v>0.68</v>
      </c>
      <c r="N298">
        <v>1.35</v>
      </c>
      <c r="O298">
        <v>1.1599999999999999</v>
      </c>
      <c r="P298">
        <v>1.07</v>
      </c>
      <c r="Q298">
        <v>1.1299999999999999</v>
      </c>
      <c r="R298">
        <v>1.1499999999999999</v>
      </c>
      <c r="S298">
        <v>1.1599999999999999</v>
      </c>
      <c r="T298">
        <v>1.18</v>
      </c>
      <c r="U298">
        <v>1.21</v>
      </c>
      <c r="V298">
        <v>1.24</v>
      </c>
      <c r="W298">
        <v>1.27</v>
      </c>
      <c r="X298">
        <v>1.34</v>
      </c>
      <c r="Y298">
        <v>1.39</v>
      </c>
      <c r="Z298">
        <v>1.4</v>
      </c>
      <c r="AA298">
        <v>1.41</v>
      </c>
      <c r="AB298">
        <v>1.41</v>
      </c>
      <c r="AC298">
        <v>1.37</v>
      </c>
      <c r="AD298">
        <v>1.39</v>
      </c>
      <c r="AE298">
        <v>1.42</v>
      </c>
      <c r="AF298">
        <v>1.45</v>
      </c>
      <c r="AG298">
        <v>1.47</v>
      </c>
      <c r="AH298">
        <v>1.47</v>
      </c>
      <c r="AI298">
        <v>1.44</v>
      </c>
      <c r="AJ298">
        <v>1.43</v>
      </c>
      <c r="AK298">
        <v>1.48</v>
      </c>
      <c r="AL298">
        <v>1.5</v>
      </c>
      <c r="AM298">
        <v>1.52</v>
      </c>
      <c r="AN298" t="str">
        <v>#N/A N/A</v>
      </c>
      <c r="AO298" t="str">
        <v>#N/A N/A</v>
      </c>
    </row>
    <row r="299" spans="1:41" x14ac:dyDescent="0.35">
      <c r="A299" s="1">
        <f t="shared" si="9"/>
        <v>46064</v>
      </c>
      <c r="B299">
        <v>0.97</v>
      </c>
      <c r="C299">
        <v>1.63</v>
      </c>
      <c r="D299">
        <v>1.32</v>
      </c>
      <c r="E299">
        <v>1.05</v>
      </c>
      <c r="F299">
        <v>0.85</v>
      </c>
      <c r="G299">
        <v>0.12</v>
      </c>
      <c r="H299">
        <v>0.43</v>
      </c>
      <c r="I299">
        <v>1.1100000000000001</v>
      </c>
      <c r="J299" s="4">
        <v>1.56</v>
      </c>
      <c r="K299" s="4">
        <v>0.59</v>
      </c>
      <c r="L299" s="4">
        <v>0.8</v>
      </c>
      <c r="M299">
        <v>0.68</v>
      </c>
      <c r="N299">
        <v>1.35</v>
      </c>
      <c r="O299">
        <v>1.07</v>
      </c>
      <c r="P299">
        <v>1.04</v>
      </c>
      <c r="Q299">
        <v>1.1200000000000001</v>
      </c>
      <c r="R299">
        <v>1.1499999999999999</v>
      </c>
      <c r="S299">
        <v>1.17</v>
      </c>
      <c r="T299">
        <v>1.19</v>
      </c>
      <c r="U299">
        <v>1.21</v>
      </c>
      <c r="V299">
        <v>1.24</v>
      </c>
      <c r="W299">
        <v>1.25</v>
      </c>
      <c r="X299">
        <v>1.24</v>
      </c>
      <c r="Y299">
        <v>1.3</v>
      </c>
      <c r="Z299">
        <v>1.35</v>
      </c>
      <c r="AA299">
        <v>1.38</v>
      </c>
      <c r="AB299">
        <v>1.4</v>
      </c>
      <c r="AC299">
        <v>1.39</v>
      </c>
      <c r="AD299">
        <v>1.39</v>
      </c>
      <c r="AE299">
        <v>1.41</v>
      </c>
      <c r="AF299">
        <v>1.43</v>
      </c>
      <c r="AG299">
        <v>1.44</v>
      </c>
      <c r="AH299">
        <v>1.44</v>
      </c>
      <c r="AI299">
        <v>1.43</v>
      </c>
      <c r="AJ299">
        <v>1.43</v>
      </c>
      <c r="AK299">
        <v>1.47</v>
      </c>
      <c r="AL299">
        <v>1.53</v>
      </c>
      <c r="AM299">
        <v>1.54</v>
      </c>
      <c r="AN299" t="str">
        <v>#N/A N/A</v>
      </c>
      <c r="AO299" t="str">
        <v>#N/A N/A</v>
      </c>
    </row>
    <row r="300" spans="1:41" x14ac:dyDescent="0.35">
      <c r="A300" s="1">
        <f t="shared" si="9"/>
        <v>46065</v>
      </c>
      <c r="B300">
        <v>0.97</v>
      </c>
      <c r="C300">
        <v>1.63</v>
      </c>
      <c r="D300">
        <v>1.32</v>
      </c>
      <c r="E300">
        <v>1.05</v>
      </c>
      <c r="F300">
        <v>0.85</v>
      </c>
      <c r="G300">
        <v>0.12</v>
      </c>
      <c r="H300">
        <v>0.43</v>
      </c>
      <c r="I300">
        <v>1.1100000000000001</v>
      </c>
      <c r="J300">
        <v>1.56</v>
      </c>
      <c r="K300">
        <v>0.59</v>
      </c>
      <c r="L300">
        <v>0.8</v>
      </c>
      <c r="M300">
        <v>0.68</v>
      </c>
      <c r="N300">
        <v>1.35</v>
      </c>
      <c r="O300">
        <v>1.07</v>
      </c>
      <c r="P300">
        <v>1.08</v>
      </c>
      <c r="Q300">
        <v>1.1200000000000001</v>
      </c>
      <c r="R300">
        <v>1.1499999999999999</v>
      </c>
      <c r="S300">
        <v>1.17</v>
      </c>
      <c r="T300">
        <v>1.2</v>
      </c>
      <c r="U300">
        <v>1.24</v>
      </c>
      <c r="V300">
        <v>1.26</v>
      </c>
      <c r="W300">
        <v>1.25</v>
      </c>
      <c r="X300">
        <v>1.24</v>
      </c>
      <c r="Y300">
        <v>1.3</v>
      </c>
      <c r="Z300">
        <v>1.34</v>
      </c>
      <c r="AA300">
        <v>1.37</v>
      </c>
      <c r="AB300">
        <v>1.4</v>
      </c>
      <c r="AC300">
        <v>1.4</v>
      </c>
      <c r="AD300">
        <v>1.4</v>
      </c>
      <c r="AE300">
        <v>1.44</v>
      </c>
      <c r="AF300">
        <v>1.48</v>
      </c>
      <c r="AG300">
        <v>1.51</v>
      </c>
      <c r="AH300">
        <v>1.52</v>
      </c>
      <c r="AI300">
        <v>1.51</v>
      </c>
      <c r="AJ300">
        <v>1.51</v>
      </c>
      <c r="AK300">
        <v>1.51</v>
      </c>
      <c r="AL300">
        <v>1.55</v>
      </c>
      <c r="AM300">
        <v>1.57</v>
      </c>
      <c r="AN300" t="str">
        <v>#N/A N/A</v>
      </c>
      <c r="AO300" t="str">
        <v>#N/A N/A</v>
      </c>
    </row>
    <row r="301" spans="1:41" x14ac:dyDescent="0.35">
      <c r="A301" s="1">
        <f t="shared" si="9"/>
        <v>46066</v>
      </c>
      <c r="B301">
        <v>0.97</v>
      </c>
      <c r="C301">
        <v>1.63</v>
      </c>
      <c r="D301">
        <v>1.32</v>
      </c>
      <c r="E301">
        <v>1.05</v>
      </c>
      <c r="F301">
        <v>0.85</v>
      </c>
      <c r="G301">
        <v>0.12</v>
      </c>
      <c r="H301">
        <v>0.43</v>
      </c>
      <c r="I301">
        <v>1.1100000000000001</v>
      </c>
      <c r="J301">
        <v>1.56</v>
      </c>
      <c r="K301">
        <v>0.59</v>
      </c>
      <c r="L301">
        <v>0.8</v>
      </c>
      <c r="M301">
        <v>0.68</v>
      </c>
      <c r="N301">
        <v>1.35</v>
      </c>
      <c r="O301">
        <v>0.83</v>
      </c>
      <c r="P301">
        <v>1.08</v>
      </c>
      <c r="Q301">
        <v>1.1299999999999999</v>
      </c>
      <c r="R301">
        <v>1.1599999999999999</v>
      </c>
      <c r="S301">
        <v>1.18</v>
      </c>
      <c r="T301">
        <v>1.2</v>
      </c>
      <c r="U301">
        <v>1.23</v>
      </c>
      <c r="V301">
        <v>1.24</v>
      </c>
      <c r="W301">
        <v>1.22</v>
      </c>
      <c r="X301">
        <v>1.21</v>
      </c>
      <c r="Y301">
        <v>1.28</v>
      </c>
      <c r="Z301">
        <v>1.33</v>
      </c>
      <c r="AA301">
        <v>1.38</v>
      </c>
      <c r="AB301">
        <v>1.41</v>
      </c>
      <c r="AC301">
        <v>1.41</v>
      </c>
      <c r="AD301">
        <v>1.41</v>
      </c>
      <c r="AE301">
        <v>1.43</v>
      </c>
      <c r="AF301">
        <v>1.46</v>
      </c>
      <c r="AG301">
        <v>1.48</v>
      </c>
      <c r="AH301">
        <v>1.49</v>
      </c>
      <c r="AI301">
        <v>1.47</v>
      </c>
      <c r="AJ301">
        <v>1.46</v>
      </c>
      <c r="AK301">
        <v>1.47</v>
      </c>
      <c r="AL301">
        <v>1.51</v>
      </c>
      <c r="AM301">
        <v>1.53</v>
      </c>
      <c r="AN301" t="str">
        <v>#N/A N/A</v>
      </c>
      <c r="AO301" t="str">
        <v>#N/A N/A</v>
      </c>
    </row>
    <row r="302" spans="1:41" x14ac:dyDescent="0.35">
      <c r="A302" s="1">
        <f t="shared" si="9"/>
        <v>46069</v>
      </c>
      <c r="B302">
        <v>0.97</v>
      </c>
      <c r="C302">
        <v>1.63</v>
      </c>
      <c r="D302">
        <v>1.32</v>
      </c>
      <c r="E302">
        <v>1.05</v>
      </c>
      <c r="F302">
        <v>0.85</v>
      </c>
      <c r="G302">
        <v>0.12</v>
      </c>
      <c r="H302">
        <v>0.43</v>
      </c>
      <c r="I302">
        <v>1.1100000000000001</v>
      </c>
      <c r="J302">
        <v>1.56</v>
      </c>
      <c r="K302">
        <v>0.59</v>
      </c>
      <c r="L302">
        <v>0.8</v>
      </c>
      <c r="M302">
        <v>0.68</v>
      </c>
      <c r="N302">
        <v>1.35</v>
      </c>
      <c r="O302">
        <v>1.0900000000000001</v>
      </c>
      <c r="P302">
        <v>1.1299999999999999</v>
      </c>
      <c r="Q302">
        <v>1.17</v>
      </c>
      <c r="R302">
        <v>1.19</v>
      </c>
      <c r="S302">
        <v>1.2</v>
      </c>
      <c r="T302">
        <v>1.23</v>
      </c>
      <c r="U302">
        <v>1.26</v>
      </c>
      <c r="V302">
        <v>1.28</v>
      </c>
      <c r="W302">
        <v>1.25</v>
      </c>
      <c r="X302">
        <v>1.25</v>
      </c>
      <c r="Y302">
        <v>1.32</v>
      </c>
      <c r="Z302">
        <v>1.36</v>
      </c>
      <c r="AA302">
        <v>1.4</v>
      </c>
      <c r="AB302">
        <v>1.42</v>
      </c>
      <c r="AC302">
        <v>1.43</v>
      </c>
      <c r="AD302">
        <v>1.43</v>
      </c>
      <c r="AE302">
        <v>1.44</v>
      </c>
      <c r="AF302">
        <v>1.47</v>
      </c>
      <c r="AG302">
        <v>1.49</v>
      </c>
      <c r="AH302">
        <v>1.48</v>
      </c>
      <c r="AI302">
        <v>1.47</v>
      </c>
      <c r="AJ302">
        <v>1.46</v>
      </c>
      <c r="AK302">
        <v>1.49</v>
      </c>
      <c r="AL302">
        <v>1.53</v>
      </c>
      <c r="AM302">
        <v>1.55</v>
      </c>
      <c r="AN302" t="str">
        <v>#N/A N/A</v>
      </c>
      <c r="AO302" t="str">
        <v>#N/A N/A</v>
      </c>
    </row>
    <row r="303" spans="1:41" x14ac:dyDescent="0.35">
      <c r="A303" s="1">
        <f t="shared" si="9"/>
        <v>46070</v>
      </c>
      <c r="B303">
        <v>0.97</v>
      </c>
      <c r="C303">
        <v>1.63</v>
      </c>
      <c r="D303">
        <v>1.32</v>
      </c>
      <c r="E303">
        <v>1.05</v>
      </c>
      <c r="F303">
        <v>0.85</v>
      </c>
      <c r="G303">
        <v>0.12</v>
      </c>
      <c r="H303">
        <v>0.43</v>
      </c>
      <c r="I303">
        <v>1.1100000000000001</v>
      </c>
      <c r="J303">
        <v>1.56</v>
      </c>
      <c r="K303">
        <v>0.59</v>
      </c>
      <c r="L303">
        <v>0.8</v>
      </c>
      <c r="M303">
        <v>0.68</v>
      </c>
      <c r="N303">
        <v>1.35</v>
      </c>
      <c r="O303">
        <v>1.04</v>
      </c>
      <c r="P303">
        <v>1.1100000000000001</v>
      </c>
      <c r="Q303">
        <v>1.1599999999999999</v>
      </c>
      <c r="R303">
        <v>1.19</v>
      </c>
      <c r="S303">
        <v>1.21</v>
      </c>
      <c r="T303">
        <v>1.23</v>
      </c>
      <c r="U303">
        <v>1.24</v>
      </c>
      <c r="V303">
        <v>1.25</v>
      </c>
      <c r="W303">
        <v>1.24</v>
      </c>
      <c r="X303">
        <v>1.24</v>
      </c>
      <c r="Y303">
        <v>1.31</v>
      </c>
      <c r="Z303">
        <v>1.35</v>
      </c>
      <c r="AA303">
        <v>1.38</v>
      </c>
      <c r="AB303">
        <v>1.41</v>
      </c>
      <c r="AC303">
        <v>1.41</v>
      </c>
      <c r="AD303">
        <v>1.41</v>
      </c>
      <c r="AE303">
        <v>1.44</v>
      </c>
      <c r="AF303">
        <v>1.47</v>
      </c>
      <c r="AG303">
        <v>1.5</v>
      </c>
      <c r="AH303">
        <v>1.49</v>
      </c>
      <c r="AI303">
        <v>1.48</v>
      </c>
      <c r="AJ303">
        <v>1.48</v>
      </c>
      <c r="AK303">
        <v>1.5</v>
      </c>
      <c r="AL303">
        <v>1.54</v>
      </c>
      <c r="AM303">
        <v>1.56</v>
      </c>
      <c r="AN303" t="str">
        <v>#N/A N/A</v>
      </c>
      <c r="AO303" t="str">
        <v>#N/A N/A</v>
      </c>
    </row>
    <row r="304" spans="1:41" x14ac:dyDescent="0.35">
      <c r="A304" s="1">
        <f t="shared" si="9"/>
        <v>46071</v>
      </c>
      <c r="B304">
        <v>0.97</v>
      </c>
      <c r="C304">
        <v>1.63</v>
      </c>
      <c r="D304">
        <v>1.32</v>
      </c>
      <c r="E304">
        <v>1.05</v>
      </c>
      <c r="F304">
        <v>0.85</v>
      </c>
      <c r="G304">
        <v>0.12</v>
      </c>
      <c r="H304">
        <v>0.43</v>
      </c>
      <c r="I304">
        <v>1.1100000000000001</v>
      </c>
      <c r="J304">
        <v>1.56</v>
      </c>
      <c r="K304">
        <v>0.59</v>
      </c>
      <c r="L304">
        <v>0.8</v>
      </c>
      <c r="M304">
        <v>0.68</v>
      </c>
      <c r="N304">
        <v>1.35</v>
      </c>
      <c r="O304">
        <v>0.98</v>
      </c>
      <c r="P304">
        <v>1.1100000000000001</v>
      </c>
      <c r="Q304">
        <v>1.19</v>
      </c>
      <c r="R304">
        <v>1.25</v>
      </c>
      <c r="S304">
        <v>1.26</v>
      </c>
      <c r="T304">
        <v>1.28</v>
      </c>
      <c r="U304">
        <v>1.3</v>
      </c>
      <c r="V304">
        <v>1.3</v>
      </c>
      <c r="W304">
        <v>1.27</v>
      </c>
      <c r="X304">
        <v>1.25</v>
      </c>
      <c r="Y304">
        <v>1.33</v>
      </c>
      <c r="Z304">
        <v>1.37</v>
      </c>
      <c r="AA304">
        <v>1.41</v>
      </c>
      <c r="AB304">
        <v>1.44</v>
      </c>
      <c r="AC304">
        <v>1.43</v>
      </c>
      <c r="AD304">
        <v>1.42</v>
      </c>
      <c r="AE304">
        <v>1.46</v>
      </c>
      <c r="AF304">
        <v>1.49</v>
      </c>
      <c r="AG304">
        <v>1.5</v>
      </c>
      <c r="AH304">
        <v>1.5</v>
      </c>
      <c r="AI304">
        <v>1.48</v>
      </c>
      <c r="AJ304">
        <v>1.46</v>
      </c>
      <c r="AK304">
        <v>1.49</v>
      </c>
      <c r="AL304">
        <v>1.53</v>
      </c>
      <c r="AM304">
        <v>1.54</v>
      </c>
      <c r="AN304" t="str">
        <v>#N/A N/A</v>
      </c>
      <c r="AO304" t="str">
        <v>#N/A N/A</v>
      </c>
    </row>
    <row r="305" spans="1:41" x14ac:dyDescent="0.35">
      <c r="A305" s="1">
        <f t="shared" si="9"/>
        <v>46072</v>
      </c>
      <c r="B305">
        <v>0.97</v>
      </c>
      <c r="C305">
        <v>1.63</v>
      </c>
      <c r="D305">
        <v>1.32</v>
      </c>
      <c r="E305">
        <v>1.05</v>
      </c>
      <c r="F305">
        <v>0.85</v>
      </c>
      <c r="G305">
        <v>0.12</v>
      </c>
      <c r="H305">
        <v>0.43</v>
      </c>
      <c r="I305">
        <v>1.1100000000000001</v>
      </c>
      <c r="J305">
        <v>1.56</v>
      </c>
      <c r="K305">
        <v>0.59</v>
      </c>
      <c r="L305">
        <v>0.8</v>
      </c>
      <c r="M305">
        <v>0.68</v>
      </c>
      <c r="N305">
        <v>1.35</v>
      </c>
      <c r="O305">
        <v>0.82</v>
      </c>
      <c r="P305">
        <v>1.04</v>
      </c>
      <c r="Q305">
        <v>1.19</v>
      </c>
      <c r="R305">
        <v>1.25</v>
      </c>
      <c r="S305">
        <v>1.27</v>
      </c>
      <c r="T305">
        <v>1.31</v>
      </c>
      <c r="U305">
        <v>1.31</v>
      </c>
      <c r="V305">
        <v>1.32</v>
      </c>
      <c r="W305">
        <v>1.27</v>
      </c>
      <c r="X305">
        <v>1.26</v>
      </c>
      <c r="Y305">
        <v>1.35</v>
      </c>
      <c r="Z305">
        <v>1.4</v>
      </c>
      <c r="AA305">
        <v>1.46</v>
      </c>
      <c r="AB305">
        <v>1.51</v>
      </c>
      <c r="AC305">
        <v>1.52</v>
      </c>
      <c r="AD305">
        <v>1.52</v>
      </c>
      <c r="AE305">
        <v>1.55</v>
      </c>
      <c r="AF305">
        <v>1.56</v>
      </c>
      <c r="AG305">
        <v>1.59</v>
      </c>
      <c r="AH305">
        <v>1.6</v>
      </c>
      <c r="AI305">
        <v>1.57</v>
      </c>
      <c r="AJ305">
        <v>1.56</v>
      </c>
      <c r="AK305">
        <v>1.6</v>
      </c>
      <c r="AL305">
        <v>1.64</v>
      </c>
      <c r="AM305">
        <v>1.64</v>
      </c>
      <c r="AN305" t="str">
        <v>#N/A N/A</v>
      </c>
      <c r="AO305" t="str">
        <v>#N/A N/A</v>
      </c>
    </row>
    <row r="306" spans="1:41" x14ac:dyDescent="0.35">
      <c r="A306" s="1">
        <f t="shared" si="9"/>
        <v>46073</v>
      </c>
      <c r="B306">
        <v>0.97</v>
      </c>
      <c r="C306">
        <v>1.63</v>
      </c>
      <c r="D306">
        <v>1.32</v>
      </c>
      <c r="E306">
        <v>1.05</v>
      </c>
      <c r="F306">
        <v>0.85</v>
      </c>
      <c r="G306">
        <v>0.12</v>
      </c>
      <c r="H306">
        <v>0.43</v>
      </c>
      <c r="I306">
        <v>1.1100000000000001</v>
      </c>
      <c r="J306">
        <v>1.56</v>
      </c>
      <c r="K306">
        <v>0.59</v>
      </c>
      <c r="L306">
        <v>0.8</v>
      </c>
      <c r="M306">
        <v>0.68</v>
      </c>
      <c r="N306">
        <v>1.35</v>
      </c>
      <c r="O306">
        <v>0.82</v>
      </c>
      <c r="P306">
        <v>1.07</v>
      </c>
      <c r="Q306">
        <v>1.18</v>
      </c>
      <c r="R306">
        <v>1.23</v>
      </c>
      <c r="S306">
        <v>1.26</v>
      </c>
      <c r="T306">
        <v>1.28</v>
      </c>
      <c r="U306">
        <v>1.3</v>
      </c>
      <c r="V306">
        <v>1.3</v>
      </c>
      <c r="W306">
        <v>1.27</v>
      </c>
      <c r="X306">
        <v>1.28</v>
      </c>
      <c r="Y306">
        <v>1.39</v>
      </c>
      <c r="Z306">
        <v>1.44</v>
      </c>
      <c r="AA306">
        <v>1.49</v>
      </c>
      <c r="AB306">
        <v>1.53</v>
      </c>
      <c r="AC306">
        <v>1.54</v>
      </c>
      <c r="AD306">
        <v>1.54</v>
      </c>
      <c r="AE306">
        <v>1.56</v>
      </c>
      <c r="AF306">
        <v>1.59</v>
      </c>
      <c r="AG306">
        <v>1.59</v>
      </c>
      <c r="AH306">
        <v>1.59</v>
      </c>
      <c r="AI306">
        <v>1.57</v>
      </c>
      <c r="AJ306">
        <v>1.54</v>
      </c>
      <c r="AK306">
        <v>1.58</v>
      </c>
      <c r="AL306">
        <v>1.62</v>
      </c>
      <c r="AM306">
        <v>1.62</v>
      </c>
      <c r="AN306">
        <v>1.64</v>
      </c>
      <c r="AO306" t="str">
        <v>#N/A N/A</v>
      </c>
    </row>
    <row r="307" spans="1:41" x14ac:dyDescent="0.35">
      <c r="A307" s="1">
        <f t="shared" si="9"/>
        <v>46076</v>
      </c>
      <c r="B307">
        <v>0.97</v>
      </c>
      <c r="C307">
        <v>1.63</v>
      </c>
      <c r="D307">
        <v>1.32</v>
      </c>
      <c r="E307">
        <v>1.05</v>
      </c>
      <c r="F307">
        <v>0.85</v>
      </c>
      <c r="G307">
        <v>0.12</v>
      </c>
      <c r="H307">
        <v>0.43</v>
      </c>
      <c r="I307">
        <v>1.1100000000000001</v>
      </c>
      <c r="J307">
        <v>1.56</v>
      </c>
      <c r="K307">
        <v>0.59</v>
      </c>
      <c r="L307">
        <v>0.8</v>
      </c>
      <c r="M307">
        <v>0.68</v>
      </c>
      <c r="N307">
        <v>1.35</v>
      </c>
      <c r="O307">
        <v>0.82</v>
      </c>
      <c r="P307">
        <v>1.08</v>
      </c>
      <c r="Q307">
        <v>1.17</v>
      </c>
      <c r="R307">
        <v>1.23</v>
      </c>
      <c r="S307">
        <v>1.25</v>
      </c>
      <c r="T307">
        <v>1.28</v>
      </c>
      <c r="U307">
        <v>1.29</v>
      </c>
      <c r="V307">
        <v>1.3</v>
      </c>
      <c r="W307">
        <v>1.27</v>
      </c>
      <c r="X307">
        <v>1.3</v>
      </c>
      <c r="Y307">
        <v>1.4</v>
      </c>
      <c r="Z307">
        <v>1.46</v>
      </c>
      <c r="AA307">
        <v>1.5</v>
      </c>
      <c r="AB307">
        <v>1.55</v>
      </c>
      <c r="AC307">
        <v>1.56</v>
      </c>
      <c r="AD307">
        <v>1.55</v>
      </c>
      <c r="AE307">
        <v>1.55</v>
      </c>
      <c r="AF307">
        <v>1.58</v>
      </c>
      <c r="AG307">
        <v>1.57</v>
      </c>
      <c r="AH307">
        <v>1.58</v>
      </c>
      <c r="AI307">
        <v>1.56</v>
      </c>
      <c r="AJ307">
        <v>1.54</v>
      </c>
      <c r="AK307">
        <v>1.58</v>
      </c>
      <c r="AL307">
        <v>1.62</v>
      </c>
      <c r="AM307">
        <v>1.64</v>
      </c>
      <c r="AN307">
        <v>1.64</v>
      </c>
      <c r="AO307" t="str">
        <v>#N/A N/A</v>
      </c>
    </row>
    <row r="308" spans="1:41" x14ac:dyDescent="0.35">
      <c r="A308" s="1">
        <f t="shared" si="9"/>
        <v>46077</v>
      </c>
      <c r="B308">
        <v>0.97</v>
      </c>
      <c r="C308">
        <v>1.63</v>
      </c>
      <c r="D308">
        <v>1.32</v>
      </c>
      <c r="E308">
        <v>1.05</v>
      </c>
      <c r="F308">
        <v>0.85</v>
      </c>
      <c r="G308">
        <v>0.12</v>
      </c>
      <c r="H308">
        <v>0.43</v>
      </c>
      <c r="I308">
        <v>1.1100000000000001</v>
      </c>
      <c r="J308">
        <v>1.56</v>
      </c>
      <c r="K308">
        <v>0.59</v>
      </c>
      <c r="L308">
        <v>0.8</v>
      </c>
      <c r="M308">
        <v>0.68</v>
      </c>
      <c r="N308">
        <v>1.35</v>
      </c>
      <c r="O308">
        <v>0.82</v>
      </c>
      <c r="P308">
        <v>1.1100000000000001</v>
      </c>
      <c r="Q308">
        <v>1.17</v>
      </c>
      <c r="R308">
        <v>1.19</v>
      </c>
      <c r="S308">
        <v>1.21</v>
      </c>
      <c r="T308">
        <v>1.25</v>
      </c>
      <c r="U308">
        <v>1.27</v>
      </c>
      <c r="V308">
        <v>1.28</v>
      </c>
      <c r="W308">
        <v>1.23</v>
      </c>
      <c r="X308">
        <v>1.23</v>
      </c>
      <c r="Y308">
        <v>1.33</v>
      </c>
      <c r="Z308">
        <v>1.38</v>
      </c>
      <c r="AA308">
        <v>1.43</v>
      </c>
      <c r="AB308">
        <v>1.46</v>
      </c>
      <c r="AC308">
        <v>1.47</v>
      </c>
      <c r="AD308">
        <v>1.47</v>
      </c>
      <c r="AE308">
        <v>1.49</v>
      </c>
      <c r="AF308">
        <v>1.53</v>
      </c>
      <c r="AG308">
        <v>1.53</v>
      </c>
      <c r="AH308">
        <v>1.54</v>
      </c>
      <c r="AI308">
        <v>1.53</v>
      </c>
      <c r="AJ308">
        <v>1.5</v>
      </c>
      <c r="AK308">
        <v>1.53</v>
      </c>
      <c r="AL308">
        <v>1.56</v>
      </c>
      <c r="AM308">
        <v>1.58</v>
      </c>
      <c r="AN308">
        <v>1.58</v>
      </c>
      <c r="AO308" t="str">
        <v>#N/A N/A</v>
      </c>
    </row>
    <row r="309" spans="1:41" x14ac:dyDescent="0.35">
      <c r="A309" s="1">
        <f t="shared" si="9"/>
        <v>46078</v>
      </c>
      <c r="B309">
        <v>0.97</v>
      </c>
      <c r="C309">
        <v>1.63</v>
      </c>
      <c r="D309">
        <v>1.32</v>
      </c>
      <c r="E309">
        <v>1.05</v>
      </c>
      <c r="F309">
        <v>0.85</v>
      </c>
      <c r="G309">
        <v>0.12</v>
      </c>
      <c r="H309">
        <v>0.43</v>
      </c>
      <c r="I309">
        <v>1.1100000000000001</v>
      </c>
      <c r="J309">
        <v>1.56</v>
      </c>
      <c r="K309">
        <v>0.59</v>
      </c>
      <c r="L309">
        <v>0.8</v>
      </c>
      <c r="M309">
        <v>0.68</v>
      </c>
      <c r="N309">
        <v>1.35</v>
      </c>
      <c r="O309">
        <v>0.82</v>
      </c>
      <c r="P309">
        <v>1.1200000000000001</v>
      </c>
      <c r="Q309">
        <v>1.18</v>
      </c>
      <c r="R309">
        <v>1.23</v>
      </c>
      <c r="S309">
        <v>1.24</v>
      </c>
      <c r="T309">
        <v>1.26</v>
      </c>
      <c r="U309">
        <v>1.27</v>
      </c>
      <c r="V309">
        <v>1.28</v>
      </c>
      <c r="W309">
        <v>1.28</v>
      </c>
      <c r="X309">
        <v>1.25</v>
      </c>
      <c r="Y309">
        <v>1.36</v>
      </c>
      <c r="Z309">
        <v>1.42</v>
      </c>
      <c r="AA309">
        <v>1.47</v>
      </c>
      <c r="AB309">
        <v>1.49</v>
      </c>
      <c r="AC309">
        <v>1.5</v>
      </c>
      <c r="AD309">
        <v>1.49</v>
      </c>
      <c r="AE309">
        <v>1.51</v>
      </c>
      <c r="AF309">
        <v>1.55</v>
      </c>
      <c r="AG309">
        <v>1.55</v>
      </c>
      <c r="AH309">
        <v>1.56</v>
      </c>
      <c r="AI309">
        <v>1.54</v>
      </c>
      <c r="AJ309">
        <v>1.52</v>
      </c>
      <c r="AK309">
        <v>1.55</v>
      </c>
      <c r="AL309">
        <v>1.59</v>
      </c>
      <c r="AM309">
        <v>1.6</v>
      </c>
      <c r="AN309">
        <v>1.6</v>
      </c>
      <c r="AO309" t="str">
        <v>#N/A N/A</v>
      </c>
    </row>
    <row r="310" spans="1:41" x14ac:dyDescent="0.35">
      <c r="A310" s="1">
        <f t="shared" si="9"/>
        <v>46079</v>
      </c>
      <c r="B310">
        <v>0.97</v>
      </c>
      <c r="C310">
        <v>1.63</v>
      </c>
      <c r="D310">
        <v>1.32</v>
      </c>
      <c r="E310">
        <v>1.05</v>
      </c>
      <c r="F310">
        <v>0.85</v>
      </c>
      <c r="G310">
        <v>0.12</v>
      </c>
      <c r="H310">
        <v>0.43</v>
      </c>
      <c r="I310">
        <v>1.1100000000000001</v>
      </c>
      <c r="J310">
        <v>1.56</v>
      </c>
      <c r="K310">
        <v>0.59</v>
      </c>
      <c r="L310">
        <v>0.8</v>
      </c>
      <c r="M310">
        <v>0.68</v>
      </c>
      <c r="N310">
        <v>1.35</v>
      </c>
      <c r="O310">
        <v>0.82</v>
      </c>
      <c r="P310">
        <v>0.96</v>
      </c>
      <c r="Q310">
        <v>1.1299999999999999</v>
      </c>
      <c r="R310">
        <v>1.3</v>
      </c>
      <c r="S310">
        <v>1.31</v>
      </c>
      <c r="T310">
        <v>1.32</v>
      </c>
      <c r="U310">
        <v>1.31</v>
      </c>
      <c r="V310">
        <v>1.3</v>
      </c>
      <c r="W310">
        <v>1.32</v>
      </c>
      <c r="X310">
        <v>1.31</v>
      </c>
      <c r="Y310">
        <v>1.35</v>
      </c>
      <c r="Z310">
        <v>1.42</v>
      </c>
      <c r="AA310">
        <v>1.5</v>
      </c>
      <c r="AB310">
        <v>1.55</v>
      </c>
      <c r="AC310">
        <v>1.58</v>
      </c>
      <c r="AD310">
        <v>1.59</v>
      </c>
      <c r="AE310">
        <v>1.62</v>
      </c>
      <c r="AF310">
        <v>1.65</v>
      </c>
      <c r="AG310">
        <v>1.67</v>
      </c>
      <c r="AH310">
        <v>1.66</v>
      </c>
      <c r="AI310">
        <v>1.63</v>
      </c>
      <c r="AJ310">
        <v>1.6</v>
      </c>
      <c r="AK310">
        <v>1.61</v>
      </c>
      <c r="AL310">
        <v>1.63</v>
      </c>
      <c r="AM310">
        <v>1.64</v>
      </c>
      <c r="AN310">
        <v>1.65</v>
      </c>
      <c r="AO310" t="str">
        <v>#N/A N/A</v>
      </c>
    </row>
    <row r="311" spans="1:41" x14ac:dyDescent="0.35">
      <c r="A311" s="1">
        <f t="shared" si="9"/>
        <v>46080</v>
      </c>
      <c r="B311">
        <v>0.97</v>
      </c>
      <c r="C311">
        <v>1.63</v>
      </c>
      <c r="D311">
        <v>1.32</v>
      </c>
      <c r="E311">
        <v>1.05</v>
      </c>
      <c r="F311">
        <v>0.85</v>
      </c>
      <c r="G311">
        <v>0.12</v>
      </c>
      <c r="H311">
        <v>0.43</v>
      </c>
      <c r="I311">
        <v>1.1100000000000001</v>
      </c>
      <c r="J311">
        <v>1.56</v>
      </c>
      <c r="K311">
        <v>0.59</v>
      </c>
      <c r="L311">
        <v>0.8</v>
      </c>
      <c r="M311">
        <v>0.68</v>
      </c>
      <c r="N311">
        <v>1.35</v>
      </c>
      <c r="O311">
        <v>0.82</v>
      </c>
      <c r="P311">
        <v>0.99</v>
      </c>
      <c r="Q311">
        <v>1.2</v>
      </c>
      <c r="R311">
        <v>1.36</v>
      </c>
      <c r="S311">
        <v>1.36</v>
      </c>
      <c r="T311">
        <v>1.36</v>
      </c>
      <c r="U311">
        <v>1.36</v>
      </c>
      <c r="V311">
        <v>1.33</v>
      </c>
      <c r="W311">
        <v>1.32</v>
      </c>
      <c r="X311">
        <v>1.35</v>
      </c>
      <c r="Y311">
        <v>1.46</v>
      </c>
      <c r="Z311">
        <v>1.52</v>
      </c>
      <c r="AA311">
        <v>1.56</v>
      </c>
      <c r="AB311">
        <v>1.6</v>
      </c>
      <c r="AC311">
        <v>1.62</v>
      </c>
      <c r="AD311">
        <v>1.61</v>
      </c>
      <c r="AE311">
        <v>1.62</v>
      </c>
      <c r="AF311">
        <v>1.64</v>
      </c>
      <c r="AG311">
        <v>1.63</v>
      </c>
      <c r="AH311">
        <v>1.62</v>
      </c>
      <c r="AI311">
        <v>1.6</v>
      </c>
      <c r="AJ311">
        <v>1.56</v>
      </c>
      <c r="AK311">
        <v>1.58</v>
      </c>
      <c r="AL311">
        <v>1.62</v>
      </c>
      <c r="AM311">
        <v>1.64</v>
      </c>
      <c r="AN311">
        <v>1.66</v>
      </c>
      <c r="AO311" t="str">
        <v>#N/A N/A</v>
      </c>
    </row>
    <row r="312" spans="1:41" x14ac:dyDescent="0.35">
      <c r="A312" s="1">
        <f t="shared" si="9"/>
        <v>46083</v>
      </c>
      <c r="B312">
        <v>0.97</v>
      </c>
      <c r="C312">
        <v>1.63</v>
      </c>
      <c r="D312">
        <v>1.32</v>
      </c>
      <c r="E312">
        <v>1.05</v>
      </c>
      <c r="F312">
        <v>0.85</v>
      </c>
      <c r="G312">
        <v>0.12</v>
      </c>
      <c r="H312">
        <v>0.43</v>
      </c>
      <c r="I312">
        <v>1.1100000000000001</v>
      </c>
      <c r="J312">
        <v>1.56</v>
      </c>
      <c r="K312">
        <v>0.59</v>
      </c>
      <c r="L312">
        <v>0.8</v>
      </c>
      <c r="M312">
        <v>0.68</v>
      </c>
      <c r="N312">
        <v>1.35</v>
      </c>
      <c r="O312">
        <v>0.82</v>
      </c>
      <c r="P312">
        <v>1.17</v>
      </c>
      <c r="Q312">
        <v>1.4</v>
      </c>
      <c r="R312">
        <v>1.42</v>
      </c>
      <c r="S312">
        <v>1.4</v>
      </c>
      <c r="T312">
        <v>1.4</v>
      </c>
      <c r="U312">
        <v>1.38</v>
      </c>
      <c r="V312">
        <v>1.37</v>
      </c>
      <c r="W312">
        <v>1.35</v>
      </c>
      <c r="X312">
        <v>1.35</v>
      </c>
      <c r="Y312">
        <v>1.5</v>
      </c>
      <c r="Z312">
        <v>1.58</v>
      </c>
      <c r="AA312">
        <v>1.59</v>
      </c>
      <c r="AB312">
        <v>1.66</v>
      </c>
      <c r="AC312">
        <v>1.68</v>
      </c>
      <c r="AD312">
        <v>1.65</v>
      </c>
      <c r="AE312">
        <v>1.67</v>
      </c>
      <c r="AF312">
        <v>1.72</v>
      </c>
      <c r="AG312">
        <v>1.73</v>
      </c>
      <c r="AH312">
        <v>1.74</v>
      </c>
      <c r="AI312">
        <v>1.7</v>
      </c>
      <c r="AJ312">
        <v>1.67</v>
      </c>
      <c r="AK312">
        <v>1.7</v>
      </c>
      <c r="AL312">
        <v>1.74</v>
      </c>
      <c r="AM312">
        <v>1.74</v>
      </c>
      <c r="AN312">
        <v>1.73</v>
      </c>
      <c r="AO312" t="str">
        <v>#N/A N/A</v>
      </c>
    </row>
    <row r="313" spans="1:41" x14ac:dyDescent="0.35">
      <c r="A313" s="1">
        <f t="shared" si="9"/>
        <v>46084</v>
      </c>
      <c r="B313">
        <v>0.97</v>
      </c>
      <c r="C313">
        <v>1.63</v>
      </c>
      <c r="D313">
        <v>1.32</v>
      </c>
      <c r="E313">
        <v>1.05</v>
      </c>
      <c r="F313">
        <v>0.85</v>
      </c>
      <c r="G313">
        <v>0.12</v>
      </c>
      <c r="H313">
        <v>0.43</v>
      </c>
      <c r="I313">
        <v>1.1100000000000001</v>
      </c>
      <c r="J313">
        <v>1.56</v>
      </c>
      <c r="K313">
        <v>0.59</v>
      </c>
      <c r="L313">
        <v>0.8</v>
      </c>
      <c r="M313">
        <v>0.68</v>
      </c>
      <c r="N313">
        <v>1.35</v>
      </c>
      <c r="O313">
        <v>0.82</v>
      </c>
      <c r="P313">
        <v>1.61</v>
      </c>
      <c r="Q313">
        <v>1.61</v>
      </c>
      <c r="R313">
        <v>1.52</v>
      </c>
      <c r="S313">
        <v>1.49</v>
      </c>
      <c r="T313">
        <v>1.49</v>
      </c>
      <c r="U313">
        <v>1.46</v>
      </c>
      <c r="V313">
        <v>1.46</v>
      </c>
      <c r="W313">
        <v>1.5</v>
      </c>
      <c r="X313">
        <v>1.52</v>
      </c>
      <c r="Y313">
        <v>1.62</v>
      </c>
      <c r="Z313">
        <v>1.65</v>
      </c>
      <c r="AA313">
        <v>1.69</v>
      </c>
      <c r="AB313">
        <v>1.73</v>
      </c>
      <c r="AC313">
        <v>1.72</v>
      </c>
      <c r="AD313">
        <v>1.68</v>
      </c>
      <c r="AE313">
        <v>1.71</v>
      </c>
      <c r="AF313">
        <v>1.75</v>
      </c>
      <c r="AG313">
        <v>1.77</v>
      </c>
      <c r="AH313">
        <v>1.77</v>
      </c>
      <c r="AI313">
        <v>1.73</v>
      </c>
      <c r="AJ313">
        <v>1.69</v>
      </c>
      <c r="AK313">
        <v>1.73</v>
      </c>
      <c r="AL313">
        <v>1.76</v>
      </c>
      <c r="AM313">
        <v>1.76</v>
      </c>
      <c r="AN313">
        <v>1.79</v>
      </c>
      <c r="AO313" t="str">
        <v>#N/A N/A</v>
      </c>
    </row>
    <row r="314" spans="1:41" x14ac:dyDescent="0.35">
      <c r="A314" s="1">
        <f t="shared" si="9"/>
        <v>46085</v>
      </c>
      <c r="B314">
        <v>0.97</v>
      </c>
      <c r="C314">
        <v>1.63</v>
      </c>
      <c r="D314">
        <v>1.32</v>
      </c>
      <c r="E314">
        <v>1.05</v>
      </c>
      <c r="F314">
        <v>0.85</v>
      </c>
      <c r="G314">
        <v>0.12</v>
      </c>
      <c r="H314">
        <v>0.43</v>
      </c>
      <c r="I314">
        <v>1.1100000000000001</v>
      </c>
      <c r="J314">
        <v>1.56</v>
      </c>
      <c r="K314">
        <v>0.59</v>
      </c>
      <c r="L314">
        <v>0.8</v>
      </c>
      <c r="M314">
        <v>0.68</v>
      </c>
      <c r="N314">
        <v>1.35</v>
      </c>
      <c r="O314">
        <v>0.82</v>
      </c>
      <c r="P314">
        <v>1.69</v>
      </c>
      <c r="Q314">
        <v>1.62</v>
      </c>
      <c r="R314">
        <v>1.47</v>
      </c>
      <c r="S314">
        <v>1.41</v>
      </c>
      <c r="T314">
        <v>1.41</v>
      </c>
      <c r="U314">
        <v>1.4</v>
      </c>
      <c r="V314">
        <v>1.39</v>
      </c>
      <c r="W314">
        <v>1.4</v>
      </c>
      <c r="X314">
        <v>1.43</v>
      </c>
      <c r="Y314">
        <v>1.53</v>
      </c>
      <c r="Z314">
        <v>1.57</v>
      </c>
      <c r="AA314">
        <v>1.62</v>
      </c>
      <c r="AB314">
        <v>1.68</v>
      </c>
      <c r="AC314">
        <v>1.71</v>
      </c>
      <c r="AD314">
        <v>1.72</v>
      </c>
      <c r="AE314">
        <v>1.72</v>
      </c>
      <c r="AF314">
        <v>1.76</v>
      </c>
      <c r="AG314">
        <v>1.76</v>
      </c>
      <c r="AH314">
        <v>1.75</v>
      </c>
      <c r="AI314">
        <v>1.74</v>
      </c>
      <c r="AJ314">
        <v>1.72</v>
      </c>
      <c r="AK314">
        <v>1.75</v>
      </c>
      <c r="AL314">
        <v>1.75</v>
      </c>
      <c r="AM314">
        <v>1.71</v>
      </c>
      <c r="AN314">
        <v>1.73</v>
      </c>
      <c r="AO314" t="str">
        <v>#N/A N/A</v>
      </c>
    </row>
    <row r="315" spans="1:41" x14ac:dyDescent="0.35">
      <c r="A315" s="1">
        <f t="shared" si="9"/>
        <v>46086</v>
      </c>
      <c r="B315">
        <v>0.97</v>
      </c>
      <c r="C315">
        <v>1.63</v>
      </c>
      <c r="D315">
        <v>1.32</v>
      </c>
      <c r="E315">
        <v>1.05</v>
      </c>
      <c r="F315">
        <v>0.85</v>
      </c>
      <c r="G315">
        <v>0.12</v>
      </c>
      <c r="H315">
        <v>0.43</v>
      </c>
      <c r="I315">
        <v>1.1100000000000001</v>
      </c>
      <c r="J315">
        <v>1.56</v>
      </c>
      <c r="K315">
        <v>0.59</v>
      </c>
      <c r="L315">
        <v>0.8</v>
      </c>
      <c r="M315">
        <v>0.68</v>
      </c>
      <c r="N315">
        <v>1.35</v>
      </c>
      <c r="O315">
        <v>0.82</v>
      </c>
      <c r="P315">
        <v>2.2200000000000002</v>
      </c>
      <c r="Q315">
        <v>1.92</v>
      </c>
      <c r="R315">
        <v>1.67</v>
      </c>
      <c r="S315">
        <v>1.54</v>
      </c>
      <c r="T315">
        <v>1.52</v>
      </c>
      <c r="U315">
        <v>1.49</v>
      </c>
      <c r="V315">
        <v>1.49</v>
      </c>
      <c r="W315">
        <v>1.51</v>
      </c>
      <c r="X315">
        <v>1.51</v>
      </c>
      <c r="Y315">
        <v>1.53</v>
      </c>
      <c r="Z315">
        <v>1.57</v>
      </c>
      <c r="AA315">
        <v>1.62</v>
      </c>
      <c r="AB315">
        <v>1.69</v>
      </c>
      <c r="AC315">
        <v>1.71</v>
      </c>
      <c r="AD315">
        <v>1.71</v>
      </c>
      <c r="AE315">
        <v>1.7</v>
      </c>
      <c r="AF315">
        <v>1.71</v>
      </c>
      <c r="AG315">
        <v>1.69</v>
      </c>
      <c r="AH315">
        <v>1.65</v>
      </c>
      <c r="AI315">
        <v>1.62</v>
      </c>
      <c r="AJ315">
        <v>1.6</v>
      </c>
      <c r="AK315">
        <v>1.63</v>
      </c>
      <c r="AL315">
        <v>1.65</v>
      </c>
      <c r="AM315">
        <v>1.64</v>
      </c>
      <c r="AN315">
        <v>1.66</v>
      </c>
      <c r="AO315" t="str">
        <v>#N/A N/A</v>
      </c>
    </row>
    <row r="316" spans="1:41" x14ac:dyDescent="0.35">
      <c r="A316" s="1">
        <f t="shared" si="9"/>
        <v>46087</v>
      </c>
      <c r="B316">
        <v>0.97</v>
      </c>
      <c r="C316">
        <v>1.63</v>
      </c>
      <c r="D316">
        <v>1.32</v>
      </c>
      <c r="E316">
        <v>1.05</v>
      </c>
      <c r="F316">
        <v>0.85</v>
      </c>
      <c r="G316">
        <v>0.12</v>
      </c>
      <c r="H316">
        <v>0.43</v>
      </c>
      <c r="I316">
        <v>1.1100000000000001</v>
      </c>
      <c r="J316">
        <v>1.56</v>
      </c>
      <c r="K316">
        <v>0.59</v>
      </c>
      <c r="L316">
        <v>0.8</v>
      </c>
      <c r="M316">
        <v>0.68</v>
      </c>
      <c r="N316">
        <v>1.35</v>
      </c>
      <c r="O316">
        <v>0.82</v>
      </c>
      <c r="P316">
        <v>1.82</v>
      </c>
      <c r="Q316">
        <v>2.1</v>
      </c>
      <c r="R316">
        <v>1.54</v>
      </c>
      <c r="S316">
        <v>1.52</v>
      </c>
      <c r="T316">
        <v>1.56</v>
      </c>
      <c r="U316">
        <v>1.56</v>
      </c>
      <c r="V316">
        <v>1.59</v>
      </c>
      <c r="W316">
        <v>1.52</v>
      </c>
      <c r="X316">
        <v>1.52</v>
      </c>
      <c r="Y316">
        <v>1.54</v>
      </c>
      <c r="Z316">
        <v>1.63</v>
      </c>
      <c r="AA316">
        <v>1.7</v>
      </c>
      <c r="AB316">
        <v>1.74</v>
      </c>
      <c r="AC316">
        <v>1.74</v>
      </c>
      <c r="AD316">
        <v>1.71</v>
      </c>
      <c r="AE316">
        <v>1.72</v>
      </c>
      <c r="AF316">
        <v>1.77</v>
      </c>
      <c r="AG316">
        <v>1.79</v>
      </c>
      <c r="AH316">
        <v>1.77</v>
      </c>
      <c r="AI316">
        <v>1.72</v>
      </c>
      <c r="AJ316">
        <v>1.68</v>
      </c>
      <c r="AK316">
        <v>1.7</v>
      </c>
      <c r="AL316">
        <v>1.71</v>
      </c>
      <c r="AM316">
        <v>1.73</v>
      </c>
      <c r="AN316">
        <v>1.76</v>
      </c>
      <c r="AO316" t="str">
        <v>#N/A N/A</v>
      </c>
    </row>
    <row r="317" spans="1:41" x14ac:dyDescent="0.35">
      <c r="A317" s="1">
        <f t="shared" si="9"/>
        <v>46090</v>
      </c>
      <c r="B317">
        <v>0.97</v>
      </c>
      <c r="C317">
        <v>1.63</v>
      </c>
      <c r="D317">
        <v>1.32</v>
      </c>
      <c r="E317">
        <v>1.05</v>
      </c>
      <c r="F317">
        <v>0.85</v>
      </c>
      <c r="G317">
        <v>0.12</v>
      </c>
      <c r="H317">
        <v>0.43</v>
      </c>
      <c r="I317">
        <v>1.1100000000000001</v>
      </c>
      <c r="J317">
        <v>1.56</v>
      </c>
      <c r="K317">
        <v>0.59</v>
      </c>
      <c r="L317">
        <v>0.8</v>
      </c>
      <c r="M317">
        <v>0.68</v>
      </c>
      <c r="N317">
        <v>1.35</v>
      </c>
      <c r="O317">
        <v>0.82</v>
      </c>
      <c r="P317">
        <v>1.53</v>
      </c>
      <c r="Q317">
        <v>1.9</v>
      </c>
      <c r="R317">
        <v>1.69</v>
      </c>
      <c r="S317">
        <v>1.51</v>
      </c>
      <c r="T317">
        <v>1.59</v>
      </c>
      <c r="U317">
        <v>1.58</v>
      </c>
      <c r="V317">
        <v>1.61</v>
      </c>
      <c r="W317">
        <v>1.57</v>
      </c>
      <c r="X317">
        <v>1.54</v>
      </c>
      <c r="Y317">
        <v>1.65</v>
      </c>
      <c r="Z317">
        <v>1.73</v>
      </c>
      <c r="AA317">
        <v>1.76</v>
      </c>
      <c r="AB317">
        <v>1.8</v>
      </c>
      <c r="AC317">
        <v>1.81</v>
      </c>
      <c r="AD317">
        <v>1.79</v>
      </c>
      <c r="AE317">
        <v>1.78</v>
      </c>
      <c r="AF317">
        <v>1.82</v>
      </c>
      <c r="AG317">
        <v>1.87</v>
      </c>
      <c r="AH317">
        <v>1.87</v>
      </c>
      <c r="AI317">
        <v>1.84</v>
      </c>
      <c r="AJ317">
        <v>1.82</v>
      </c>
      <c r="AK317">
        <v>1.85</v>
      </c>
      <c r="AL317">
        <v>1.87</v>
      </c>
      <c r="AM317">
        <v>1.89</v>
      </c>
      <c r="AN317">
        <v>1.89</v>
      </c>
      <c r="AO317" t="str">
        <v>#N/A N/A</v>
      </c>
    </row>
    <row r="318" spans="1:41" x14ac:dyDescent="0.35">
      <c r="A318" s="1">
        <f t="shared" si="9"/>
        <v>46091</v>
      </c>
      <c r="B318">
        <v>0.97</v>
      </c>
      <c r="C318">
        <v>1.63</v>
      </c>
      <c r="D318">
        <v>1.32</v>
      </c>
      <c r="E318">
        <v>1.05</v>
      </c>
      <c r="F318">
        <v>0.85</v>
      </c>
      <c r="G318">
        <v>0.12</v>
      </c>
      <c r="H318">
        <v>0.43</v>
      </c>
      <c r="I318">
        <v>1.1100000000000001</v>
      </c>
      <c r="J318">
        <v>1.56</v>
      </c>
      <c r="K318">
        <v>0.59</v>
      </c>
      <c r="L318">
        <v>0.8</v>
      </c>
      <c r="M318">
        <v>0.68</v>
      </c>
      <c r="N318">
        <v>1.35</v>
      </c>
      <c r="O318">
        <v>0.82</v>
      </c>
      <c r="P318">
        <v>1.51</v>
      </c>
      <c r="Q318">
        <v>1.89</v>
      </c>
      <c r="R318">
        <v>1.6</v>
      </c>
      <c r="S318">
        <v>1.48</v>
      </c>
      <c r="T318">
        <v>1.44</v>
      </c>
      <c r="U318">
        <v>1.43</v>
      </c>
      <c r="V318">
        <v>1.44</v>
      </c>
      <c r="W318">
        <v>1.46</v>
      </c>
      <c r="X318">
        <v>1.43</v>
      </c>
      <c r="Y318">
        <v>1.52</v>
      </c>
      <c r="Z318">
        <v>1.56</v>
      </c>
      <c r="AA318">
        <v>1.58</v>
      </c>
      <c r="AB318">
        <v>1.62</v>
      </c>
      <c r="AC318">
        <v>1.64</v>
      </c>
      <c r="AD318">
        <v>1.65</v>
      </c>
      <c r="AE318">
        <v>1.67</v>
      </c>
      <c r="AF318">
        <v>1.72</v>
      </c>
      <c r="AG318">
        <v>1.77</v>
      </c>
      <c r="AH318">
        <v>1.77</v>
      </c>
      <c r="AI318">
        <v>1.76</v>
      </c>
      <c r="AJ318">
        <v>1.73</v>
      </c>
      <c r="AK318">
        <v>1.77</v>
      </c>
      <c r="AL318">
        <v>1.79</v>
      </c>
      <c r="AM318">
        <v>1.8</v>
      </c>
      <c r="AN318">
        <v>1.8</v>
      </c>
      <c r="AO318" t="str">
        <v>#N/A N/A</v>
      </c>
    </row>
    <row r="319" spans="1:41" x14ac:dyDescent="0.35">
      <c r="A319" s="1">
        <f t="shared" si="9"/>
        <v>46092</v>
      </c>
      <c r="B319">
        <v>0.97</v>
      </c>
      <c r="C319">
        <v>1.63</v>
      </c>
      <c r="D319">
        <v>1.32</v>
      </c>
      <c r="E319">
        <v>1.05</v>
      </c>
      <c r="F319">
        <v>0.85</v>
      </c>
      <c r="G319">
        <v>0.12</v>
      </c>
      <c r="H319">
        <v>0.43</v>
      </c>
      <c r="I319">
        <v>1.1100000000000001</v>
      </c>
      <c r="J319">
        <v>1.56</v>
      </c>
      <c r="K319">
        <v>0.59</v>
      </c>
      <c r="L319">
        <v>0.8</v>
      </c>
      <c r="M319">
        <v>0.68</v>
      </c>
      <c r="N319">
        <v>1.35</v>
      </c>
      <c r="O319">
        <v>0.82</v>
      </c>
      <c r="P319">
        <v>1.36</v>
      </c>
      <c r="Q319">
        <v>1.71</v>
      </c>
      <c r="R319">
        <v>1.56</v>
      </c>
      <c r="S319">
        <v>1.51</v>
      </c>
      <c r="T319">
        <v>1.46</v>
      </c>
      <c r="U319">
        <v>1.46</v>
      </c>
      <c r="V319">
        <v>1.49</v>
      </c>
      <c r="W319">
        <v>1.54</v>
      </c>
      <c r="X319">
        <v>1.53</v>
      </c>
      <c r="Y319">
        <v>1.68</v>
      </c>
      <c r="Z319">
        <v>1.72</v>
      </c>
      <c r="AA319">
        <v>1.73</v>
      </c>
      <c r="AB319">
        <v>1.74</v>
      </c>
      <c r="AC319">
        <v>1.7</v>
      </c>
      <c r="AD319">
        <v>1.63</v>
      </c>
      <c r="AE319">
        <v>1.65</v>
      </c>
      <c r="AF319">
        <v>1.7</v>
      </c>
      <c r="AG319">
        <v>1.75</v>
      </c>
      <c r="AH319">
        <v>1.76</v>
      </c>
      <c r="AI319">
        <v>1.74</v>
      </c>
      <c r="AJ319">
        <v>1.68</v>
      </c>
      <c r="AK319">
        <v>1.73</v>
      </c>
      <c r="AL319">
        <v>1.78</v>
      </c>
      <c r="AM319">
        <v>1.82</v>
      </c>
      <c r="AN319">
        <v>1.85</v>
      </c>
      <c r="AO319" t="str">
        <v>#N/A N/A</v>
      </c>
    </row>
    <row r="320" spans="1:41" x14ac:dyDescent="0.35">
      <c r="A320" s="1">
        <f t="shared" si="9"/>
        <v>46093</v>
      </c>
      <c r="B320">
        <v>0.97</v>
      </c>
      <c r="C320">
        <v>1.63</v>
      </c>
      <c r="D320">
        <v>1.32</v>
      </c>
      <c r="E320">
        <v>1.05</v>
      </c>
      <c r="F320">
        <v>0.85</v>
      </c>
      <c r="G320">
        <v>0.12</v>
      </c>
      <c r="H320">
        <v>0.43</v>
      </c>
      <c r="I320">
        <v>1.1100000000000001</v>
      </c>
      <c r="J320">
        <v>1.56</v>
      </c>
      <c r="K320">
        <v>0.59</v>
      </c>
      <c r="L320">
        <v>0.8</v>
      </c>
      <c r="M320">
        <v>0.68</v>
      </c>
      <c r="N320">
        <v>1.35</v>
      </c>
      <c r="O320">
        <v>0.82</v>
      </c>
      <c r="P320">
        <v>1.57</v>
      </c>
      <c r="Q320">
        <v>1.87</v>
      </c>
      <c r="R320">
        <v>1.69</v>
      </c>
      <c r="S320">
        <v>1.56</v>
      </c>
      <c r="T320">
        <v>1.53</v>
      </c>
      <c r="U320">
        <v>1.53</v>
      </c>
      <c r="V320">
        <v>1.54</v>
      </c>
      <c r="W320">
        <v>1.55</v>
      </c>
      <c r="X320">
        <v>1.48</v>
      </c>
      <c r="Y320">
        <v>1.65</v>
      </c>
      <c r="Z320">
        <v>1.65</v>
      </c>
      <c r="AA320">
        <v>1.68</v>
      </c>
      <c r="AB320">
        <v>1.72</v>
      </c>
      <c r="AC320">
        <v>1.71</v>
      </c>
      <c r="AD320">
        <v>1.64</v>
      </c>
      <c r="AE320">
        <v>1.68</v>
      </c>
      <c r="AF320">
        <v>1.76</v>
      </c>
      <c r="AG320">
        <v>1.83</v>
      </c>
      <c r="AH320">
        <v>1.85</v>
      </c>
      <c r="AI320">
        <v>1.83</v>
      </c>
      <c r="AJ320">
        <v>1.76</v>
      </c>
      <c r="AK320">
        <v>1.79</v>
      </c>
      <c r="AL320">
        <v>1.83</v>
      </c>
      <c r="AM320">
        <v>1.86</v>
      </c>
      <c r="AN320">
        <v>1.89</v>
      </c>
      <c r="AO320" t="str">
        <v>#N/A N/A</v>
      </c>
    </row>
    <row r="321" spans="1:41" x14ac:dyDescent="0.35">
      <c r="A321" s="1">
        <f t="shared" si="9"/>
        <v>46094</v>
      </c>
      <c r="B321">
        <v>0.97</v>
      </c>
      <c r="C321">
        <v>1.63</v>
      </c>
      <c r="D321">
        <v>1.32</v>
      </c>
      <c r="E321">
        <v>1.05</v>
      </c>
      <c r="F321">
        <v>0.85</v>
      </c>
      <c r="G321">
        <v>0.12</v>
      </c>
      <c r="H321">
        <v>0.43</v>
      </c>
      <c r="I321">
        <v>1.1100000000000001</v>
      </c>
      <c r="J321">
        <v>1.56</v>
      </c>
      <c r="K321">
        <v>0.59</v>
      </c>
      <c r="L321">
        <v>0.8</v>
      </c>
      <c r="M321">
        <v>0.68</v>
      </c>
      <c r="N321">
        <v>1.35</v>
      </c>
      <c r="O321">
        <v>0.82</v>
      </c>
      <c r="P321">
        <v>2.0299999999999998</v>
      </c>
      <c r="Q321">
        <v>2.04</v>
      </c>
      <c r="R321">
        <v>1.75</v>
      </c>
      <c r="S321">
        <v>1.63</v>
      </c>
      <c r="T321">
        <v>1.58</v>
      </c>
      <c r="U321">
        <v>1.57</v>
      </c>
      <c r="V321">
        <v>1.53</v>
      </c>
      <c r="W321">
        <v>1.56</v>
      </c>
      <c r="X321">
        <v>1.56</v>
      </c>
      <c r="Y321">
        <v>1.75</v>
      </c>
      <c r="Z321">
        <v>1.75</v>
      </c>
      <c r="AA321">
        <v>1.78</v>
      </c>
      <c r="AB321">
        <v>1.8</v>
      </c>
      <c r="AC321">
        <v>1.78</v>
      </c>
      <c r="AD321">
        <v>1.7</v>
      </c>
      <c r="AE321">
        <v>1.73</v>
      </c>
      <c r="AF321">
        <v>1.8</v>
      </c>
      <c r="AG321">
        <v>1.85</v>
      </c>
      <c r="AH321">
        <v>1.88</v>
      </c>
      <c r="AI321">
        <v>1.87</v>
      </c>
      <c r="AJ321">
        <v>1.81</v>
      </c>
      <c r="AK321">
        <v>1.84</v>
      </c>
      <c r="AL321">
        <v>1.88</v>
      </c>
      <c r="AM321">
        <v>1.9</v>
      </c>
      <c r="AN321">
        <v>1.92</v>
      </c>
      <c r="AO321" t="str">
        <v>#N/A N/A</v>
      </c>
    </row>
    <row r="322" spans="1:41" x14ac:dyDescent="0.35">
      <c r="A322" s="1">
        <f t="shared" si="9"/>
        <v>46097</v>
      </c>
      <c r="B322">
        <v>0.97</v>
      </c>
      <c r="C322">
        <v>1.63</v>
      </c>
      <c r="D322">
        <v>1.32</v>
      </c>
      <c r="E322">
        <v>1.05</v>
      </c>
      <c r="F322">
        <v>0.85</v>
      </c>
      <c r="G322">
        <v>0.12</v>
      </c>
      <c r="H322">
        <v>0.43</v>
      </c>
      <c r="I322">
        <v>1.1100000000000001</v>
      </c>
      <c r="J322">
        <v>1.56</v>
      </c>
      <c r="K322">
        <v>0.59</v>
      </c>
      <c r="L322">
        <v>0.8</v>
      </c>
      <c r="M322">
        <v>0.68</v>
      </c>
      <c r="N322">
        <v>1.35</v>
      </c>
      <c r="O322">
        <v>0.82</v>
      </c>
      <c r="P322">
        <v>2.35</v>
      </c>
      <c r="Q322">
        <v>2.41</v>
      </c>
      <c r="R322">
        <v>2.11</v>
      </c>
      <c r="S322">
        <v>1.75</v>
      </c>
      <c r="T322">
        <v>1.65</v>
      </c>
      <c r="U322">
        <v>1.62</v>
      </c>
      <c r="V322">
        <v>1.56</v>
      </c>
      <c r="W322">
        <v>1.57</v>
      </c>
      <c r="X322">
        <v>1.55</v>
      </c>
      <c r="Y322">
        <v>1.74</v>
      </c>
      <c r="Z322">
        <v>1.74</v>
      </c>
      <c r="AA322">
        <v>1.76</v>
      </c>
      <c r="AB322">
        <v>1.76</v>
      </c>
      <c r="AC322">
        <v>1.74</v>
      </c>
      <c r="AD322">
        <v>1.67</v>
      </c>
      <c r="AE322">
        <v>1.71</v>
      </c>
      <c r="AF322">
        <v>1.78</v>
      </c>
      <c r="AG322">
        <v>1.83</v>
      </c>
      <c r="AH322">
        <v>1.86</v>
      </c>
      <c r="AI322">
        <v>1.86</v>
      </c>
      <c r="AJ322">
        <v>1.81</v>
      </c>
      <c r="AK322">
        <v>1.84</v>
      </c>
      <c r="AL322">
        <v>1.89</v>
      </c>
      <c r="AM322">
        <v>1.92</v>
      </c>
      <c r="AN322">
        <v>1.94</v>
      </c>
      <c r="AO322" t="str">
        <v>#N/A N/A</v>
      </c>
    </row>
    <row r="323" spans="1:41" x14ac:dyDescent="0.35">
      <c r="A323" s="1">
        <f t="shared" si="9"/>
        <v>46098</v>
      </c>
      <c r="B323">
        <v>0.97</v>
      </c>
      <c r="C323">
        <v>1.63</v>
      </c>
      <c r="D323">
        <v>1.32</v>
      </c>
      <c r="E323">
        <v>1.05</v>
      </c>
      <c r="F323">
        <v>0.85</v>
      </c>
      <c r="G323">
        <v>0.12</v>
      </c>
      <c r="H323">
        <v>0.43</v>
      </c>
      <c r="I323">
        <v>1.1100000000000001</v>
      </c>
      <c r="J323">
        <v>1.56</v>
      </c>
      <c r="K323">
        <v>0.59</v>
      </c>
      <c r="L323">
        <v>0.8</v>
      </c>
      <c r="M323">
        <v>0.68</v>
      </c>
      <c r="N323">
        <v>1.35</v>
      </c>
      <c r="O323">
        <v>0.82</v>
      </c>
      <c r="P323">
        <v>2.94</v>
      </c>
      <c r="Q323">
        <v>2.41</v>
      </c>
      <c r="R323">
        <v>2.11</v>
      </c>
      <c r="S323">
        <v>1.83</v>
      </c>
      <c r="T323">
        <v>1.71</v>
      </c>
      <c r="U323">
        <v>1.71</v>
      </c>
      <c r="V323">
        <v>1.65</v>
      </c>
      <c r="W323">
        <v>1.66</v>
      </c>
      <c r="X323">
        <v>1.63</v>
      </c>
      <c r="Y323">
        <v>1.78</v>
      </c>
      <c r="Z323">
        <v>1.77</v>
      </c>
      <c r="AA323">
        <v>1.78</v>
      </c>
      <c r="AB323">
        <v>1.81</v>
      </c>
      <c r="AC323">
        <v>1.79</v>
      </c>
      <c r="AD323">
        <v>1.74</v>
      </c>
      <c r="AE323">
        <v>1.78</v>
      </c>
      <c r="AF323">
        <v>1.85</v>
      </c>
      <c r="AG323">
        <v>1.9</v>
      </c>
      <c r="AH323">
        <v>1.93</v>
      </c>
      <c r="AI323">
        <v>1.93</v>
      </c>
      <c r="AJ323">
        <v>1.87</v>
      </c>
      <c r="AK323">
        <v>1.89</v>
      </c>
      <c r="AL323">
        <v>1.92</v>
      </c>
      <c r="AM323">
        <v>1.95</v>
      </c>
      <c r="AN323">
        <v>1.98</v>
      </c>
      <c r="AO323" t="str">
        <v>#N/A N/A</v>
      </c>
    </row>
    <row r="324" spans="1:41" x14ac:dyDescent="0.35">
      <c r="A324" s="1">
        <f t="shared" si="9"/>
        <v>46099</v>
      </c>
      <c r="B324">
        <v>0.97</v>
      </c>
      <c r="C324">
        <v>1.63</v>
      </c>
      <c r="D324">
        <v>1.32</v>
      </c>
      <c r="E324">
        <v>1.05</v>
      </c>
      <c r="F324">
        <v>0.85</v>
      </c>
      <c r="G324">
        <v>0.12</v>
      </c>
      <c r="H324">
        <v>0.43</v>
      </c>
      <c r="I324">
        <v>1.1100000000000001</v>
      </c>
      <c r="J324">
        <v>1.56</v>
      </c>
      <c r="K324">
        <v>0.59</v>
      </c>
      <c r="L324">
        <v>0.8</v>
      </c>
      <c r="M324">
        <v>0.68</v>
      </c>
      <c r="N324">
        <v>1.35</v>
      </c>
      <c r="O324">
        <v>0.82</v>
      </c>
      <c r="P324">
        <v>5.01</v>
      </c>
      <c r="Q324">
        <v>3.61</v>
      </c>
      <c r="R324">
        <v>2.91</v>
      </c>
      <c r="S324">
        <v>2.31</v>
      </c>
      <c r="T324">
        <v>2.19</v>
      </c>
      <c r="U324">
        <v>2.13</v>
      </c>
      <c r="V324">
        <v>2.1</v>
      </c>
      <c r="W324">
        <v>2.1</v>
      </c>
      <c r="X324">
        <v>2.0699999999999998</v>
      </c>
      <c r="Y324">
        <v>2.15</v>
      </c>
      <c r="Z324">
        <v>2.08</v>
      </c>
      <c r="AA324">
        <v>2.0499999999999998</v>
      </c>
      <c r="AB324">
        <v>2.0699999999999998</v>
      </c>
      <c r="AC324">
        <v>2.04</v>
      </c>
      <c r="AD324">
        <v>1.97</v>
      </c>
      <c r="AE324">
        <v>1.96</v>
      </c>
      <c r="AF324">
        <v>2.0099999999999998</v>
      </c>
      <c r="AG324">
        <v>2.06</v>
      </c>
      <c r="AH324">
        <v>2.0699999999999998</v>
      </c>
      <c r="AI324">
        <v>2.04</v>
      </c>
      <c r="AJ324">
        <v>2.0099999999999998</v>
      </c>
      <c r="AK324">
        <v>2.0499999999999998</v>
      </c>
      <c r="AL324">
        <v>2.0699999999999998</v>
      </c>
      <c r="AM324">
        <v>2.09</v>
      </c>
      <c r="AN324">
        <v>2.12</v>
      </c>
      <c r="AO324" t="str">
        <v>#N/A N/A</v>
      </c>
    </row>
    <row r="325" spans="1:41" x14ac:dyDescent="0.35">
      <c r="A325" s="1">
        <f t="shared" si="9"/>
        <v>46100</v>
      </c>
      <c r="B325">
        <v>0.97</v>
      </c>
      <c r="C325">
        <v>1.63</v>
      </c>
      <c r="D325">
        <v>1.32</v>
      </c>
      <c r="E325">
        <v>1.05</v>
      </c>
      <c r="F325">
        <v>0.85</v>
      </c>
      <c r="G325">
        <v>0.12</v>
      </c>
      <c r="H325">
        <v>0.43</v>
      </c>
      <c r="I325">
        <v>1.1100000000000001</v>
      </c>
      <c r="J325">
        <v>1.56</v>
      </c>
      <c r="K325">
        <v>0.59</v>
      </c>
      <c r="L325">
        <v>0.8</v>
      </c>
      <c r="M325">
        <v>0.68</v>
      </c>
      <c r="N325">
        <v>1.35</v>
      </c>
      <c r="O325">
        <v>0.82</v>
      </c>
      <c r="P325">
        <v>4.25</v>
      </c>
      <c r="Q325">
        <v>3.01</v>
      </c>
      <c r="R325">
        <v>2.37</v>
      </c>
      <c r="S325">
        <v>1.92</v>
      </c>
      <c r="T325">
        <v>1.86</v>
      </c>
      <c r="U325">
        <v>1.87</v>
      </c>
      <c r="V325">
        <v>1.88</v>
      </c>
      <c r="W325">
        <v>1.9</v>
      </c>
      <c r="X325">
        <v>1.89</v>
      </c>
      <c r="Y325">
        <v>1.99</v>
      </c>
      <c r="Z325">
        <v>1.94</v>
      </c>
      <c r="AA325">
        <v>1.91</v>
      </c>
      <c r="AB325">
        <v>1.92</v>
      </c>
      <c r="AC325">
        <v>1.89</v>
      </c>
      <c r="AD325">
        <v>1.82</v>
      </c>
      <c r="AE325">
        <v>1.81</v>
      </c>
      <c r="AF325">
        <v>1.86</v>
      </c>
      <c r="AG325">
        <v>1.91</v>
      </c>
      <c r="AH325">
        <v>1.93</v>
      </c>
      <c r="AI325">
        <v>1.92</v>
      </c>
      <c r="AJ325">
        <v>1.89</v>
      </c>
      <c r="AK325">
        <v>1.94</v>
      </c>
      <c r="AL325">
        <v>1.99</v>
      </c>
      <c r="AM325">
        <v>2.04</v>
      </c>
      <c r="AN325">
        <v>2.0699999999999998</v>
      </c>
      <c r="AO325" t="str">
        <v>#N/A N/A</v>
      </c>
    </row>
    <row r="326" spans="1:41" x14ac:dyDescent="0.35">
      <c r="A326" s="1">
        <f t="shared" si="9"/>
        <v>46101</v>
      </c>
      <c r="B326">
        <v>0.97</v>
      </c>
      <c r="C326">
        <v>1.63</v>
      </c>
      <c r="D326">
        <v>1.32</v>
      </c>
      <c r="E326">
        <v>1.05</v>
      </c>
      <c r="F326">
        <v>0.85</v>
      </c>
      <c r="G326">
        <v>0.12</v>
      </c>
      <c r="H326">
        <v>0.43</v>
      </c>
      <c r="I326">
        <v>1.1100000000000001</v>
      </c>
      <c r="J326">
        <v>1.56</v>
      </c>
      <c r="K326">
        <v>0.59</v>
      </c>
      <c r="L326">
        <v>0.8</v>
      </c>
      <c r="M326">
        <v>0.68</v>
      </c>
      <c r="N326">
        <v>1.35</v>
      </c>
      <c r="O326">
        <v>0.82</v>
      </c>
      <c r="P326">
        <v>4.25</v>
      </c>
      <c r="Q326">
        <v>2.99</v>
      </c>
      <c r="R326">
        <v>2.58</v>
      </c>
      <c r="S326">
        <v>2.1800000000000002</v>
      </c>
      <c r="T326">
        <v>1.97</v>
      </c>
      <c r="U326">
        <v>1.94</v>
      </c>
      <c r="V326">
        <v>1.9</v>
      </c>
      <c r="W326">
        <v>1.8</v>
      </c>
      <c r="X326">
        <v>1.79</v>
      </c>
      <c r="Y326">
        <v>1.92</v>
      </c>
      <c r="Z326">
        <v>1.91</v>
      </c>
      <c r="AA326">
        <v>1.92</v>
      </c>
      <c r="AB326">
        <v>1.97</v>
      </c>
      <c r="AC326">
        <v>1.97</v>
      </c>
      <c r="AD326">
        <v>1.93</v>
      </c>
      <c r="AE326">
        <v>1.95</v>
      </c>
      <c r="AF326">
        <v>2.04</v>
      </c>
      <c r="AG326">
        <v>2.12</v>
      </c>
      <c r="AH326">
        <v>2.15</v>
      </c>
      <c r="AI326">
        <v>2.14</v>
      </c>
      <c r="AJ326">
        <v>2.11</v>
      </c>
      <c r="AK326">
        <v>2.14</v>
      </c>
      <c r="AL326">
        <v>2.1800000000000002</v>
      </c>
      <c r="AM326">
        <v>2.21</v>
      </c>
      <c r="AN326">
        <v>2.2200000000000002</v>
      </c>
      <c r="AO326">
        <v>2.17</v>
      </c>
    </row>
    <row r="327" spans="1:41" x14ac:dyDescent="0.35">
      <c r="A327" s="1">
        <f t="shared" si="9"/>
        <v>46104</v>
      </c>
      <c r="B327">
        <v>0.97</v>
      </c>
      <c r="C327">
        <v>1.63</v>
      </c>
      <c r="D327">
        <v>1.32</v>
      </c>
      <c r="E327">
        <v>1.05</v>
      </c>
      <c r="F327">
        <v>0.85</v>
      </c>
      <c r="G327">
        <v>0.12</v>
      </c>
      <c r="H327">
        <v>0.43</v>
      </c>
      <c r="I327">
        <v>1.1100000000000001</v>
      </c>
      <c r="J327">
        <v>1.56</v>
      </c>
      <c r="K327">
        <v>0.59</v>
      </c>
      <c r="L327">
        <v>0.8</v>
      </c>
      <c r="M327">
        <v>0.68</v>
      </c>
      <c r="N327">
        <v>1.35</v>
      </c>
      <c r="O327">
        <v>0.82</v>
      </c>
      <c r="P327">
        <v>4.25</v>
      </c>
      <c r="Q327">
        <v>2.86</v>
      </c>
      <c r="R327">
        <v>2.4</v>
      </c>
      <c r="S327">
        <v>2.11</v>
      </c>
      <c r="T327">
        <v>2.0299999999999998</v>
      </c>
      <c r="U327">
        <v>1.99</v>
      </c>
      <c r="V327">
        <v>2.0099999999999998</v>
      </c>
      <c r="W327">
        <v>2.14</v>
      </c>
      <c r="X327">
        <v>2.34</v>
      </c>
      <c r="Y327">
        <v>2.0099999999999998</v>
      </c>
      <c r="Z327">
        <v>1.95</v>
      </c>
      <c r="AA327">
        <v>1.83</v>
      </c>
      <c r="AB327">
        <v>1.86</v>
      </c>
      <c r="AC327">
        <v>1.84</v>
      </c>
      <c r="AD327">
        <v>1.8</v>
      </c>
      <c r="AE327">
        <v>1.82</v>
      </c>
      <c r="AF327">
        <v>1.87</v>
      </c>
      <c r="AG327">
        <v>1.92</v>
      </c>
      <c r="AH327">
        <v>1.95</v>
      </c>
      <c r="AI327">
        <v>1.94</v>
      </c>
      <c r="AJ327">
        <v>1.92</v>
      </c>
      <c r="AK327">
        <v>1.95</v>
      </c>
      <c r="AL327">
        <v>1.98</v>
      </c>
      <c r="AM327">
        <v>2</v>
      </c>
      <c r="AN327">
        <v>2.0099999999999998</v>
      </c>
      <c r="AO327">
        <v>1.97</v>
      </c>
    </row>
    <row r="328" spans="1:41" x14ac:dyDescent="0.35">
      <c r="A328" s="1">
        <f t="shared" si="9"/>
        <v>46105</v>
      </c>
      <c r="B328">
        <v>0.97</v>
      </c>
      <c r="C328">
        <v>1.63</v>
      </c>
      <c r="D328">
        <v>1.32</v>
      </c>
      <c r="E328">
        <v>1.05</v>
      </c>
      <c r="F328">
        <v>0.85</v>
      </c>
      <c r="G328">
        <v>0.12</v>
      </c>
      <c r="H328">
        <v>0.43</v>
      </c>
      <c r="I328">
        <v>1.1100000000000001</v>
      </c>
      <c r="J328">
        <v>1.56</v>
      </c>
      <c r="K328">
        <v>0.59</v>
      </c>
      <c r="L328">
        <v>0.8</v>
      </c>
      <c r="M328">
        <v>0.68</v>
      </c>
      <c r="N328">
        <v>1.35</v>
      </c>
      <c r="O328">
        <v>0.82</v>
      </c>
      <c r="P328">
        <v>4.25</v>
      </c>
      <c r="Q328">
        <v>2.74</v>
      </c>
      <c r="R328">
        <v>2.33</v>
      </c>
      <c r="S328">
        <v>2.11</v>
      </c>
      <c r="T328">
        <v>1.92</v>
      </c>
      <c r="U328">
        <v>1.9</v>
      </c>
      <c r="V328">
        <v>1.85</v>
      </c>
      <c r="W328">
        <v>1.9</v>
      </c>
      <c r="X328">
        <v>2.09</v>
      </c>
      <c r="Y328">
        <v>1.87</v>
      </c>
      <c r="Z328">
        <v>1.84</v>
      </c>
      <c r="AA328">
        <v>1.75</v>
      </c>
      <c r="AB328">
        <v>1.78</v>
      </c>
      <c r="AC328">
        <v>1.76</v>
      </c>
      <c r="AD328">
        <v>1.72</v>
      </c>
      <c r="AE328">
        <v>1.74</v>
      </c>
      <c r="AF328">
        <v>1.79</v>
      </c>
      <c r="AG328">
        <v>1.84</v>
      </c>
      <c r="AH328">
        <v>1.87</v>
      </c>
      <c r="AI328">
        <v>1.86</v>
      </c>
      <c r="AJ328">
        <v>1.85</v>
      </c>
      <c r="AK328">
        <v>1.89</v>
      </c>
      <c r="AL328">
        <v>1.92</v>
      </c>
      <c r="AM328">
        <v>1.96</v>
      </c>
      <c r="AN328">
        <v>1.97</v>
      </c>
      <c r="AO328">
        <v>1.93</v>
      </c>
    </row>
    <row r="329" spans="1:41" x14ac:dyDescent="0.35">
      <c r="A329" s="1">
        <f t="shared" si="9"/>
        <v>46106</v>
      </c>
      <c r="B329">
        <v>0.97</v>
      </c>
      <c r="C329">
        <v>1.63</v>
      </c>
      <c r="D329">
        <v>1.32</v>
      </c>
      <c r="E329">
        <v>1.05</v>
      </c>
      <c r="F329">
        <v>0.85</v>
      </c>
      <c r="G329">
        <v>0.12</v>
      </c>
      <c r="H329">
        <v>0.43</v>
      </c>
      <c r="I329">
        <v>1.1100000000000001</v>
      </c>
      <c r="J329">
        <v>1.56</v>
      </c>
      <c r="K329">
        <v>0.59</v>
      </c>
      <c r="L329">
        <v>0.8</v>
      </c>
      <c r="M329">
        <v>0.68</v>
      </c>
      <c r="N329">
        <v>1.35</v>
      </c>
      <c r="O329">
        <v>0.82</v>
      </c>
      <c r="P329">
        <v>4.25</v>
      </c>
      <c r="Q329">
        <v>2.9</v>
      </c>
      <c r="R329">
        <v>2.39</v>
      </c>
      <c r="S329">
        <v>2.1</v>
      </c>
      <c r="T329">
        <v>1.95</v>
      </c>
      <c r="U329">
        <v>1.87</v>
      </c>
      <c r="V329">
        <v>1.8</v>
      </c>
      <c r="W329">
        <v>1.8</v>
      </c>
      <c r="X329">
        <v>1.83</v>
      </c>
      <c r="Y329">
        <v>1.81</v>
      </c>
      <c r="Z329">
        <v>1.78</v>
      </c>
      <c r="AA329">
        <v>1.76</v>
      </c>
      <c r="AB329">
        <v>1.79</v>
      </c>
      <c r="AC329">
        <v>1.77</v>
      </c>
      <c r="AD329">
        <v>1.73</v>
      </c>
      <c r="AE329">
        <v>1.75</v>
      </c>
      <c r="AF329">
        <v>1.78</v>
      </c>
      <c r="AG329">
        <v>1.81</v>
      </c>
      <c r="AH329">
        <v>1.8</v>
      </c>
      <c r="AI329">
        <v>1.78</v>
      </c>
      <c r="AJ329">
        <v>1.77</v>
      </c>
      <c r="AK329">
        <v>1.81</v>
      </c>
      <c r="AL329">
        <v>1.84</v>
      </c>
      <c r="AM329">
        <v>1.88</v>
      </c>
      <c r="AN329">
        <v>1.89</v>
      </c>
      <c r="AO329">
        <v>1.85</v>
      </c>
    </row>
    <row r="330" spans="1:41" x14ac:dyDescent="0.35">
      <c r="A330" s="1">
        <f t="shared" si="9"/>
        <v>46107</v>
      </c>
      <c r="B330">
        <v>0.97</v>
      </c>
      <c r="C330">
        <v>1.63</v>
      </c>
      <c r="D330">
        <v>1.32</v>
      </c>
      <c r="E330">
        <v>1.05</v>
      </c>
      <c r="F330">
        <v>0.85</v>
      </c>
      <c r="G330">
        <v>0.12</v>
      </c>
      <c r="H330">
        <v>0.43</v>
      </c>
      <c r="I330">
        <v>1.1100000000000001</v>
      </c>
      <c r="J330">
        <v>1.56</v>
      </c>
      <c r="K330">
        <v>0.59</v>
      </c>
      <c r="L330">
        <v>0.8</v>
      </c>
      <c r="M330">
        <v>0.68</v>
      </c>
      <c r="N330">
        <v>1.35</v>
      </c>
      <c r="O330">
        <v>0.82</v>
      </c>
      <c r="P330">
        <v>4.25</v>
      </c>
      <c r="Q330">
        <v>2.99</v>
      </c>
      <c r="R330">
        <v>2.41</v>
      </c>
      <c r="S330">
        <v>2.25</v>
      </c>
      <c r="T330">
        <v>2.06</v>
      </c>
      <c r="U330">
        <v>1.97</v>
      </c>
      <c r="V330">
        <v>1.89</v>
      </c>
      <c r="W330">
        <v>1.86</v>
      </c>
      <c r="X330">
        <v>1.9</v>
      </c>
      <c r="Y330">
        <v>1.88</v>
      </c>
      <c r="Z330">
        <v>1.85</v>
      </c>
      <c r="AA330">
        <v>1.83</v>
      </c>
      <c r="AB330">
        <v>1.86</v>
      </c>
      <c r="AC330">
        <v>1.84</v>
      </c>
      <c r="AD330">
        <v>1.8</v>
      </c>
      <c r="AE330">
        <v>1.8</v>
      </c>
      <c r="AF330">
        <v>1.82</v>
      </c>
      <c r="AG330">
        <v>1.82</v>
      </c>
      <c r="AH330">
        <v>1.82</v>
      </c>
      <c r="AI330">
        <v>1.8</v>
      </c>
      <c r="AJ330">
        <v>1.8</v>
      </c>
      <c r="AK330">
        <v>1.84</v>
      </c>
      <c r="AL330">
        <v>1.87</v>
      </c>
      <c r="AM330">
        <v>1.91</v>
      </c>
      <c r="AN330">
        <v>1.92</v>
      </c>
      <c r="AO330">
        <v>1.88</v>
      </c>
    </row>
    <row r="331" spans="1:41" x14ac:dyDescent="0.35">
      <c r="A331" s="1">
        <f t="shared" si="9"/>
        <v>46108</v>
      </c>
      <c r="B331">
        <v>0.97</v>
      </c>
      <c r="C331">
        <v>1.63</v>
      </c>
      <c r="D331">
        <v>1.32</v>
      </c>
      <c r="E331">
        <v>1.05</v>
      </c>
      <c r="F331">
        <v>0.85</v>
      </c>
      <c r="G331">
        <v>0.12</v>
      </c>
      <c r="H331">
        <v>0.43</v>
      </c>
      <c r="I331">
        <v>1.1100000000000001</v>
      </c>
      <c r="J331">
        <v>1.56</v>
      </c>
      <c r="K331">
        <v>0.59</v>
      </c>
      <c r="L331">
        <v>0.8</v>
      </c>
      <c r="M331">
        <v>0.68</v>
      </c>
      <c r="N331">
        <v>1.35</v>
      </c>
      <c r="O331">
        <v>0.82</v>
      </c>
      <c r="P331">
        <v>4.25</v>
      </c>
      <c r="Q331">
        <v>3.62</v>
      </c>
      <c r="R331">
        <v>2.78</v>
      </c>
      <c r="S331">
        <v>2.38</v>
      </c>
      <c r="T331">
        <v>2.17</v>
      </c>
      <c r="U331">
        <v>2.08</v>
      </c>
      <c r="V331">
        <v>2.02</v>
      </c>
      <c r="W331">
        <v>1.93</v>
      </c>
      <c r="X331">
        <v>1.95</v>
      </c>
      <c r="Y331">
        <v>1.9</v>
      </c>
      <c r="Z331">
        <v>1.88</v>
      </c>
      <c r="AA331">
        <v>1.85</v>
      </c>
      <c r="AB331">
        <v>1.9</v>
      </c>
      <c r="AC331">
        <v>1.89</v>
      </c>
      <c r="AD331">
        <v>1.85</v>
      </c>
      <c r="AE331">
        <v>1.85</v>
      </c>
      <c r="AF331">
        <v>1.87</v>
      </c>
      <c r="AG331">
        <v>1.88</v>
      </c>
      <c r="AH331">
        <v>1.87</v>
      </c>
      <c r="AI331">
        <v>1.84</v>
      </c>
      <c r="AJ331">
        <v>1.84</v>
      </c>
      <c r="AK331">
        <v>1.88</v>
      </c>
      <c r="AL331">
        <v>1.9</v>
      </c>
      <c r="AM331">
        <v>1.94</v>
      </c>
      <c r="AN331">
        <v>1.95</v>
      </c>
      <c r="AO331">
        <v>1.92</v>
      </c>
    </row>
    <row r="332" spans="1:41" x14ac:dyDescent="0.35">
      <c r="A332" s="1">
        <f t="shared" ref="A332:A395" si="10">WORKDAY(A331,1)</f>
        <v>46111</v>
      </c>
      <c r="B332">
        <v>0.97</v>
      </c>
      <c r="C332">
        <v>1.63</v>
      </c>
      <c r="D332">
        <v>1.32</v>
      </c>
      <c r="E332">
        <v>1.05</v>
      </c>
      <c r="F332">
        <v>0.85</v>
      </c>
      <c r="G332">
        <v>0.12</v>
      </c>
      <c r="H332">
        <v>0.43</v>
      </c>
      <c r="I332">
        <v>1.1100000000000001</v>
      </c>
      <c r="J332">
        <v>1.56</v>
      </c>
      <c r="K332">
        <v>0.59</v>
      </c>
      <c r="L332">
        <v>0.8</v>
      </c>
      <c r="M332">
        <v>0.68</v>
      </c>
      <c r="N332">
        <v>1.35</v>
      </c>
      <c r="O332">
        <v>0.82</v>
      </c>
      <c r="P332">
        <v>4.25</v>
      </c>
      <c r="Q332">
        <v>4.2</v>
      </c>
      <c r="R332">
        <v>2.98</v>
      </c>
      <c r="S332">
        <v>2.41</v>
      </c>
      <c r="T332">
        <v>2.12</v>
      </c>
      <c r="U332">
        <v>2.0699999999999998</v>
      </c>
      <c r="V332">
        <v>1.91</v>
      </c>
      <c r="W332">
        <v>1.74</v>
      </c>
      <c r="X332">
        <v>1.79</v>
      </c>
      <c r="Y332">
        <v>1.82</v>
      </c>
      <c r="Z332">
        <v>1.88</v>
      </c>
      <c r="AA332">
        <v>1.88</v>
      </c>
      <c r="AB332">
        <v>1.93</v>
      </c>
      <c r="AC332">
        <v>1.93</v>
      </c>
      <c r="AD332">
        <v>1.93</v>
      </c>
      <c r="AE332">
        <v>1.94</v>
      </c>
      <c r="AF332">
        <v>1.96</v>
      </c>
      <c r="AG332">
        <v>1.97</v>
      </c>
      <c r="AH332">
        <v>1.96</v>
      </c>
      <c r="AI332">
        <v>1.93</v>
      </c>
      <c r="AJ332">
        <v>1.93</v>
      </c>
      <c r="AK332">
        <v>1.97</v>
      </c>
      <c r="AL332">
        <v>1.98</v>
      </c>
      <c r="AM332">
        <v>1.99</v>
      </c>
      <c r="AN332">
        <v>2</v>
      </c>
      <c r="AO332">
        <v>1.97</v>
      </c>
    </row>
    <row r="333" spans="1:41" x14ac:dyDescent="0.35">
      <c r="A333" s="1">
        <f t="shared" si="10"/>
        <v>46112</v>
      </c>
      <c r="B333">
        <v>0.97</v>
      </c>
      <c r="C333">
        <v>1.63</v>
      </c>
      <c r="D333">
        <v>1.32</v>
      </c>
      <c r="E333">
        <v>1.05</v>
      </c>
      <c r="F333">
        <v>0.85</v>
      </c>
      <c r="G333">
        <v>0.12</v>
      </c>
      <c r="H333">
        <v>0.43</v>
      </c>
      <c r="I333">
        <v>1.1100000000000001</v>
      </c>
      <c r="J333">
        <v>1.56</v>
      </c>
      <c r="K333">
        <v>0.59</v>
      </c>
      <c r="L333">
        <v>0.8</v>
      </c>
      <c r="M333">
        <v>0.68</v>
      </c>
      <c r="N333">
        <v>1.35</v>
      </c>
      <c r="O333">
        <v>0.82</v>
      </c>
      <c r="P333">
        <v>4.25</v>
      </c>
      <c r="Q333">
        <v>4.75</v>
      </c>
      <c r="R333">
        <v>3.04</v>
      </c>
      <c r="S333">
        <v>2.35</v>
      </c>
      <c r="T333">
        <v>2.04</v>
      </c>
      <c r="U333">
        <v>2</v>
      </c>
      <c r="V333">
        <v>1.87</v>
      </c>
      <c r="W333">
        <v>1.75</v>
      </c>
      <c r="X333">
        <v>1.84</v>
      </c>
      <c r="Y333">
        <v>1.87</v>
      </c>
      <c r="Z333">
        <v>1.91</v>
      </c>
      <c r="AA333">
        <v>1.91</v>
      </c>
      <c r="AB333">
        <v>1.95</v>
      </c>
      <c r="AC333">
        <v>1.95</v>
      </c>
      <c r="AD333">
        <v>1.95</v>
      </c>
      <c r="AE333">
        <v>1.96</v>
      </c>
      <c r="AF333">
        <v>1.98</v>
      </c>
      <c r="AG333">
        <v>1.99</v>
      </c>
      <c r="AH333">
        <v>1.98</v>
      </c>
      <c r="AI333">
        <v>1.95</v>
      </c>
      <c r="AJ333">
        <v>1.95</v>
      </c>
      <c r="AK333">
        <v>1.99</v>
      </c>
      <c r="AL333">
        <v>2</v>
      </c>
      <c r="AM333">
        <v>2.0099999999999998</v>
      </c>
      <c r="AN333">
        <v>2.02</v>
      </c>
      <c r="AO333">
        <v>1.99</v>
      </c>
    </row>
    <row r="334" spans="1:41" x14ac:dyDescent="0.35">
      <c r="A334" s="1">
        <f t="shared" si="10"/>
        <v>46113</v>
      </c>
      <c r="B334">
        <v>0.97</v>
      </c>
      <c r="C334">
        <v>1.63</v>
      </c>
      <c r="D334">
        <v>1.32</v>
      </c>
      <c r="E334">
        <v>1.05</v>
      </c>
      <c r="F334">
        <v>0.85</v>
      </c>
      <c r="G334">
        <v>0.12</v>
      </c>
      <c r="H334">
        <v>0.43</v>
      </c>
      <c r="I334">
        <v>1.1100000000000001</v>
      </c>
      <c r="J334">
        <v>1.56</v>
      </c>
      <c r="K334">
        <v>0.59</v>
      </c>
      <c r="L334">
        <v>0.8</v>
      </c>
      <c r="M334">
        <v>0.68</v>
      </c>
      <c r="N334">
        <v>1.35</v>
      </c>
      <c r="O334">
        <v>0.82</v>
      </c>
      <c r="P334">
        <v>4.25</v>
      </c>
      <c r="Q334">
        <v>5.93</v>
      </c>
      <c r="R334">
        <v>3.48</v>
      </c>
      <c r="S334">
        <v>2.5299999999999998</v>
      </c>
      <c r="T334">
        <v>2.19</v>
      </c>
      <c r="U334">
        <v>2.15</v>
      </c>
      <c r="V334">
        <v>2.06</v>
      </c>
      <c r="W334">
        <v>1.95</v>
      </c>
      <c r="X334">
        <v>2.04</v>
      </c>
      <c r="Y334">
        <v>1.98</v>
      </c>
      <c r="Z334">
        <v>1.96</v>
      </c>
      <c r="AA334">
        <v>1.93</v>
      </c>
      <c r="AB334">
        <v>1.96</v>
      </c>
      <c r="AC334">
        <v>1.95</v>
      </c>
      <c r="AD334">
        <v>1.93</v>
      </c>
      <c r="AE334">
        <v>1.92</v>
      </c>
      <c r="AF334">
        <v>1.93</v>
      </c>
      <c r="AG334">
        <v>1.93</v>
      </c>
      <c r="AH334">
        <v>1.91</v>
      </c>
      <c r="AI334">
        <v>1.88</v>
      </c>
      <c r="AJ334">
        <v>1.88</v>
      </c>
      <c r="AK334">
        <v>1.94</v>
      </c>
      <c r="AL334">
        <v>1.96</v>
      </c>
      <c r="AM334">
        <v>1.99</v>
      </c>
      <c r="AN334">
        <v>2.0099999999999998</v>
      </c>
      <c r="AO334">
        <v>1.97</v>
      </c>
    </row>
    <row r="335" spans="1:41" x14ac:dyDescent="0.35">
      <c r="A335" s="1">
        <f t="shared" si="10"/>
        <v>46114</v>
      </c>
      <c r="B335">
        <v>0.97</v>
      </c>
      <c r="C335">
        <v>1.63</v>
      </c>
      <c r="D335">
        <v>1.32</v>
      </c>
      <c r="E335">
        <v>1.05</v>
      </c>
      <c r="F335">
        <v>0.85</v>
      </c>
      <c r="G335">
        <v>0.12</v>
      </c>
      <c r="H335">
        <v>0.43</v>
      </c>
      <c r="I335">
        <v>1.1100000000000001</v>
      </c>
      <c r="J335">
        <v>1.56</v>
      </c>
      <c r="K335">
        <v>0.59</v>
      </c>
      <c r="L335">
        <v>0.8</v>
      </c>
      <c r="M335">
        <v>0.68</v>
      </c>
      <c r="N335">
        <v>1.35</v>
      </c>
      <c r="O335">
        <v>0.82</v>
      </c>
      <c r="P335">
        <v>4.25</v>
      </c>
      <c r="Q335">
        <v>7.78</v>
      </c>
      <c r="R335">
        <v>3.9</v>
      </c>
      <c r="S335">
        <v>3.01</v>
      </c>
      <c r="T335">
        <v>2.5299999999999998</v>
      </c>
      <c r="U335">
        <v>2.39</v>
      </c>
      <c r="V335">
        <v>2.2200000000000002</v>
      </c>
      <c r="W335">
        <v>2.11</v>
      </c>
      <c r="X335">
        <v>2.19</v>
      </c>
      <c r="Y335">
        <v>2.12</v>
      </c>
      <c r="Z335">
        <v>2.08</v>
      </c>
      <c r="AA335">
        <v>2.04</v>
      </c>
      <c r="AB335">
        <v>2.0699999999999998</v>
      </c>
      <c r="AC335">
        <v>2.06</v>
      </c>
      <c r="AD335">
        <v>2.04</v>
      </c>
      <c r="AE335">
        <v>2.0299999999999998</v>
      </c>
      <c r="AF335">
        <v>2.0299999999999998</v>
      </c>
      <c r="AG335">
        <v>2.0299999999999998</v>
      </c>
      <c r="AH335">
        <v>2.0099999999999998</v>
      </c>
      <c r="AI335">
        <v>1.98</v>
      </c>
      <c r="AJ335">
        <v>1.97</v>
      </c>
      <c r="AK335">
        <v>2.0299999999999998</v>
      </c>
      <c r="AL335">
        <v>2.0499999999999998</v>
      </c>
      <c r="AM335">
        <v>2.08</v>
      </c>
      <c r="AN335">
        <v>2.1</v>
      </c>
      <c r="AO335">
        <v>2.06</v>
      </c>
    </row>
    <row r="336" spans="1:41" x14ac:dyDescent="0.35">
      <c r="A336" s="1">
        <f t="shared" si="10"/>
        <v>46115</v>
      </c>
      <c r="B336">
        <v>0.97</v>
      </c>
      <c r="C336">
        <v>1.63</v>
      </c>
      <c r="D336">
        <v>1.32</v>
      </c>
      <c r="E336">
        <v>1.05</v>
      </c>
      <c r="F336">
        <v>0.85</v>
      </c>
      <c r="G336">
        <v>0.12</v>
      </c>
      <c r="H336">
        <v>0.43</v>
      </c>
      <c r="I336">
        <v>1.1100000000000001</v>
      </c>
      <c r="J336">
        <v>1.56</v>
      </c>
      <c r="K336">
        <v>0.59</v>
      </c>
      <c r="L336">
        <v>0.8</v>
      </c>
      <c r="M336">
        <v>0.68</v>
      </c>
      <c r="N336">
        <v>1.35</v>
      </c>
      <c r="O336">
        <v>0.82</v>
      </c>
      <c r="P336">
        <v>4.25</v>
      </c>
      <c r="Q336">
        <v>7.78</v>
      </c>
      <c r="R336">
        <v>3.9</v>
      </c>
      <c r="S336">
        <v>3.01</v>
      </c>
      <c r="T336">
        <v>2.5299999999999998</v>
      </c>
      <c r="U336">
        <v>2.39</v>
      </c>
      <c r="V336">
        <v>2.2200000000000002</v>
      </c>
      <c r="W336">
        <v>2.11</v>
      </c>
      <c r="X336">
        <v>2.19</v>
      </c>
      <c r="Y336">
        <v>2.12</v>
      </c>
      <c r="Z336">
        <v>2.08</v>
      </c>
      <c r="AA336">
        <v>2.04</v>
      </c>
      <c r="AB336">
        <v>2.0699999999999998</v>
      </c>
      <c r="AC336">
        <v>2.06</v>
      </c>
      <c r="AD336">
        <v>2.04</v>
      </c>
      <c r="AE336">
        <v>2.0299999999999998</v>
      </c>
      <c r="AF336">
        <v>2.0299999999999998</v>
      </c>
      <c r="AG336">
        <v>2.0299999999999998</v>
      </c>
      <c r="AH336">
        <v>2.0099999999999998</v>
      </c>
      <c r="AI336">
        <v>1.98</v>
      </c>
      <c r="AJ336">
        <v>1.97</v>
      </c>
      <c r="AK336">
        <v>2.0299999999999998</v>
      </c>
      <c r="AL336">
        <v>2.0499999999999998</v>
      </c>
      <c r="AM336">
        <v>2.08</v>
      </c>
      <c r="AN336">
        <v>2.1</v>
      </c>
      <c r="AO336">
        <v>2.06</v>
      </c>
    </row>
    <row r="337" spans="1:41" x14ac:dyDescent="0.35">
      <c r="A337" s="1">
        <f t="shared" si="10"/>
        <v>46118</v>
      </c>
      <c r="B337">
        <v>0.97</v>
      </c>
      <c r="C337">
        <v>1.63</v>
      </c>
      <c r="D337">
        <v>1.32</v>
      </c>
      <c r="E337">
        <v>1.05</v>
      </c>
      <c r="F337">
        <v>0.85</v>
      </c>
      <c r="G337">
        <v>0.12</v>
      </c>
      <c r="H337">
        <v>0.43</v>
      </c>
      <c r="I337">
        <v>1.1100000000000001</v>
      </c>
      <c r="J337">
        <v>1.56</v>
      </c>
      <c r="K337">
        <v>0.59</v>
      </c>
      <c r="L337">
        <v>0.8</v>
      </c>
      <c r="M337">
        <v>0.68</v>
      </c>
      <c r="N337">
        <v>1.35</v>
      </c>
      <c r="O337">
        <v>0.82</v>
      </c>
      <c r="P337">
        <v>4.25</v>
      </c>
      <c r="Q337">
        <v>7.1</v>
      </c>
      <c r="R337">
        <v>3.98</v>
      </c>
      <c r="S337">
        <v>2.93</v>
      </c>
      <c r="T337">
        <v>2.5499999999999998</v>
      </c>
      <c r="U337">
        <v>2.31</v>
      </c>
      <c r="V337">
        <v>2.15</v>
      </c>
      <c r="W337">
        <v>1.99</v>
      </c>
      <c r="X337">
        <v>2.0699999999999998</v>
      </c>
      <c r="Y337">
        <v>2.02</v>
      </c>
      <c r="Z337">
        <v>2</v>
      </c>
      <c r="AA337">
        <v>1.99</v>
      </c>
      <c r="AB337">
        <v>2.02</v>
      </c>
      <c r="AC337">
        <v>2.0099999999999998</v>
      </c>
      <c r="AD337">
        <v>2.0099999999999998</v>
      </c>
      <c r="AE337">
        <v>2.02</v>
      </c>
      <c r="AF337">
        <v>2.0299999999999998</v>
      </c>
      <c r="AG337">
        <v>2.0499999999999998</v>
      </c>
      <c r="AH337">
        <v>2.04</v>
      </c>
      <c r="AI337">
        <v>2.02</v>
      </c>
      <c r="AJ337">
        <v>2.0099999999999998</v>
      </c>
      <c r="AK337">
        <v>2.0499999999999998</v>
      </c>
      <c r="AL337">
        <v>2.0699999999999998</v>
      </c>
      <c r="AM337">
        <v>2.09</v>
      </c>
      <c r="AN337">
        <v>2.11</v>
      </c>
      <c r="AO337">
        <v>2.0699999999999998</v>
      </c>
    </row>
    <row r="338" spans="1:41" x14ac:dyDescent="0.35">
      <c r="A338" s="1">
        <f t="shared" si="10"/>
        <v>46119</v>
      </c>
      <c r="B338">
        <v>0.97</v>
      </c>
      <c r="C338">
        <v>1.63</v>
      </c>
      <c r="D338">
        <v>1.32</v>
      </c>
      <c r="E338">
        <v>1.05</v>
      </c>
      <c r="F338">
        <v>0.85</v>
      </c>
      <c r="G338">
        <v>0.12</v>
      </c>
      <c r="H338">
        <v>0.43</v>
      </c>
      <c r="I338">
        <v>1.1100000000000001</v>
      </c>
      <c r="J338">
        <v>1.56</v>
      </c>
      <c r="K338">
        <v>0.59</v>
      </c>
      <c r="L338">
        <v>0.8</v>
      </c>
      <c r="M338">
        <v>0.68</v>
      </c>
      <c r="N338">
        <v>1.35</v>
      </c>
      <c r="O338">
        <v>0.82</v>
      </c>
      <c r="P338">
        <v>4.25</v>
      </c>
      <c r="Q338">
        <v>5.56</v>
      </c>
      <c r="R338">
        <v>3.57</v>
      </c>
      <c r="S338">
        <v>2.58</v>
      </c>
      <c r="T338">
        <v>2.3199999999999998</v>
      </c>
      <c r="U338">
        <v>2.17</v>
      </c>
      <c r="V338">
        <v>1.99</v>
      </c>
      <c r="W338">
        <v>1.8</v>
      </c>
      <c r="X338">
        <v>1.92</v>
      </c>
      <c r="Y338">
        <v>1.95</v>
      </c>
      <c r="Z338">
        <v>2</v>
      </c>
      <c r="AA338">
        <v>2.08</v>
      </c>
      <c r="AB338">
        <v>2.08</v>
      </c>
      <c r="AC338">
        <v>2.04</v>
      </c>
      <c r="AD338">
        <v>2.04</v>
      </c>
      <c r="AE338">
        <v>2.0299999999999998</v>
      </c>
      <c r="AF338">
        <v>2.04</v>
      </c>
      <c r="AG338">
        <v>2.06</v>
      </c>
      <c r="AH338">
        <v>2.0499999999999998</v>
      </c>
      <c r="AI338">
        <v>2.0299999999999998</v>
      </c>
      <c r="AJ338">
        <v>2.0299999999999998</v>
      </c>
      <c r="AK338">
        <v>2.0699999999999998</v>
      </c>
      <c r="AL338">
        <v>2.1</v>
      </c>
      <c r="AM338">
        <v>2.11</v>
      </c>
      <c r="AN338">
        <v>2.13</v>
      </c>
      <c r="AO338">
        <v>2.09</v>
      </c>
    </row>
    <row r="339" spans="1:41" x14ac:dyDescent="0.35">
      <c r="A339" s="1">
        <f t="shared" si="10"/>
        <v>46120</v>
      </c>
      <c r="B339">
        <v>0.97</v>
      </c>
      <c r="C339">
        <v>1.63</v>
      </c>
      <c r="D339">
        <v>1.32</v>
      </c>
      <c r="E339">
        <v>1.05</v>
      </c>
      <c r="F339">
        <v>0.85</v>
      </c>
      <c r="G339">
        <v>0.12</v>
      </c>
      <c r="H339">
        <v>0.43</v>
      </c>
      <c r="I339">
        <v>1.1100000000000001</v>
      </c>
      <c r="J339">
        <v>1.56</v>
      </c>
      <c r="K339">
        <v>0.59</v>
      </c>
      <c r="L339">
        <v>0.8</v>
      </c>
      <c r="M339">
        <v>0.68</v>
      </c>
      <c r="N339">
        <v>1.35</v>
      </c>
      <c r="O339">
        <v>0.82</v>
      </c>
      <c r="P339">
        <v>4.25</v>
      </c>
      <c r="Q339">
        <v>4.5999999999999996</v>
      </c>
      <c r="R339">
        <v>3.24</v>
      </c>
      <c r="S339">
        <v>2.14</v>
      </c>
      <c r="T339">
        <v>1.99</v>
      </c>
      <c r="U339">
        <v>1.93</v>
      </c>
      <c r="V339">
        <v>1.88</v>
      </c>
      <c r="W339">
        <v>1.78</v>
      </c>
      <c r="X339">
        <v>1.83</v>
      </c>
      <c r="Y339">
        <v>1.83</v>
      </c>
      <c r="Z339">
        <v>1.86</v>
      </c>
      <c r="AA339">
        <v>1.91</v>
      </c>
      <c r="AB339">
        <v>1.91</v>
      </c>
      <c r="AC339">
        <v>1.86</v>
      </c>
      <c r="AD339">
        <v>1.86</v>
      </c>
      <c r="AE339">
        <v>1.87</v>
      </c>
      <c r="AF339">
        <v>1.88</v>
      </c>
      <c r="AG339">
        <v>1.9</v>
      </c>
      <c r="AH339">
        <v>1.91</v>
      </c>
      <c r="AI339">
        <v>1.9</v>
      </c>
      <c r="AJ339">
        <v>1.9</v>
      </c>
      <c r="AK339">
        <v>1.94</v>
      </c>
      <c r="AL339">
        <v>1.97</v>
      </c>
      <c r="AM339">
        <v>1.98</v>
      </c>
      <c r="AN339">
        <v>2</v>
      </c>
      <c r="AO339">
        <v>1.96</v>
      </c>
    </row>
    <row r="340" spans="1:41" x14ac:dyDescent="0.35">
      <c r="A340" s="1">
        <f t="shared" si="10"/>
        <v>46121</v>
      </c>
      <c r="B340">
        <v>0.97</v>
      </c>
      <c r="C340">
        <v>1.63</v>
      </c>
      <c r="D340">
        <v>1.32</v>
      </c>
      <c r="E340">
        <v>1.05</v>
      </c>
      <c r="F340">
        <v>0.85</v>
      </c>
      <c r="G340">
        <v>0.12</v>
      </c>
      <c r="H340">
        <v>0.43</v>
      </c>
      <c r="I340">
        <v>1.1100000000000001</v>
      </c>
      <c r="J340">
        <v>1.56</v>
      </c>
      <c r="K340">
        <v>0.59</v>
      </c>
      <c r="L340">
        <v>0.8</v>
      </c>
      <c r="M340">
        <v>0.68</v>
      </c>
      <c r="N340">
        <v>1.35</v>
      </c>
      <c r="O340">
        <v>0.82</v>
      </c>
      <c r="P340">
        <v>4.25</v>
      </c>
      <c r="Q340">
        <v>4.68</v>
      </c>
      <c r="R340">
        <v>2.79</v>
      </c>
      <c r="S340">
        <v>1.96</v>
      </c>
      <c r="T340">
        <v>1.81</v>
      </c>
      <c r="U340">
        <v>1.79</v>
      </c>
      <c r="V340">
        <v>1.72</v>
      </c>
      <c r="W340">
        <v>1.62</v>
      </c>
      <c r="X340">
        <v>1.72</v>
      </c>
      <c r="Y340">
        <v>1.76</v>
      </c>
      <c r="Z340">
        <v>1.83</v>
      </c>
      <c r="AA340">
        <v>1.93</v>
      </c>
      <c r="AB340">
        <v>1.92</v>
      </c>
      <c r="AC340">
        <v>1.86</v>
      </c>
      <c r="AD340">
        <v>1.87</v>
      </c>
      <c r="AE340">
        <v>1.89</v>
      </c>
      <c r="AF340">
        <v>1.9</v>
      </c>
      <c r="AG340">
        <v>1.92</v>
      </c>
      <c r="AH340">
        <v>1.93</v>
      </c>
      <c r="AI340">
        <v>1.92</v>
      </c>
      <c r="AJ340">
        <v>1.92</v>
      </c>
      <c r="AK340">
        <v>1.96</v>
      </c>
      <c r="AL340">
        <v>1.99</v>
      </c>
      <c r="AM340">
        <v>2</v>
      </c>
      <c r="AN340">
        <v>2.02</v>
      </c>
      <c r="AO340">
        <v>1.98</v>
      </c>
    </row>
    <row r="341" spans="1:41" x14ac:dyDescent="0.35">
      <c r="A341" s="1">
        <f t="shared" si="10"/>
        <v>46122</v>
      </c>
      <c r="B341">
        <v>0.97</v>
      </c>
      <c r="C341">
        <v>1.63</v>
      </c>
      <c r="D341">
        <v>1.32</v>
      </c>
      <c r="E341">
        <v>1.05</v>
      </c>
      <c r="F341">
        <v>0.85</v>
      </c>
      <c r="G341">
        <v>0.12</v>
      </c>
      <c r="H341">
        <v>0.43</v>
      </c>
      <c r="I341">
        <v>1.1100000000000001</v>
      </c>
      <c r="J341">
        <v>1.56</v>
      </c>
      <c r="K341">
        <v>0.59</v>
      </c>
      <c r="L341">
        <v>0.8</v>
      </c>
      <c r="M341">
        <v>0.68</v>
      </c>
      <c r="N341">
        <v>1.35</v>
      </c>
      <c r="O341">
        <v>0.82</v>
      </c>
      <c r="P341">
        <v>4.25</v>
      </c>
      <c r="Q341">
        <v>4.3099999999999996</v>
      </c>
      <c r="R341">
        <v>2.92</v>
      </c>
      <c r="S341">
        <v>2.0699999999999998</v>
      </c>
      <c r="T341">
        <v>1.97</v>
      </c>
      <c r="U341">
        <v>1.96</v>
      </c>
      <c r="V341">
        <v>1.96</v>
      </c>
      <c r="W341">
        <v>1.84</v>
      </c>
      <c r="X341">
        <v>1.98</v>
      </c>
      <c r="Y341">
        <v>2</v>
      </c>
      <c r="Z341">
        <v>2.04</v>
      </c>
      <c r="AA341">
        <v>2.11</v>
      </c>
      <c r="AB341">
        <v>2.09</v>
      </c>
      <c r="AC341">
        <v>2.0299999999999998</v>
      </c>
      <c r="AD341">
        <v>2.0099999999999998</v>
      </c>
      <c r="AE341">
        <v>2.0099999999999998</v>
      </c>
      <c r="AF341">
        <v>2.02</v>
      </c>
      <c r="AG341">
        <v>2.0299999999999998</v>
      </c>
      <c r="AH341">
        <v>2.04</v>
      </c>
      <c r="AI341">
        <v>2.0299999999999998</v>
      </c>
      <c r="AJ341">
        <v>2.02</v>
      </c>
      <c r="AK341">
        <v>2.0499999999999998</v>
      </c>
      <c r="AL341">
        <v>2.08</v>
      </c>
      <c r="AM341">
        <v>2.09</v>
      </c>
      <c r="AN341">
        <v>2.11</v>
      </c>
      <c r="AO341">
        <v>2.0699999999999998</v>
      </c>
    </row>
    <row r="342" spans="1:41" x14ac:dyDescent="0.35">
      <c r="A342" s="1">
        <f t="shared" si="10"/>
        <v>46125</v>
      </c>
      <c r="B342">
        <v>0.97</v>
      </c>
      <c r="C342">
        <v>1.63</v>
      </c>
      <c r="D342">
        <v>1.32</v>
      </c>
      <c r="E342">
        <v>1.05</v>
      </c>
      <c r="F342">
        <v>0.85</v>
      </c>
      <c r="G342">
        <v>0.12</v>
      </c>
      <c r="H342">
        <v>0.43</v>
      </c>
      <c r="I342">
        <v>1.1100000000000001</v>
      </c>
      <c r="J342">
        <v>1.56</v>
      </c>
      <c r="K342">
        <v>0.59</v>
      </c>
      <c r="L342">
        <v>0.8</v>
      </c>
      <c r="M342">
        <v>0.68</v>
      </c>
      <c r="N342">
        <v>1.35</v>
      </c>
      <c r="O342">
        <v>0.82</v>
      </c>
      <c r="P342">
        <v>4.25</v>
      </c>
      <c r="Q342">
        <v>3.2</v>
      </c>
      <c r="R342">
        <v>2.86</v>
      </c>
      <c r="S342">
        <v>2.0299999999999998</v>
      </c>
      <c r="T342">
        <v>1.89</v>
      </c>
      <c r="U342">
        <v>1.9</v>
      </c>
      <c r="V342">
        <v>1.91</v>
      </c>
      <c r="W342">
        <v>1.89</v>
      </c>
      <c r="X342">
        <v>1.89</v>
      </c>
      <c r="Y342">
        <v>1.91</v>
      </c>
      <c r="Z342">
        <v>1.95</v>
      </c>
      <c r="AA342">
        <v>2.02</v>
      </c>
      <c r="AB342">
        <v>2</v>
      </c>
      <c r="AC342">
        <v>1.94</v>
      </c>
      <c r="AD342">
        <v>1.92</v>
      </c>
      <c r="AE342">
        <v>1.92</v>
      </c>
      <c r="AF342">
        <v>1.93</v>
      </c>
      <c r="AG342">
        <v>1.94</v>
      </c>
      <c r="AH342">
        <v>1.95</v>
      </c>
      <c r="AI342">
        <v>1.94</v>
      </c>
      <c r="AJ342">
        <v>1.93</v>
      </c>
      <c r="AK342">
        <v>1.96</v>
      </c>
      <c r="AL342">
        <v>1.99</v>
      </c>
      <c r="AM342">
        <v>2</v>
      </c>
      <c r="AN342">
        <v>2.02</v>
      </c>
      <c r="AO342">
        <v>1.98</v>
      </c>
    </row>
    <row r="343" spans="1:41" x14ac:dyDescent="0.35">
      <c r="A343" s="1">
        <f t="shared" si="10"/>
        <v>46126</v>
      </c>
      <c r="B343">
        <v>0.97</v>
      </c>
      <c r="C343">
        <v>1.63</v>
      </c>
      <c r="D343">
        <v>1.32</v>
      </c>
      <c r="E343">
        <v>1.05</v>
      </c>
      <c r="F343">
        <v>0.85</v>
      </c>
      <c r="G343">
        <v>0.12</v>
      </c>
      <c r="H343">
        <v>0.43</v>
      </c>
      <c r="I343">
        <v>1.1100000000000001</v>
      </c>
      <c r="J343">
        <v>1.56</v>
      </c>
      <c r="K343">
        <v>0.59</v>
      </c>
      <c r="L343">
        <v>0.8</v>
      </c>
      <c r="M343">
        <v>0.68</v>
      </c>
      <c r="N343">
        <v>1.35</v>
      </c>
      <c r="O343">
        <v>0.82</v>
      </c>
      <c r="P343">
        <v>4.25</v>
      </c>
      <c r="Q343">
        <v>2.4300000000000002</v>
      </c>
      <c r="R343">
        <v>2.46</v>
      </c>
      <c r="S343">
        <v>1.86</v>
      </c>
      <c r="T343">
        <v>1.77</v>
      </c>
      <c r="U343">
        <v>1.76</v>
      </c>
      <c r="V343">
        <v>1.76</v>
      </c>
      <c r="W343">
        <v>1.74</v>
      </c>
      <c r="X343">
        <v>1.74</v>
      </c>
      <c r="Y343">
        <v>1.75</v>
      </c>
      <c r="Z343">
        <v>1.79</v>
      </c>
      <c r="AA343">
        <v>1.87</v>
      </c>
      <c r="AB343">
        <v>1.86</v>
      </c>
      <c r="AC343">
        <v>1.8</v>
      </c>
      <c r="AD343">
        <v>1.78</v>
      </c>
      <c r="AE343">
        <v>1.78</v>
      </c>
      <c r="AF343">
        <v>1.79</v>
      </c>
      <c r="AG343">
        <v>1.8</v>
      </c>
      <c r="AH343">
        <v>1.81</v>
      </c>
      <c r="AI343">
        <v>1.8</v>
      </c>
      <c r="AJ343">
        <v>1.79</v>
      </c>
      <c r="AK343">
        <v>1.82</v>
      </c>
      <c r="AL343">
        <v>1.85</v>
      </c>
      <c r="AM343">
        <v>1.86</v>
      </c>
      <c r="AN343">
        <v>1.88</v>
      </c>
      <c r="AO343">
        <v>1.84</v>
      </c>
    </row>
    <row r="344" spans="1:41" x14ac:dyDescent="0.35">
      <c r="A344" s="1">
        <f t="shared" si="10"/>
        <v>46127</v>
      </c>
      <c r="B344">
        <v>0.97</v>
      </c>
      <c r="C344">
        <v>1.63</v>
      </c>
      <c r="D344">
        <v>1.32</v>
      </c>
      <c r="E344">
        <v>1.05</v>
      </c>
      <c r="F344">
        <v>0.85</v>
      </c>
      <c r="G344">
        <v>0.12</v>
      </c>
      <c r="H344">
        <v>0.43</v>
      </c>
      <c r="I344">
        <v>1.1100000000000001</v>
      </c>
      <c r="J344">
        <v>1.56</v>
      </c>
      <c r="K344">
        <v>0.59</v>
      </c>
      <c r="L344">
        <v>0.8</v>
      </c>
      <c r="M344">
        <v>0.68</v>
      </c>
      <c r="N344">
        <v>1.35</v>
      </c>
      <c r="O344">
        <v>0.82</v>
      </c>
      <c r="P344">
        <v>4.25</v>
      </c>
      <c r="Q344">
        <v>2.96</v>
      </c>
      <c r="R344">
        <v>2.71</v>
      </c>
      <c r="S344">
        <v>2.0099999999999998</v>
      </c>
      <c r="T344">
        <v>1.83</v>
      </c>
      <c r="U344">
        <v>1.84</v>
      </c>
      <c r="V344">
        <v>1.84</v>
      </c>
      <c r="W344">
        <v>1.8</v>
      </c>
      <c r="X344">
        <v>1.8</v>
      </c>
      <c r="Y344">
        <v>1.82</v>
      </c>
      <c r="Z344">
        <v>1.86</v>
      </c>
      <c r="AA344">
        <v>1.95</v>
      </c>
      <c r="AB344">
        <v>1.95</v>
      </c>
      <c r="AC344">
        <v>1.89</v>
      </c>
      <c r="AD344">
        <v>1.88</v>
      </c>
      <c r="AE344">
        <v>1.9</v>
      </c>
      <c r="AF344">
        <v>1.94</v>
      </c>
      <c r="AG344">
        <v>1.99</v>
      </c>
      <c r="AH344">
        <v>1.99</v>
      </c>
      <c r="AI344">
        <v>1.97</v>
      </c>
      <c r="AJ344">
        <v>1.93</v>
      </c>
      <c r="AK344">
        <v>1.96</v>
      </c>
      <c r="AL344">
        <v>1.99</v>
      </c>
      <c r="AM344">
        <v>2</v>
      </c>
      <c r="AN344">
        <v>2.02</v>
      </c>
      <c r="AO344">
        <v>1.98</v>
      </c>
    </row>
    <row r="345" spans="1:41" x14ac:dyDescent="0.35">
      <c r="A345" s="1">
        <f t="shared" si="10"/>
        <v>46128</v>
      </c>
      <c r="B345">
        <v>0.97</v>
      </c>
      <c r="C345">
        <v>1.63</v>
      </c>
      <c r="D345">
        <v>1.32</v>
      </c>
      <c r="E345">
        <v>1.05</v>
      </c>
      <c r="F345">
        <v>0.85</v>
      </c>
      <c r="G345">
        <v>0.12</v>
      </c>
      <c r="H345">
        <v>0.43</v>
      </c>
      <c r="I345">
        <v>1.1100000000000001</v>
      </c>
      <c r="J345">
        <v>1.56</v>
      </c>
      <c r="K345">
        <v>0.59</v>
      </c>
      <c r="L345">
        <v>0.8</v>
      </c>
      <c r="M345">
        <v>0.68</v>
      </c>
      <c r="N345">
        <v>1.35</v>
      </c>
      <c r="O345">
        <v>0.82</v>
      </c>
      <c r="P345">
        <v>4.25</v>
      </c>
      <c r="Q345">
        <v>3.8</v>
      </c>
      <c r="R345">
        <v>3.34</v>
      </c>
      <c r="S345">
        <v>2.2999999999999998</v>
      </c>
      <c r="T345">
        <v>2.0099999999999998</v>
      </c>
      <c r="U345">
        <v>2</v>
      </c>
      <c r="V345">
        <v>1.99</v>
      </c>
      <c r="W345">
        <v>1.91</v>
      </c>
      <c r="X345">
        <v>1.91</v>
      </c>
      <c r="Y345">
        <v>1.93</v>
      </c>
      <c r="Z345">
        <v>1.97</v>
      </c>
      <c r="AA345">
        <v>2.06</v>
      </c>
      <c r="AB345">
        <v>2.06</v>
      </c>
      <c r="AC345">
        <v>2</v>
      </c>
      <c r="AD345">
        <v>1.99</v>
      </c>
      <c r="AE345">
        <v>2.0099999999999998</v>
      </c>
      <c r="AF345">
        <v>2.0499999999999998</v>
      </c>
      <c r="AG345">
        <v>2.1</v>
      </c>
      <c r="AH345">
        <v>2.1</v>
      </c>
      <c r="AI345">
        <v>2.08</v>
      </c>
      <c r="AJ345">
        <v>2.04</v>
      </c>
      <c r="AK345">
        <v>2.0699999999999998</v>
      </c>
      <c r="AL345">
        <v>2.1</v>
      </c>
      <c r="AM345">
        <v>2.11</v>
      </c>
      <c r="AN345">
        <v>2.13</v>
      </c>
      <c r="AO345">
        <v>2.09</v>
      </c>
    </row>
    <row r="346" spans="1:41" x14ac:dyDescent="0.35">
      <c r="A346" s="1">
        <f t="shared" si="10"/>
        <v>46129</v>
      </c>
      <c r="B346">
        <v>0.97</v>
      </c>
      <c r="C346">
        <v>1.63</v>
      </c>
      <c r="D346">
        <v>1.32</v>
      </c>
      <c r="E346">
        <v>1.05</v>
      </c>
      <c r="F346">
        <v>0.85</v>
      </c>
      <c r="G346">
        <v>0.12</v>
      </c>
      <c r="H346">
        <v>0.43</v>
      </c>
      <c r="I346">
        <v>1.1100000000000001</v>
      </c>
      <c r="J346">
        <v>1.56</v>
      </c>
      <c r="K346">
        <v>0.59</v>
      </c>
      <c r="L346">
        <v>0.8</v>
      </c>
      <c r="M346">
        <v>0.68</v>
      </c>
      <c r="N346">
        <v>1.35</v>
      </c>
      <c r="O346">
        <v>0.82</v>
      </c>
      <c r="P346">
        <v>4.25</v>
      </c>
      <c r="Q346">
        <v>3</v>
      </c>
      <c r="R346">
        <v>2.75</v>
      </c>
      <c r="S346">
        <v>2.12</v>
      </c>
      <c r="T346">
        <v>1.84</v>
      </c>
      <c r="U346">
        <v>1.79</v>
      </c>
      <c r="V346">
        <v>1.78</v>
      </c>
      <c r="W346">
        <v>1.74</v>
      </c>
      <c r="X346">
        <v>1.68</v>
      </c>
      <c r="Y346">
        <v>1.7</v>
      </c>
      <c r="Z346">
        <v>1.74</v>
      </c>
      <c r="AA346">
        <v>1.83</v>
      </c>
      <c r="AB346">
        <v>1.83</v>
      </c>
      <c r="AC346">
        <v>1.77</v>
      </c>
      <c r="AD346">
        <v>1.76</v>
      </c>
      <c r="AE346">
        <v>1.78</v>
      </c>
      <c r="AF346">
        <v>1.82</v>
      </c>
      <c r="AG346">
        <v>1.87</v>
      </c>
      <c r="AH346">
        <v>1.87</v>
      </c>
      <c r="AI346">
        <v>1.85</v>
      </c>
      <c r="AJ346">
        <v>1.81</v>
      </c>
      <c r="AK346">
        <v>1.84</v>
      </c>
      <c r="AL346">
        <v>1.87</v>
      </c>
      <c r="AM346">
        <v>1.88</v>
      </c>
      <c r="AN346">
        <v>1.9</v>
      </c>
      <c r="AO346">
        <v>1.86</v>
      </c>
    </row>
    <row r="347" spans="1:41" x14ac:dyDescent="0.35">
      <c r="A347" s="1">
        <f t="shared" si="10"/>
        <v>46132</v>
      </c>
      <c r="B347">
        <v>0.97</v>
      </c>
      <c r="C347">
        <v>1.63</v>
      </c>
      <c r="D347">
        <v>1.32</v>
      </c>
      <c r="E347">
        <v>1.05</v>
      </c>
      <c r="F347">
        <v>0.85</v>
      </c>
      <c r="G347">
        <v>0.12</v>
      </c>
      <c r="H347">
        <v>0.43</v>
      </c>
      <c r="I347">
        <v>1.1100000000000001</v>
      </c>
      <c r="J347">
        <v>1.56</v>
      </c>
      <c r="K347">
        <v>0.59</v>
      </c>
      <c r="L347">
        <v>0.8</v>
      </c>
      <c r="M347">
        <v>0.68</v>
      </c>
      <c r="N347">
        <v>1.35</v>
      </c>
      <c r="O347">
        <v>0.82</v>
      </c>
      <c r="P347">
        <v>4.25</v>
      </c>
      <c r="Q347">
        <v>3.33</v>
      </c>
      <c r="R347">
        <v>3</v>
      </c>
      <c r="S347">
        <v>2.16</v>
      </c>
      <c r="T347">
        <v>1.89</v>
      </c>
      <c r="U347">
        <v>1.85</v>
      </c>
      <c r="V347">
        <v>1.86</v>
      </c>
      <c r="W347">
        <v>1.8</v>
      </c>
      <c r="X347">
        <v>1.68</v>
      </c>
      <c r="Y347">
        <v>1.71</v>
      </c>
      <c r="Z347">
        <v>1.77</v>
      </c>
      <c r="AA347">
        <v>1.86</v>
      </c>
      <c r="AB347">
        <v>1.88</v>
      </c>
      <c r="AC347">
        <v>1.84</v>
      </c>
      <c r="AD347">
        <v>1.82</v>
      </c>
      <c r="AE347">
        <v>1.84</v>
      </c>
      <c r="AF347">
        <v>1.87</v>
      </c>
      <c r="AG347">
        <v>1.91</v>
      </c>
      <c r="AH347">
        <v>1.91</v>
      </c>
      <c r="AI347">
        <v>1.88</v>
      </c>
      <c r="AJ347">
        <v>1.84</v>
      </c>
      <c r="AK347">
        <v>1.87</v>
      </c>
      <c r="AL347">
        <v>1.9</v>
      </c>
      <c r="AM347">
        <v>1.91</v>
      </c>
      <c r="AN347">
        <v>1.91</v>
      </c>
      <c r="AO347">
        <v>1.87</v>
      </c>
    </row>
    <row r="348" spans="1:41" x14ac:dyDescent="0.35">
      <c r="A348" s="1">
        <f t="shared" si="10"/>
        <v>46133</v>
      </c>
      <c r="B348">
        <v>0.97</v>
      </c>
      <c r="C348">
        <v>1.63</v>
      </c>
      <c r="D348">
        <v>1.32</v>
      </c>
      <c r="E348">
        <v>1.05</v>
      </c>
      <c r="F348">
        <v>0.85</v>
      </c>
      <c r="G348">
        <v>0.12</v>
      </c>
      <c r="H348">
        <v>0.43</v>
      </c>
      <c r="I348">
        <v>1.1100000000000001</v>
      </c>
      <c r="J348">
        <v>1.56</v>
      </c>
      <c r="K348">
        <v>0.59</v>
      </c>
      <c r="L348">
        <v>0.8</v>
      </c>
      <c r="M348">
        <v>0.68</v>
      </c>
      <c r="N348">
        <v>1.35</v>
      </c>
      <c r="O348">
        <v>0.82</v>
      </c>
      <c r="P348">
        <v>4.25</v>
      </c>
      <c r="Q348">
        <v>3.33</v>
      </c>
      <c r="R348">
        <v>3.13</v>
      </c>
      <c r="S348">
        <v>2.37</v>
      </c>
      <c r="T348">
        <v>2.09</v>
      </c>
      <c r="U348">
        <v>2.06</v>
      </c>
      <c r="V348">
        <v>2.0699999999999998</v>
      </c>
      <c r="W348">
        <v>2.0299999999999998</v>
      </c>
      <c r="X348">
        <v>1.95</v>
      </c>
      <c r="Y348">
        <v>1.89</v>
      </c>
      <c r="Z348">
        <v>1.84</v>
      </c>
      <c r="AA348">
        <v>1.86</v>
      </c>
      <c r="AB348">
        <v>1.9</v>
      </c>
      <c r="AC348">
        <v>1.88</v>
      </c>
      <c r="AD348">
        <v>1.86</v>
      </c>
      <c r="AE348">
        <v>1.88</v>
      </c>
      <c r="AF348">
        <v>1.92</v>
      </c>
      <c r="AG348">
        <v>1.96</v>
      </c>
      <c r="AH348">
        <v>1.96</v>
      </c>
      <c r="AI348">
        <v>1.93</v>
      </c>
      <c r="AJ348">
        <v>1.89</v>
      </c>
      <c r="AK348">
        <v>1.92</v>
      </c>
      <c r="AL348">
        <v>1.94</v>
      </c>
      <c r="AM348">
        <v>1.95</v>
      </c>
      <c r="AN348">
        <v>1.95</v>
      </c>
      <c r="AO348">
        <v>1.91</v>
      </c>
    </row>
    <row r="349" spans="1:41" x14ac:dyDescent="0.35">
      <c r="A349" s="1">
        <f t="shared" si="10"/>
        <v>46134</v>
      </c>
      <c r="B349">
        <v>0.97</v>
      </c>
      <c r="C349">
        <v>1.63</v>
      </c>
      <c r="D349">
        <v>1.32</v>
      </c>
      <c r="E349">
        <v>1.05</v>
      </c>
      <c r="F349">
        <v>0.85</v>
      </c>
      <c r="G349">
        <v>0.12</v>
      </c>
      <c r="H349">
        <v>0.43</v>
      </c>
      <c r="I349">
        <v>1.1100000000000001</v>
      </c>
      <c r="J349">
        <v>1.56</v>
      </c>
      <c r="K349">
        <v>0.59</v>
      </c>
      <c r="L349">
        <v>0.8</v>
      </c>
      <c r="M349">
        <v>0.68</v>
      </c>
      <c r="N349">
        <v>1.35</v>
      </c>
      <c r="O349">
        <v>0.82</v>
      </c>
      <c r="P349">
        <v>4.25</v>
      </c>
      <c r="Q349">
        <v>3.33</v>
      </c>
      <c r="R349">
        <v>3.61</v>
      </c>
      <c r="S349">
        <v>2.37</v>
      </c>
      <c r="T349">
        <v>2.2000000000000002</v>
      </c>
      <c r="U349">
        <v>2.17</v>
      </c>
      <c r="V349">
        <v>2.2000000000000002</v>
      </c>
      <c r="W349">
        <v>2.19</v>
      </c>
      <c r="X349">
        <v>2.1</v>
      </c>
      <c r="Y349">
        <v>2.04</v>
      </c>
      <c r="Z349">
        <v>1.98</v>
      </c>
      <c r="AA349">
        <v>1.95</v>
      </c>
      <c r="AB349">
        <v>1.95</v>
      </c>
      <c r="AC349">
        <v>1.91</v>
      </c>
      <c r="AD349">
        <v>1.89</v>
      </c>
      <c r="AE349">
        <v>1.91</v>
      </c>
      <c r="AF349">
        <v>1.95</v>
      </c>
      <c r="AG349">
        <v>1.97</v>
      </c>
      <c r="AH349">
        <v>1.97</v>
      </c>
      <c r="AI349">
        <v>1.94</v>
      </c>
      <c r="AJ349">
        <v>1.91</v>
      </c>
      <c r="AK349">
        <v>1.94</v>
      </c>
      <c r="AL349">
        <v>1.99</v>
      </c>
      <c r="AM349">
        <v>2.02</v>
      </c>
      <c r="AN349">
        <v>2.02</v>
      </c>
      <c r="AO349">
        <v>1.98</v>
      </c>
    </row>
    <row r="350" spans="1:41" x14ac:dyDescent="0.35">
      <c r="A350" s="1">
        <f t="shared" si="10"/>
        <v>46135</v>
      </c>
      <c r="B350">
        <v>0.97</v>
      </c>
      <c r="C350">
        <v>1.63</v>
      </c>
      <c r="D350">
        <v>1.32</v>
      </c>
      <c r="E350">
        <v>1.05</v>
      </c>
      <c r="F350">
        <v>0.85</v>
      </c>
      <c r="G350">
        <v>0.12</v>
      </c>
      <c r="H350">
        <v>0.43</v>
      </c>
      <c r="I350">
        <v>1.1100000000000001</v>
      </c>
      <c r="J350">
        <v>1.56</v>
      </c>
      <c r="K350">
        <v>0.59</v>
      </c>
      <c r="L350">
        <v>0.8</v>
      </c>
      <c r="M350">
        <v>0.68</v>
      </c>
      <c r="N350">
        <v>1.35</v>
      </c>
      <c r="O350">
        <v>0.82</v>
      </c>
      <c r="P350">
        <v>4.25</v>
      </c>
      <c r="Q350">
        <v>3.33</v>
      </c>
      <c r="R350">
        <v>3.8</v>
      </c>
      <c r="S350">
        <v>2.77</v>
      </c>
      <c r="T350">
        <v>2.34</v>
      </c>
      <c r="U350">
        <v>2.2999999999999998</v>
      </c>
      <c r="V350">
        <v>2.29</v>
      </c>
      <c r="W350">
        <v>2.3199999999999998</v>
      </c>
      <c r="X350">
        <v>2.29</v>
      </c>
      <c r="Y350">
        <v>2.17</v>
      </c>
      <c r="Z350">
        <v>2.0299999999999998</v>
      </c>
      <c r="AA350">
        <v>1.95</v>
      </c>
      <c r="AB350">
        <v>1.99</v>
      </c>
      <c r="AC350">
        <v>1.99</v>
      </c>
      <c r="AD350">
        <v>2.0099999999999998</v>
      </c>
      <c r="AE350">
        <v>2.02</v>
      </c>
      <c r="AF350">
        <v>2.06</v>
      </c>
      <c r="AG350">
        <v>2.0699999999999998</v>
      </c>
      <c r="AH350">
        <v>2.06</v>
      </c>
      <c r="AI350">
        <v>2.0299999999999998</v>
      </c>
      <c r="AJ350">
        <v>2</v>
      </c>
      <c r="AK350">
        <v>2.0299999999999998</v>
      </c>
      <c r="AL350">
        <v>2.08</v>
      </c>
      <c r="AM350">
        <v>2.11</v>
      </c>
      <c r="AN350">
        <v>2.11</v>
      </c>
      <c r="AO350">
        <v>2.0699999999999998</v>
      </c>
    </row>
    <row r="351" spans="1:41" x14ac:dyDescent="0.35">
      <c r="A351" s="1">
        <f t="shared" si="10"/>
        <v>46136</v>
      </c>
      <c r="B351">
        <v>0.97</v>
      </c>
      <c r="C351">
        <v>1.63</v>
      </c>
      <c r="D351">
        <v>1.32</v>
      </c>
      <c r="E351">
        <v>1.05</v>
      </c>
      <c r="F351">
        <v>0.85</v>
      </c>
      <c r="G351">
        <v>0.12</v>
      </c>
      <c r="H351">
        <v>0.43</v>
      </c>
      <c r="I351">
        <v>1.1100000000000001</v>
      </c>
      <c r="J351">
        <v>1.56</v>
      </c>
      <c r="K351">
        <v>0.59</v>
      </c>
      <c r="L351">
        <v>0.8</v>
      </c>
      <c r="M351">
        <v>0.68</v>
      </c>
      <c r="N351">
        <v>1.35</v>
      </c>
      <c r="O351">
        <v>0.82</v>
      </c>
      <c r="P351">
        <v>4.25</v>
      </c>
      <c r="Q351">
        <v>3.33</v>
      </c>
      <c r="R351">
        <v>4.2</v>
      </c>
      <c r="S351">
        <v>3.26</v>
      </c>
      <c r="T351">
        <v>2.52</v>
      </c>
      <c r="U351">
        <v>2.48</v>
      </c>
      <c r="V351">
        <v>2.4500000000000002</v>
      </c>
      <c r="W351">
        <v>2.4300000000000002</v>
      </c>
      <c r="X351">
        <v>2.4700000000000002</v>
      </c>
      <c r="Y351">
        <v>2.34</v>
      </c>
      <c r="Z351">
        <v>2.2000000000000002</v>
      </c>
      <c r="AA351">
        <v>2.12</v>
      </c>
      <c r="AB351">
        <v>2.06</v>
      </c>
      <c r="AC351">
        <v>1.98</v>
      </c>
      <c r="AD351">
        <v>1.93</v>
      </c>
      <c r="AE351">
        <v>1.96</v>
      </c>
      <c r="AF351">
        <v>2</v>
      </c>
      <c r="AG351">
        <v>2.0099999999999998</v>
      </c>
      <c r="AH351">
        <v>2.02</v>
      </c>
      <c r="AI351">
        <v>2.0099999999999998</v>
      </c>
      <c r="AJ351">
        <v>1.99</v>
      </c>
      <c r="AK351">
        <v>2.0299999999999998</v>
      </c>
      <c r="AL351">
        <v>2.08</v>
      </c>
      <c r="AM351">
        <v>2.11</v>
      </c>
      <c r="AN351">
        <v>2.11</v>
      </c>
      <c r="AO351">
        <v>2.0699999999999998</v>
      </c>
    </row>
    <row r="352" spans="1:41" x14ac:dyDescent="0.35">
      <c r="A352" s="1">
        <f t="shared" si="10"/>
        <v>46139</v>
      </c>
      <c r="B352">
        <v>0.97</v>
      </c>
      <c r="C352">
        <v>1.63</v>
      </c>
      <c r="D352">
        <v>1.32</v>
      </c>
      <c r="E352">
        <v>1.05</v>
      </c>
      <c r="F352">
        <v>0.85</v>
      </c>
      <c r="G352">
        <v>0.12</v>
      </c>
      <c r="H352">
        <v>0.43</v>
      </c>
      <c r="I352">
        <v>1.1100000000000001</v>
      </c>
      <c r="J352">
        <v>1.56</v>
      </c>
      <c r="K352">
        <v>0.59</v>
      </c>
      <c r="L352">
        <v>0.8</v>
      </c>
      <c r="M352">
        <v>0.68</v>
      </c>
      <c r="N352">
        <v>1.35</v>
      </c>
      <c r="O352">
        <v>0.82</v>
      </c>
      <c r="P352">
        <v>4.25</v>
      </c>
      <c r="Q352">
        <v>3.33</v>
      </c>
      <c r="R352">
        <v>4.37</v>
      </c>
      <c r="S352">
        <v>3.43</v>
      </c>
      <c r="T352">
        <v>2.82</v>
      </c>
      <c r="U352">
        <v>2.75</v>
      </c>
      <c r="V352">
        <v>2.71</v>
      </c>
      <c r="W352">
        <v>2.66</v>
      </c>
      <c r="X352">
        <v>2.67</v>
      </c>
      <c r="Y352">
        <v>2.48</v>
      </c>
      <c r="Z352">
        <v>2.31</v>
      </c>
      <c r="AA352">
        <v>2.2200000000000002</v>
      </c>
      <c r="AB352">
        <v>2.2000000000000002</v>
      </c>
      <c r="AC352">
        <v>2.13</v>
      </c>
      <c r="AD352">
        <v>2.08</v>
      </c>
      <c r="AE352">
        <v>2.06</v>
      </c>
      <c r="AF352">
        <v>2.1</v>
      </c>
      <c r="AG352">
        <v>2.17</v>
      </c>
      <c r="AH352">
        <v>2.21</v>
      </c>
      <c r="AI352">
        <v>2.17</v>
      </c>
      <c r="AJ352">
        <v>2.13</v>
      </c>
      <c r="AK352">
        <v>2.0099999999999998</v>
      </c>
      <c r="AL352">
        <v>2.04</v>
      </c>
      <c r="AM352">
        <v>2.06</v>
      </c>
      <c r="AN352">
        <v>2.08</v>
      </c>
      <c r="AO352">
        <v>2.02</v>
      </c>
    </row>
    <row r="353" spans="1:41" x14ac:dyDescent="0.35">
      <c r="A353" s="1">
        <f t="shared" si="10"/>
        <v>46140</v>
      </c>
      <c r="B353">
        <v>0.97</v>
      </c>
      <c r="C353">
        <v>1.63</v>
      </c>
      <c r="D353">
        <v>1.32</v>
      </c>
      <c r="E353">
        <v>1.05</v>
      </c>
      <c r="F353">
        <v>0.85</v>
      </c>
      <c r="G353">
        <v>0.12</v>
      </c>
      <c r="H353">
        <v>0.43</v>
      </c>
      <c r="I353">
        <v>1.1100000000000001</v>
      </c>
      <c r="J353">
        <v>1.56</v>
      </c>
      <c r="K353">
        <v>0.59</v>
      </c>
      <c r="L353">
        <v>0.8</v>
      </c>
      <c r="M353">
        <v>0.68</v>
      </c>
      <c r="N353">
        <v>1.35</v>
      </c>
      <c r="O353">
        <v>0.82</v>
      </c>
      <c r="P353">
        <v>4.25</v>
      </c>
      <c r="Q353">
        <v>3.33</v>
      </c>
      <c r="R353">
        <v>3.63</v>
      </c>
      <c r="S353">
        <v>3.22</v>
      </c>
      <c r="T353">
        <v>2.62</v>
      </c>
      <c r="U353">
        <v>2.57</v>
      </c>
      <c r="V353">
        <v>2.56</v>
      </c>
      <c r="W353">
        <v>2.59</v>
      </c>
      <c r="X353">
        <v>2.6</v>
      </c>
      <c r="Y353">
        <v>2.48</v>
      </c>
      <c r="Z353">
        <v>2.33</v>
      </c>
      <c r="AA353">
        <v>2.2200000000000002</v>
      </c>
      <c r="AB353">
        <v>2.2200000000000002</v>
      </c>
      <c r="AC353">
        <v>2.1800000000000002</v>
      </c>
      <c r="AD353">
        <v>2.13</v>
      </c>
      <c r="AE353">
        <v>2.14</v>
      </c>
      <c r="AF353">
        <v>2.2000000000000002</v>
      </c>
      <c r="AG353">
        <v>2.2799999999999998</v>
      </c>
      <c r="AH353">
        <v>2.33</v>
      </c>
      <c r="AI353">
        <v>2.31</v>
      </c>
      <c r="AJ353">
        <v>2.27</v>
      </c>
      <c r="AK353">
        <v>2.1800000000000002</v>
      </c>
      <c r="AL353">
        <v>2.23</v>
      </c>
      <c r="AM353">
        <v>2.2599999999999998</v>
      </c>
      <c r="AN353">
        <v>2.2799999999999998</v>
      </c>
      <c r="AO353">
        <v>2.2200000000000002</v>
      </c>
    </row>
    <row r="354" spans="1:41" x14ac:dyDescent="0.35">
      <c r="A354" s="1">
        <f t="shared" si="10"/>
        <v>46141</v>
      </c>
      <c r="B354">
        <v>0.97</v>
      </c>
      <c r="C354">
        <v>1.63</v>
      </c>
      <c r="D354">
        <v>1.32</v>
      </c>
      <c r="E354">
        <v>1.05</v>
      </c>
      <c r="F354">
        <v>0.85</v>
      </c>
      <c r="G354">
        <v>0.12</v>
      </c>
      <c r="H354">
        <v>0.43</v>
      </c>
      <c r="I354">
        <v>1.1100000000000001</v>
      </c>
      <c r="J354">
        <v>1.56</v>
      </c>
      <c r="K354">
        <v>0.59</v>
      </c>
      <c r="L354">
        <v>0.8</v>
      </c>
      <c r="M354">
        <v>0.68</v>
      </c>
      <c r="N354">
        <v>1.35</v>
      </c>
      <c r="O354">
        <v>0.82</v>
      </c>
      <c r="P354">
        <v>4.25</v>
      </c>
      <c r="Q354">
        <v>3.33</v>
      </c>
      <c r="R354">
        <v>4.0999999999999996</v>
      </c>
      <c r="S354">
        <v>3.57</v>
      </c>
      <c r="T354">
        <v>2.82</v>
      </c>
      <c r="U354">
        <v>2.73</v>
      </c>
      <c r="V354">
        <v>2.75</v>
      </c>
      <c r="W354">
        <v>2.73</v>
      </c>
      <c r="X354">
        <v>2.71</v>
      </c>
      <c r="Y354">
        <v>2.59</v>
      </c>
      <c r="Z354">
        <v>2.44</v>
      </c>
      <c r="AA354">
        <v>2.33</v>
      </c>
      <c r="AB354">
        <v>2.33</v>
      </c>
      <c r="AC354">
        <v>2.29</v>
      </c>
      <c r="AD354">
        <v>2.2400000000000002</v>
      </c>
      <c r="AE354">
        <v>2.2400000000000002</v>
      </c>
      <c r="AF354">
        <v>2.29</v>
      </c>
      <c r="AG354">
        <v>2.36</v>
      </c>
      <c r="AH354">
        <v>2.39</v>
      </c>
      <c r="AI354">
        <v>2.37</v>
      </c>
      <c r="AJ354">
        <v>2.33</v>
      </c>
      <c r="AK354">
        <v>2.2400000000000002</v>
      </c>
      <c r="AL354">
        <v>2.29</v>
      </c>
      <c r="AM354">
        <v>2.3199999999999998</v>
      </c>
      <c r="AN354">
        <v>2.34</v>
      </c>
      <c r="AO354">
        <v>2.2799999999999998</v>
      </c>
    </row>
    <row r="355" spans="1:41" x14ac:dyDescent="0.35">
      <c r="A355" s="1">
        <f t="shared" si="10"/>
        <v>46142</v>
      </c>
      <c r="B355">
        <v>0.97</v>
      </c>
      <c r="C355">
        <v>1.63</v>
      </c>
      <c r="D355">
        <v>1.32</v>
      </c>
      <c r="E355">
        <v>1.05</v>
      </c>
      <c r="F355">
        <v>0.85</v>
      </c>
      <c r="G355">
        <v>0.12</v>
      </c>
      <c r="H355">
        <v>0.43</v>
      </c>
      <c r="I355">
        <v>1.1100000000000001</v>
      </c>
      <c r="J355">
        <v>1.56</v>
      </c>
      <c r="K355">
        <v>0.59</v>
      </c>
      <c r="L355">
        <v>0.8</v>
      </c>
      <c r="M355">
        <v>0.68</v>
      </c>
      <c r="N355">
        <v>1.35</v>
      </c>
      <c r="O355">
        <v>0.82</v>
      </c>
      <c r="P355">
        <v>4.25</v>
      </c>
      <c r="Q355">
        <v>3.33</v>
      </c>
      <c r="R355">
        <v>3.94</v>
      </c>
      <c r="S355">
        <v>3.57</v>
      </c>
      <c r="T355">
        <v>2.97</v>
      </c>
      <c r="U355">
        <v>2.86</v>
      </c>
      <c r="V355">
        <v>2.84</v>
      </c>
      <c r="W355">
        <v>2.8</v>
      </c>
      <c r="X355">
        <v>2.81</v>
      </c>
      <c r="Y355">
        <v>2.66</v>
      </c>
      <c r="Z355">
        <v>2.52</v>
      </c>
      <c r="AA355">
        <v>2.37</v>
      </c>
      <c r="AB355">
        <v>2.34</v>
      </c>
      <c r="AC355">
        <v>2.29</v>
      </c>
      <c r="AD355">
        <v>2.2400000000000002</v>
      </c>
      <c r="AE355">
        <v>2.2400000000000002</v>
      </c>
      <c r="AF355">
        <v>2.2799999999999998</v>
      </c>
      <c r="AG355">
        <v>2.3199999999999998</v>
      </c>
      <c r="AH355">
        <v>2.31</v>
      </c>
      <c r="AI355">
        <v>2.27</v>
      </c>
      <c r="AJ355">
        <v>2.2200000000000002</v>
      </c>
      <c r="AK355">
        <v>2.2000000000000002</v>
      </c>
      <c r="AL355">
        <v>2.23</v>
      </c>
      <c r="AM355">
        <v>2.2599999999999998</v>
      </c>
      <c r="AN355">
        <v>2.2799999999999998</v>
      </c>
      <c r="AO355">
        <v>2.25</v>
      </c>
    </row>
    <row r="356" spans="1:41" x14ac:dyDescent="0.35">
      <c r="A356" s="1">
        <f t="shared" si="10"/>
        <v>46143</v>
      </c>
      <c r="B356">
        <v>0.97</v>
      </c>
      <c r="C356">
        <v>1.63</v>
      </c>
      <c r="D356">
        <v>1.32</v>
      </c>
      <c r="E356">
        <v>1.05</v>
      </c>
      <c r="F356">
        <v>0.85</v>
      </c>
      <c r="G356">
        <v>0.12</v>
      </c>
      <c r="H356">
        <v>0.43</v>
      </c>
      <c r="I356">
        <v>1.1100000000000001</v>
      </c>
      <c r="J356">
        <v>1.56</v>
      </c>
      <c r="K356">
        <v>0.59</v>
      </c>
      <c r="L356">
        <v>0.8</v>
      </c>
      <c r="M356">
        <v>0.68</v>
      </c>
      <c r="N356">
        <v>1.35</v>
      </c>
      <c r="O356">
        <v>0.82</v>
      </c>
      <c r="P356">
        <v>4.25</v>
      </c>
      <c r="Q356">
        <v>3.33</v>
      </c>
      <c r="R356">
        <v>4.09</v>
      </c>
      <c r="S356">
        <v>3.99</v>
      </c>
      <c r="T356">
        <v>3.11</v>
      </c>
      <c r="U356">
        <v>2.94</v>
      </c>
      <c r="V356">
        <v>2.89</v>
      </c>
      <c r="W356">
        <v>2.86</v>
      </c>
      <c r="X356">
        <v>2.81</v>
      </c>
      <c r="Y356">
        <v>2.61</v>
      </c>
      <c r="Z356">
        <v>2.38</v>
      </c>
      <c r="AA356">
        <v>2.16</v>
      </c>
      <c r="AB356">
        <v>2.1800000000000002</v>
      </c>
      <c r="AC356">
        <v>2.1800000000000002</v>
      </c>
      <c r="AD356">
        <v>2.21</v>
      </c>
      <c r="AE356">
        <v>2.21</v>
      </c>
      <c r="AF356">
        <v>2.2400000000000002</v>
      </c>
      <c r="AG356">
        <v>2.27</v>
      </c>
      <c r="AH356">
        <v>2.2599999999999998</v>
      </c>
      <c r="AI356">
        <v>2.2200000000000002</v>
      </c>
      <c r="AJ356">
        <v>2.17</v>
      </c>
      <c r="AK356">
        <v>2.15</v>
      </c>
      <c r="AL356">
        <v>2.1800000000000002</v>
      </c>
      <c r="AM356">
        <v>2.21</v>
      </c>
      <c r="AN356">
        <v>2.23</v>
      </c>
      <c r="AO356">
        <v>2.2000000000000002</v>
      </c>
    </row>
    <row r="357" spans="1:41" x14ac:dyDescent="0.35">
      <c r="A357" s="1">
        <f t="shared" si="10"/>
        <v>46146</v>
      </c>
      <c r="B357">
        <v>0.97</v>
      </c>
      <c r="C357">
        <v>1.63</v>
      </c>
      <c r="D357">
        <v>1.32</v>
      </c>
      <c r="E357">
        <v>1.05</v>
      </c>
      <c r="F357">
        <v>0.85</v>
      </c>
      <c r="G357">
        <v>0.12</v>
      </c>
      <c r="H357">
        <v>0.43</v>
      </c>
      <c r="I357">
        <v>1.1100000000000001</v>
      </c>
      <c r="J357">
        <v>1.56</v>
      </c>
      <c r="K357">
        <v>0.59</v>
      </c>
      <c r="L357">
        <v>0.8</v>
      </c>
      <c r="M357">
        <v>0.68</v>
      </c>
      <c r="N357">
        <v>1.35</v>
      </c>
      <c r="O357">
        <v>0.82</v>
      </c>
      <c r="P357">
        <v>4.25</v>
      </c>
      <c r="Q357">
        <v>3.33</v>
      </c>
      <c r="R357">
        <v>4.0999999999999996</v>
      </c>
      <c r="S357">
        <v>4.47</v>
      </c>
      <c r="T357">
        <v>3.63</v>
      </c>
      <c r="U357">
        <v>3.36</v>
      </c>
      <c r="V357">
        <v>3.27</v>
      </c>
      <c r="W357">
        <v>3.23</v>
      </c>
      <c r="X357">
        <v>3.2</v>
      </c>
      <c r="Y357">
        <v>2.9</v>
      </c>
      <c r="Z357">
        <v>2.48</v>
      </c>
      <c r="AA357">
        <v>2.1800000000000002</v>
      </c>
      <c r="AB357">
        <v>2.2999999999999998</v>
      </c>
      <c r="AC357">
        <v>2.2999999999999998</v>
      </c>
      <c r="AD357">
        <v>2.29</v>
      </c>
      <c r="AE357">
        <v>2.29</v>
      </c>
      <c r="AF357">
        <v>2.37</v>
      </c>
      <c r="AG357">
        <v>2.44</v>
      </c>
      <c r="AH357">
        <v>2.46</v>
      </c>
      <c r="AI357">
        <v>2.41</v>
      </c>
      <c r="AJ357">
        <v>2.34</v>
      </c>
      <c r="AK357">
        <v>2.2999999999999998</v>
      </c>
      <c r="AL357">
        <v>2.29</v>
      </c>
      <c r="AM357">
        <v>2.29</v>
      </c>
      <c r="AN357">
        <v>2.31</v>
      </c>
      <c r="AO357">
        <v>2.27</v>
      </c>
    </row>
    <row r="358" spans="1:41" x14ac:dyDescent="0.35">
      <c r="A358" s="1">
        <f t="shared" si="10"/>
        <v>46147</v>
      </c>
      <c r="B358">
        <v>0.97</v>
      </c>
      <c r="C358">
        <v>1.63</v>
      </c>
      <c r="D358">
        <v>1.32</v>
      </c>
      <c r="E358">
        <v>1.05</v>
      </c>
      <c r="F358">
        <v>0.85</v>
      </c>
      <c r="G358">
        <v>0.12</v>
      </c>
      <c r="H358">
        <v>0.43</v>
      </c>
      <c r="I358">
        <v>1.1100000000000001</v>
      </c>
      <c r="J358">
        <v>1.56</v>
      </c>
      <c r="K358">
        <v>0.59</v>
      </c>
      <c r="L358">
        <v>0.8</v>
      </c>
      <c r="M358">
        <v>0.68</v>
      </c>
      <c r="N358">
        <v>1.35</v>
      </c>
      <c r="O358">
        <v>0.82</v>
      </c>
      <c r="P358">
        <v>4.25</v>
      </c>
      <c r="Q358">
        <v>3.33</v>
      </c>
      <c r="R358">
        <v>3.64</v>
      </c>
      <c r="S358">
        <v>4.3</v>
      </c>
      <c r="T358">
        <v>3.51</v>
      </c>
      <c r="U358">
        <v>3.31</v>
      </c>
      <c r="V358">
        <v>3.25</v>
      </c>
      <c r="W358">
        <v>3.22</v>
      </c>
      <c r="X358">
        <v>3.15</v>
      </c>
      <c r="Y358">
        <v>3.01</v>
      </c>
      <c r="Z358">
        <v>2.59</v>
      </c>
      <c r="AA358">
        <v>2.2799999999999998</v>
      </c>
      <c r="AB358">
        <v>2.36</v>
      </c>
      <c r="AC358">
        <v>2.31</v>
      </c>
      <c r="AD358">
        <v>2.2799999999999998</v>
      </c>
      <c r="AE358">
        <v>2.2799999999999998</v>
      </c>
      <c r="AF358">
        <v>2.33</v>
      </c>
      <c r="AG358">
        <v>2.38</v>
      </c>
      <c r="AH358">
        <v>2.4</v>
      </c>
      <c r="AI358">
        <v>2.38</v>
      </c>
      <c r="AJ358">
        <v>2.34</v>
      </c>
      <c r="AK358">
        <v>2.34</v>
      </c>
      <c r="AL358">
        <v>2.34</v>
      </c>
      <c r="AM358">
        <v>2.37</v>
      </c>
      <c r="AN358">
        <v>2.37</v>
      </c>
      <c r="AO358">
        <v>2.31</v>
      </c>
    </row>
    <row r="359" spans="1:41" x14ac:dyDescent="0.35">
      <c r="A359" s="1">
        <f t="shared" si="10"/>
        <v>46148</v>
      </c>
      <c r="B359">
        <v>0.97</v>
      </c>
      <c r="C359">
        <v>1.63</v>
      </c>
      <c r="D359">
        <v>1.32</v>
      </c>
      <c r="E359">
        <v>1.05</v>
      </c>
      <c r="F359">
        <v>0.85</v>
      </c>
      <c r="G359">
        <v>0.12</v>
      </c>
      <c r="H359">
        <v>0.43</v>
      </c>
      <c r="I359">
        <v>1.1100000000000001</v>
      </c>
      <c r="J359">
        <v>1.56</v>
      </c>
      <c r="K359">
        <v>0.59</v>
      </c>
      <c r="L359">
        <v>0.8</v>
      </c>
      <c r="M359">
        <v>0.68</v>
      </c>
      <c r="N359">
        <v>1.35</v>
      </c>
      <c r="O359">
        <v>0.82</v>
      </c>
      <c r="P359">
        <v>4.25</v>
      </c>
      <c r="Q359">
        <v>3.33</v>
      </c>
      <c r="R359">
        <v>3.28</v>
      </c>
      <c r="S359">
        <v>3.57</v>
      </c>
      <c r="T359">
        <v>3.07</v>
      </c>
      <c r="U359">
        <v>3.04</v>
      </c>
      <c r="V359">
        <v>3.02</v>
      </c>
      <c r="W359">
        <v>2.99</v>
      </c>
      <c r="X359">
        <v>2.94</v>
      </c>
      <c r="Y359">
        <v>2.87</v>
      </c>
      <c r="Z359">
        <v>2.4900000000000002</v>
      </c>
      <c r="AA359">
        <v>2.27</v>
      </c>
      <c r="AB359">
        <v>2.41</v>
      </c>
      <c r="AC359">
        <v>2.4300000000000002</v>
      </c>
      <c r="AD359">
        <v>2.41</v>
      </c>
      <c r="AE359">
        <v>2.38</v>
      </c>
      <c r="AF359">
        <v>2.4</v>
      </c>
      <c r="AG359">
        <v>2.46</v>
      </c>
      <c r="AH359">
        <v>2.5</v>
      </c>
      <c r="AI359">
        <v>2.48</v>
      </c>
      <c r="AJ359">
        <v>2.4300000000000002</v>
      </c>
      <c r="AK359">
        <v>2.4300000000000002</v>
      </c>
      <c r="AL359">
        <v>2.42</v>
      </c>
      <c r="AM359">
        <v>2.39</v>
      </c>
      <c r="AN359">
        <v>2.37</v>
      </c>
      <c r="AO359">
        <v>2.31</v>
      </c>
    </row>
    <row r="360" spans="1:41" x14ac:dyDescent="0.35">
      <c r="A360" s="1">
        <f t="shared" si="10"/>
        <v>46149</v>
      </c>
      <c r="B360">
        <v>0.97</v>
      </c>
      <c r="C360">
        <v>1.63</v>
      </c>
      <c r="D360">
        <v>1.32</v>
      </c>
      <c r="E360">
        <v>1.05</v>
      </c>
      <c r="F360">
        <v>0.85</v>
      </c>
      <c r="G360">
        <v>0.12</v>
      </c>
      <c r="H360">
        <v>0.43</v>
      </c>
      <c r="I360">
        <v>1.1100000000000001</v>
      </c>
      <c r="J360">
        <v>1.56</v>
      </c>
      <c r="K360">
        <v>0.59</v>
      </c>
      <c r="L360">
        <v>0.8</v>
      </c>
      <c r="M360">
        <v>0.68</v>
      </c>
      <c r="N360">
        <v>1.35</v>
      </c>
      <c r="O360">
        <v>0.82</v>
      </c>
      <c r="P360">
        <v>4.25</v>
      </c>
      <c r="Q360">
        <v>3.33</v>
      </c>
      <c r="R360">
        <v>2.6</v>
      </c>
      <c r="S360">
        <v>3.07</v>
      </c>
      <c r="T360">
        <v>2.96</v>
      </c>
      <c r="U360">
        <v>2.89</v>
      </c>
      <c r="V360">
        <v>2.91</v>
      </c>
      <c r="W360">
        <v>2.85</v>
      </c>
      <c r="X360">
        <v>2.8</v>
      </c>
      <c r="Y360">
        <v>2.67</v>
      </c>
      <c r="Z360">
        <v>2.31</v>
      </c>
      <c r="AA360">
        <v>2.15</v>
      </c>
      <c r="AB360">
        <v>2.34</v>
      </c>
      <c r="AC360">
        <v>2.37</v>
      </c>
      <c r="AD360">
        <v>2.37</v>
      </c>
      <c r="AE360">
        <v>2.3199999999999998</v>
      </c>
      <c r="AF360">
        <v>2.2999999999999998</v>
      </c>
      <c r="AG360">
        <v>2.36</v>
      </c>
      <c r="AH360">
        <v>2.36</v>
      </c>
      <c r="AI360">
        <v>2.3199999999999998</v>
      </c>
      <c r="AJ360">
        <v>2.25</v>
      </c>
      <c r="AK360">
        <v>2.27</v>
      </c>
      <c r="AL360">
        <v>2.2999999999999998</v>
      </c>
      <c r="AM360">
        <v>2.33</v>
      </c>
      <c r="AN360">
        <v>2.33</v>
      </c>
      <c r="AO360">
        <v>2.27</v>
      </c>
    </row>
    <row r="361" spans="1:41" x14ac:dyDescent="0.35">
      <c r="A361" s="1">
        <f t="shared" si="10"/>
        <v>46150</v>
      </c>
      <c r="B361">
        <v>0.97</v>
      </c>
      <c r="C361">
        <v>1.63</v>
      </c>
      <c r="D361">
        <v>1.32</v>
      </c>
      <c r="E361">
        <v>1.05</v>
      </c>
      <c r="F361">
        <v>0.85</v>
      </c>
      <c r="G361">
        <v>0.12</v>
      </c>
      <c r="H361">
        <v>0.43</v>
      </c>
      <c r="I361">
        <v>1.1100000000000001</v>
      </c>
      <c r="J361">
        <v>1.56</v>
      </c>
      <c r="K361">
        <v>0.59</v>
      </c>
      <c r="L361">
        <v>0.8</v>
      </c>
      <c r="M361">
        <v>0.68</v>
      </c>
      <c r="N361">
        <v>1.35</v>
      </c>
      <c r="O361">
        <v>0.82</v>
      </c>
      <c r="P361">
        <v>4.25</v>
      </c>
      <c r="Q361">
        <v>3.33</v>
      </c>
      <c r="R361">
        <v>2.62</v>
      </c>
      <c r="S361">
        <v>3.13</v>
      </c>
      <c r="T361">
        <v>3</v>
      </c>
      <c r="U361">
        <v>2.93</v>
      </c>
      <c r="V361">
        <v>2.89</v>
      </c>
      <c r="W361">
        <v>2.85</v>
      </c>
      <c r="X361">
        <v>2.78</v>
      </c>
      <c r="Y361">
        <v>2.68</v>
      </c>
      <c r="Z361">
        <v>2.35</v>
      </c>
      <c r="AA361">
        <v>2.17</v>
      </c>
      <c r="AB361">
        <v>2.35</v>
      </c>
      <c r="AC361">
        <v>2.36</v>
      </c>
      <c r="AD361">
        <v>2.35</v>
      </c>
      <c r="AE361">
        <v>2.31</v>
      </c>
      <c r="AF361">
        <v>2.2999999999999998</v>
      </c>
      <c r="AG361">
        <v>2.37</v>
      </c>
      <c r="AH361">
        <v>2.39</v>
      </c>
      <c r="AI361">
        <v>2.35</v>
      </c>
      <c r="AJ361">
        <v>2.27</v>
      </c>
      <c r="AK361">
        <v>2.27</v>
      </c>
      <c r="AL361">
        <v>2.29</v>
      </c>
      <c r="AM361">
        <v>2.31</v>
      </c>
      <c r="AN361">
        <v>2.2999999999999998</v>
      </c>
      <c r="AO361">
        <v>2.25</v>
      </c>
    </row>
    <row r="362" spans="1:41" x14ac:dyDescent="0.35">
      <c r="A362" s="1">
        <f t="shared" si="10"/>
        <v>46153</v>
      </c>
      <c r="B362">
        <v>0.97</v>
      </c>
      <c r="C362">
        <v>1.63</v>
      </c>
      <c r="D362">
        <v>1.32</v>
      </c>
      <c r="E362">
        <v>1.05</v>
      </c>
      <c r="F362">
        <v>0.85</v>
      </c>
      <c r="G362">
        <v>0.12</v>
      </c>
      <c r="H362">
        <v>0.43</v>
      </c>
      <c r="I362">
        <v>1.1100000000000001</v>
      </c>
      <c r="J362">
        <v>1.56</v>
      </c>
      <c r="K362">
        <v>0.59</v>
      </c>
      <c r="L362">
        <v>0.8</v>
      </c>
      <c r="M362">
        <v>0.68</v>
      </c>
      <c r="N362">
        <v>1.35</v>
      </c>
      <c r="O362">
        <v>0.82</v>
      </c>
      <c r="P362">
        <v>4.25</v>
      </c>
      <c r="Q362">
        <v>3.33</v>
      </c>
      <c r="R362">
        <v>2.02</v>
      </c>
      <c r="S362">
        <v>2.84</v>
      </c>
      <c r="T362">
        <v>2.89</v>
      </c>
      <c r="U362">
        <v>2.94</v>
      </c>
      <c r="V362">
        <v>2.93</v>
      </c>
      <c r="W362">
        <v>2.89</v>
      </c>
      <c r="X362">
        <v>2.83</v>
      </c>
      <c r="Y362">
        <v>2.7</v>
      </c>
      <c r="Z362">
        <v>2.36</v>
      </c>
      <c r="AA362">
        <v>2.17</v>
      </c>
      <c r="AB362">
        <v>2.33</v>
      </c>
      <c r="AC362">
        <v>2.34</v>
      </c>
      <c r="AD362">
        <v>2.3199999999999998</v>
      </c>
      <c r="AE362">
        <v>2.2799999999999998</v>
      </c>
      <c r="AF362">
        <v>2.2599999999999998</v>
      </c>
      <c r="AG362">
        <v>2.33</v>
      </c>
      <c r="AH362">
        <v>2.35</v>
      </c>
      <c r="AI362">
        <v>2.31</v>
      </c>
      <c r="AJ362">
        <v>2.23</v>
      </c>
      <c r="AK362">
        <v>2.23</v>
      </c>
      <c r="AL362">
        <v>2.25</v>
      </c>
      <c r="AM362">
        <v>2.27</v>
      </c>
      <c r="AN362">
        <v>2.2599999999999998</v>
      </c>
      <c r="AO362">
        <v>2.21</v>
      </c>
    </row>
    <row r="363" spans="1:41" x14ac:dyDescent="0.35">
      <c r="A363" s="1">
        <f t="shared" si="10"/>
        <v>46154</v>
      </c>
      <c r="B363">
        <v>0.97</v>
      </c>
      <c r="C363">
        <v>1.63</v>
      </c>
      <c r="D363">
        <v>1.32</v>
      </c>
      <c r="E363">
        <v>1.05</v>
      </c>
      <c r="F363">
        <v>0.85</v>
      </c>
      <c r="G363">
        <v>0.12</v>
      </c>
      <c r="H363">
        <v>0.43</v>
      </c>
      <c r="I363">
        <v>1.1100000000000001</v>
      </c>
      <c r="J363">
        <v>1.56</v>
      </c>
      <c r="K363">
        <v>0.59</v>
      </c>
      <c r="L363">
        <v>0.8</v>
      </c>
      <c r="M363">
        <v>0.68</v>
      </c>
      <c r="N363">
        <v>1.35</v>
      </c>
      <c r="O363">
        <v>0.82</v>
      </c>
      <c r="P363">
        <v>4.25</v>
      </c>
      <c r="Q363">
        <v>3.33</v>
      </c>
      <c r="R363">
        <v>2.2400000000000002</v>
      </c>
      <c r="S363">
        <v>3.11</v>
      </c>
      <c r="T363">
        <v>3.09</v>
      </c>
      <c r="U363">
        <v>3.09</v>
      </c>
      <c r="V363">
        <v>3.08</v>
      </c>
      <c r="W363">
        <v>3.03</v>
      </c>
      <c r="X363">
        <v>2.97</v>
      </c>
      <c r="Y363">
        <v>2.85</v>
      </c>
      <c r="Z363">
        <v>2.5099999999999998</v>
      </c>
      <c r="AA363">
        <v>2.3199999999999998</v>
      </c>
      <c r="AB363">
        <v>2.48</v>
      </c>
      <c r="AC363">
        <v>2.4900000000000002</v>
      </c>
      <c r="AD363">
        <v>2.4700000000000002</v>
      </c>
      <c r="AE363">
        <v>2.4300000000000002</v>
      </c>
      <c r="AF363">
        <v>2.41</v>
      </c>
      <c r="AG363">
        <v>2.48</v>
      </c>
      <c r="AH363">
        <v>2.5</v>
      </c>
      <c r="AI363">
        <v>2.46</v>
      </c>
      <c r="AJ363">
        <v>2.38</v>
      </c>
      <c r="AK363">
        <v>2.38</v>
      </c>
      <c r="AL363">
        <v>2.4</v>
      </c>
      <c r="AM363">
        <v>2.42</v>
      </c>
      <c r="AN363">
        <v>2.41</v>
      </c>
      <c r="AO363">
        <v>2.36</v>
      </c>
    </row>
    <row r="364" spans="1:41" x14ac:dyDescent="0.35">
      <c r="A364" s="1">
        <f t="shared" si="10"/>
        <v>46155</v>
      </c>
      <c r="B364">
        <v>0.97</v>
      </c>
      <c r="C364">
        <v>1.63</v>
      </c>
      <c r="D364">
        <v>1.32</v>
      </c>
      <c r="E364">
        <v>1.05</v>
      </c>
      <c r="F364">
        <v>0.85</v>
      </c>
      <c r="G364">
        <v>0.12</v>
      </c>
      <c r="H364">
        <v>0.43</v>
      </c>
      <c r="I364">
        <v>1.1100000000000001</v>
      </c>
      <c r="J364">
        <v>1.56</v>
      </c>
      <c r="K364">
        <v>0.59</v>
      </c>
      <c r="L364">
        <v>0.8</v>
      </c>
      <c r="M364">
        <v>0.68</v>
      </c>
      <c r="N364">
        <v>1.35</v>
      </c>
      <c r="O364">
        <v>0.82</v>
      </c>
      <c r="P364">
        <v>4.25</v>
      </c>
      <c r="Q364">
        <v>3.33</v>
      </c>
      <c r="R364">
        <v>2.2200000000000002</v>
      </c>
      <c r="S364">
        <v>2.75</v>
      </c>
      <c r="T364">
        <v>2.9</v>
      </c>
      <c r="U364">
        <v>2.97</v>
      </c>
      <c r="V364">
        <v>2.95</v>
      </c>
      <c r="W364">
        <v>2.91</v>
      </c>
      <c r="X364">
        <v>2.82</v>
      </c>
      <c r="Y364">
        <v>2.65</v>
      </c>
      <c r="Z364">
        <v>2.38</v>
      </c>
      <c r="AA364">
        <v>2.19</v>
      </c>
      <c r="AB364">
        <v>2.35</v>
      </c>
      <c r="AC364">
        <v>2.36</v>
      </c>
      <c r="AD364">
        <v>2.34</v>
      </c>
      <c r="AE364">
        <v>2.2999999999999998</v>
      </c>
      <c r="AF364">
        <v>2.2799999999999998</v>
      </c>
      <c r="AG364">
        <v>2.35</v>
      </c>
      <c r="AH364">
        <v>2.37</v>
      </c>
      <c r="AI364">
        <v>2.33</v>
      </c>
      <c r="AJ364">
        <v>2.25</v>
      </c>
      <c r="AK364">
        <v>2.25</v>
      </c>
      <c r="AL364">
        <v>2.27</v>
      </c>
      <c r="AM364">
        <v>2.29</v>
      </c>
      <c r="AN364">
        <v>2.2799999999999998</v>
      </c>
      <c r="AO364">
        <v>2.23</v>
      </c>
    </row>
    <row r="365" spans="1:41" x14ac:dyDescent="0.35">
      <c r="A365" s="1">
        <f t="shared" si="10"/>
        <v>46156</v>
      </c>
      <c r="B365">
        <v>0.97</v>
      </c>
      <c r="C365">
        <v>1.63</v>
      </c>
      <c r="D365">
        <v>1.32</v>
      </c>
      <c r="E365">
        <v>1.05</v>
      </c>
      <c r="F365">
        <v>0.85</v>
      </c>
      <c r="G365">
        <v>0.12</v>
      </c>
      <c r="H365">
        <v>0.43</v>
      </c>
      <c r="I365">
        <v>1.1100000000000001</v>
      </c>
      <c r="J365">
        <v>1.56</v>
      </c>
      <c r="K365">
        <v>0.59</v>
      </c>
      <c r="L365">
        <v>0.8</v>
      </c>
      <c r="M365">
        <v>0.68</v>
      </c>
      <c r="N365">
        <v>1.35</v>
      </c>
      <c r="O365">
        <v>0.82</v>
      </c>
      <c r="P365">
        <v>4.25</v>
      </c>
      <c r="Q365">
        <v>3.33</v>
      </c>
      <c r="R365">
        <v>1.86</v>
      </c>
      <c r="S365">
        <v>2.89</v>
      </c>
      <c r="T365">
        <v>2.95</v>
      </c>
      <c r="U365">
        <v>2.96</v>
      </c>
      <c r="V365">
        <v>2.9</v>
      </c>
      <c r="W365">
        <v>2.89</v>
      </c>
      <c r="X365">
        <v>2.81</v>
      </c>
      <c r="Y365">
        <v>2.68</v>
      </c>
      <c r="Z365">
        <v>2.5099999999999998</v>
      </c>
      <c r="AA365">
        <v>2.2799999999999998</v>
      </c>
      <c r="AB365">
        <v>2.31</v>
      </c>
      <c r="AC365">
        <v>2.3199999999999998</v>
      </c>
      <c r="AD365">
        <v>2.31</v>
      </c>
      <c r="AE365">
        <v>2.27</v>
      </c>
      <c r="AF365">
        <v>2.23</v>
      </c>
      <c r="AG365">
        <v>2.27</v>
      </c>
      <c r="AH365">
        <v>2.29</v>
      </c>
      <c r="AI365">
        <v>2.25</v>
      </c>
      <c r="AJ365">
        <v>2.1800000000000002</v>
      </c>
      <c r="AK365">
        <v>2.2000000000000002</v>
      </c>
      <c r="AL365">
        <v>2.2200000000000002</v>
      </c>
      <c r="AM365">
        <v>2.2400000000000002</v>
      </c>
      <c r="AN365">
        <v>2.23</v>
      </c>
      <c r="AO365">
        <v>2.19</v>
      </c>
    </row>
    <row r="366" spans="1:41" x14ac:dyDescent="0.35">
      <c r="A366" s="1">
        <f t="shared" si="10"/>
        <v>46157</v>
      </c>
      <c r="B366">
        <v>0.97</v>
      </c>
      <c r="C366">
        <v>1.63</v>
      </c>
      <c r="D366">
        <v>1.32</v>
      </c>
      <c r="E366">
        <v>1.05</v>
      </c>
      <c r="F366">
        <v>0.85</v>
      </c>
      <c r="G366">
        <v>0.12</v>
      </c>
      <c r="H366">
        <v>0.43</v>
      </c>
      <c r="I366">
        <v>1.1100000000000001</v>
      </c>
      <c r="J366">
        <v>1.56</v>
      </c>
      <c r="K366">
        <v>0.59</v>
      </c>
      <c r="L366">
        <v>0.8</v>
      </c>
      <c r="M366">
        <v>0.68</v>
      </c>
      <c r="N366">
        <v>1.35</v>
      </c>
      <c r="O366">
        <v>0.82</v>
      </c>
      <c r="P366">
        <v>4.25</v>
      </c>
      <c r="Q366">
        <v>3.33</v>
      </c>
      <c r="R366">
        <v>1.1000000000000001</v>
      </c>
      <c r="S366">
        <v>2.2000000000000002</v>
      </c>
      <c r="T366">
        <v>2.58</v>
      </c>
      <c r="U366">
        <v>2.72</v>
      </c>
      <c r="V366">
        <v>2.66</v>
      </c>
      <c r="W366">
        <v>2.63</v>
      </c>
      <c r="X366">
        <v>2.54</v>
      </c>
      <c r="Y366">
        <v>2.4</v>
      </c>
      <c r="Z366">
        <v>2.36</v>
      </c>
      <c r="AA366">
        <v>2.25</v>
      </c>
      <c r="AB366">
        <v>2.34</v>
      </c>
      <c r="AC366">
        <v>2.34</v>
      </c>
      <c r="AD366">
        <v>2.33</v>
      </c>
      <c r="AE366">
        <v>2.29</v>
      </c>
      <c r="AF366">
        <v>2.25</v>
      </c>
      <c r="AG366">
        <v>2.29</v>
      </c>
      <c r="AH366">
        <v>2.31</v>
      </c>
      <c r="AI366">
        <v>2.27</v>
      </c>
      <c r="AJ366">
        <v>2.2000000000000002</v>
      </c>
      <c r="AK366">
        <v>2.2200000000000002</v>
      </c>
      <c r="AL366">
        <v>2.2400000000000002</v>
      </c>
      <c r="AM366">
        <v>2.2599999999999998</v>
      </c>
      <c r="AN366">
        <v>2.25</v>
      </c>
      <c r="AO366">
        <v>2.21</v>
      </c>
    </row>
    <row r="367" spans="1:41" x14ac:dyDescent="0.35">
      <c r="A367" s="1">
        <f t="shared" si="10"/>
        <v>46160</v>
      </c>
      <c r="B367">
        <v>0.97</v>
      </c>
      <c r="C367">
        <v>1.63</v>
      </c>
      <c r="D367">
        <v>1.32</v>
      </c>
      <c r="E367">
        <v>1.05</v>
      </c>
      <c r="F367">
        <v>0.85</v>
      </c>
      <c r="G367">
        <v>0.12</v>
      </c>
      <c r="H367">
        <v>0.43</v>
      </c>
      <c r="I367">
        <v>1.1100000000000001</v>
      </c>
      <c r="J367">
        <v>1.56</v>
      </c>
      <c r="K367">
        <v>0.59</v>
      </c>
      <c r="L367">
        <v>0.8</v>
      </c>
      <c r="M367">
        <v>0.68</v>
      </c>
      <c r="N367">
        <v>1.35</v>
      </c>
      <c r="O367">
        <v>0.82</v>
      </c>
      <c r="P367">
        <v>4.25</v>
      </c>
      <c r="Q367">
        <v>3.33</v>
      </c>
      <c r="R367">
        <v>1.38</v>
      </c>
      <c r="S367">
        <v>1.94</v>
      </c>
      <c r="T367">
        <v>2.4300000000000002</v>
      </c>
      <c r="U367">
        <v>2.64</v>
      </c>
      <c r="V367">
        <v>2.66</v>
      </c>
      <c r="W367">
        <v>2.64</v>
      </c>
      <c r="X367">
        <v>2.58</v>
      </c>
      <c r="Y367">
        <v>2.4500000000000002</v>
      </c>
      <c r="Z367">
        <v>2.4</v>
      </c>
      <c r="AA367">
        <v>2.27</v>
      </c>
      <c r="AB367">
        <v>2.35</v>
      </c>
      <c r="AC367">
        <v>2.3199999999999998</v>
      </c>
      <c r="AD367">
        <v>2.2599999999999998</v>
      </c>
      <c r="AE367">
        <v>2.23</v>
      </c>
      <c r="AF367">
        <v>2.21</v>
      </c>
      <c r="AG367">
        <v>2.2400000000000002</v>
      </c>
      <c r="AH367">
        <v>2.2400000000000002</v>
      </c>
      <c r="AI367">
        <v>2.2000000000000002</v>
      </c>
      <c r="AJ367">
        <v>2.13</v>
      </c>
      <c r="AK367">
        <v>2.15</v>
      </c>
      <c r="AL367">
        <v>2.17</v>
      </c>
      <c r="AM367">
        <v>2.19</v>
      </c>
      <c r="AN367">
        <v>2.1800000000000002</v>
      </c>
      <c r="AO367">
        <v>2.14</v>
      </c>
    </row>
    <row r="368" spans="1:41" x14ac:dyDescent="0.35">
      <c r="A368" s="1">
        <f t="shared" si="10"/>
        <v>46161</v>
      </c>
      <c r="B368">
        <v>0.97</v>
      </c>
      <c r="C368">
        <v>1.63</v>
      </c>
      <c r="D368">
        <v>1.32</v>
      </c>
      <c r="E368">
        <v>1.05</v>
      </c>
      <c r="F368">
        <v>0.85</v>
      </c>
      <c r="G368">
        <v>0.12</v>
      </c>
      <c r="H368">
        <v>0.43</v>
      </c>
      <c r="I368">
        <v>1.1100000000000001</v>
      </c>
      <c r="J368">
        <v>1.56</v>
      </c>
      <c r="K368">
        <v>0.59</v>
      </c>
      <c r="L368">
        <v>0.8</v>
      </c>
      <c r="M368">
        <v>0.68</v>
      </c>
      <c r="N368">
        <v>1.35</v>
      </c>
      <c r="O368">
        <v>0.82</v>
      </c>
      <c r="P368">
        <v>4.25</v>
      </c>
      <c r="Q368">
        <v>3.33</v>
      </c>
      <c r="R368">
        <v>1.38</v>
      </c>
      <c r="S368">
        <v>1.58</v>
      </c>
      <c r="T368">
        <v>2.0499999999999998</v>
      </c>
      <c r="U368">
        <v>2.2000000000000002</v>
      </c>
      <c r="V368">
        <v>2.27</v>
      </c>
      <c r="W368">
        <v>2.2200000000000002</v>
      </c>
      <c r="X368">
        <v>2.17</v>
      </c>
      <c r="Y368">
        <v>2.04</v>
      </c>
      <c r="Z368">
        <v>2.16</v>
      </c>
      <c r="AA368">
        <v>2.2999999999999998</v>
      </c>
      <c r="AB368">
        <v>2.31</v>
      </c>
      <c r="AC368">
        <v>2.21</v>
      </c>
      <c r="AD368">
        <v>2.1</v>
      </c>
      <c r="AE368">
        <v>2.12</v>
      </c>
      <c r="AF368">
        <v>2.13</v>
      </c>
      <c r="AG368">
        <v>2.1800000000000002</v>
      </c>
      <c r="AH368">
        <v>2.1800000000000002</v>
      </c>
      <c r="AI368">
        <v>2.14</v>
      </c>
      <c r="AJ368">
        <v>2.09</v>
      </c>
      <c r="AK368">
        <v>2.11</v>
      </c>
      <c r="AL368">
        <v>2.14</v>
      </c>
      <c r="AM368">
        <v>2.16</v>
      </c>
      <c r="AN368">
        <v>2.16</v>
      </c>
      <c r="AO368">
        <v>2.14</v>
      </c>
    </row>
    <row r="369" spans="1:41" x14ac:dyDescent="0.35">
      <c r="A369" s="1">
        <f t="shared" si="10"/>
        <v>46162</v>
      </c>
      <c r="B369">
        <v>0.97</v>
      </c>
      <c r="C369">
        <v>1.63</v>
      </c>
      <c r="D369">
        <v>1.32</v>
      </c>
      <c r="E369">
        <v>1.05</v>
      </c>
      <c r="F369">
        <v>0.85</v>
      </c>
      <c r="G369">
        <v>0.12</v>
      </c>
      <c r="H369">
        <v>0.43</v>
      </c>
      <c r="I369">
        <v>1.1100000000000001</v>
      </c>
      <c r="J369">
        <v>1.56</v>
      </c>
      <c r="K369">
        <v>0.59</v>
      </c>
      <c r="L369">
        <v>0.8</v>
      </c>
      <c r="M369">
        <v>0.68</v>
      </c>
      <c r="N369">
        <v>1.35</v>
      </c>
      <c r="O369">
        <v>0.82</v>
      </c>
      <c r="P369">
        <v>4.25</v>
      </c>
      <c r="Q369">
        <v>3.33</v>
      </c>
      <c r="R369">
        <v>1.38</v>
      </c>
      <c r="S369">
        <v>1.36</v>
      </c>
      <c r="T369">
        <v>1.89</v>
      </c>
      <c r="U369">
        <v>2.06</v>
      </c>
      <c r="V369">
        <v>2.06</v>
      </c>
      <c r="W369">
        <v>2.02</v>
      </c>
      <c r="X369">
        <v>1.97</v>
      </c>
      <c r="Y369">
        <v>1.84</v>
      </c>
      <c r="Z369">
        <v>1.98</v>
      </c>
      <c r="AA369">
        <v>2.14</v>
      </c>
      <c r="AB369">
        <v>2.17</v>
      </c>
      <c r="AC369">
        <v>2.09</v>
      </c>
      <c r="AD369">
        <v>2</v>
      </c>
      <c r="AE369">
        <v>2.0699999999999998</v>
      </c>
      <c r="AF369">
        <v>2.14</v>
      </c>
      <c r="AG369">
        <v>2.2000000000000002</v>
      </c>
      <c r="AH369">
        <v>2.21</v>
      </c>
      <c r="AI369">
        <v>2.17</v>
      </c>
      <c r="AJ369">
        <v>2.11</v>
      </c>
      <c r="AK369">
        <v>2.13</v>
      </c>
      <c r="AL369">
        <v>2.16</v>
      </c>
      <c r="AM369">
        <v>2.1800000000000002</v>
      </c>
      <c r="AN369">
        <v>2.1800000000000002</v>
      </c>
      <c r="AO369">
        <v>2.16</v>
      </c>
    </row>
    <row r="370" spans="1:41" x14ac:dyDescent="0.35">
      <c r="A370" s="1">
        <f t="shared" si="10"/>
        <v>46163</v>
      </c>
      <c r="B370">
        <v>0.97</v>
      </c>
      <c r="C370">
        <v>1.63</v>
      </c>
      <c r="D370">
        <v>1.32</v>
      </c>
      <c r="E370">
        <v>1.05</v>
      </c>
      <c r="F370">
        <v>0.85</v>
      </c>
      <c r="G370">
        <v>0.12</v>
      </c>
      <c r="H370">
        <v>0.43</v>
      </c>
      <c r="I370">
        <v>1.1100000000000001</v>
      </c>
      <c r="J370">
        <v>1.56</v>
      </c>
      <c r="K370">
        <v>0.59</v>
      </c>
      <c r="L370">
        <v>0.8</v>
      </c>
      <c r="M370">
        <v>0.68</v>
      </c>
      <c r="N370">
        <v>1.35</v>
      </c>
      <c r="O370">
        <v>0.82</v>
      </c>
      <c r="P370">
        <v>4.25</v>
      </c>
      <c r="Q370">
        <v>3.33</v>
      </c>
      <c r="R370">
        <v>1.38</v>
      </c>
      <c r="S370">
        <v>1.47</v>
      </c>
      <c r="T370">
        <v>1.88</v>
      </c>
      <c r="U370">
        <v>2.02</v>
      </c>
      <c r="V370">
        <v>2.06</v>
      </c>
      <c r="W370">
        <v>2.0299999999999998</v>
      </c>
      <c r="X370">
        <v>2.0099999999999998</v>
      </c>
      <c r="Y370">
        <v>1.95</v>
      </c>
      <c r="Z370">
        <v>2.0299999999999998</v>
      </c>
      <c r="AA370">
        <v>2.17</v>
      </c>
      <c r="AB370">
        <v>2.16</v>
      </c>
      <c r="AC370">
        <v>2.0499999999999998</v>
      </c>
      <c r="AD370">
        <v>1.94</v>
      </c>
      <c r="AE370">
        <v>2.0099999999999998</v>
      </c>
      <c r="AF370">
        <v>2.08</v>
      </c>
      <c r="AG370">
        <v>2.14</v>
      </c>
      <c r="AH370">
        <v>2.15</v>
      </c>
      <c r="AI370">
        <v>2.11</v>
      </c>
      <c r="AJ370">
        <v>2.0499999999999998</v>
      </c>
      <c r="AK370">
        <v>2.08</v>
      </c>
      <c r="AL370">
        <v>2.12</v>
      </c>
      <c r="AM370">
        <v>2.15</v>
      </c>
      <c r="AN370">
        <v>2.16</v>
      </c>
      <c r="AO370">
        <v>2.14</v>
      </c>
    </row>
    <row r="371" spans="1:41" x14ac:dyDescent="0.35">
      <c r="A371" s="1">
        <f t="shared" si="10"/>
        <v>46164</v>
      </c>
      <c r="B371">
        <v>0.97</v>
      </c>
      <c r="C371">
        <v>1.63</v>
      </c>
      <c r="D371">
        <v>1.32</v>
      </c>
      <c r="E371">
        <v>1.05</v>
      </c>
      <c r="F371">
        <v>0.85</v>
      </c>
      <c r="G371">
        <v>0.12</v>
      </c>
      <c r="H371">
        <v>0.43</v>
      </c>
      <c r="I371">
        <v>1.1100000000000001</v>
      </c>
      <c r="J371">
        <v>1.56</v>
      </c>
      <c r="K371">
        <v>0.59</v>
      </c>
      <c r="L371">
        <v>0.8</v>
      </c>
      <c r="M371">
        <v>0.68</v>
      </c>
      <c r="N371">
        <v>1.35</v>
      </c>
      <c r="O371">
        <v>0.82</v>
      </c>
      <c r="P371">
        <v>4.25</v>
      </c>
      <c r="Q371">
        <v>3.33</v>
      </c>
      <c r="R371">
        <v>1.38</v>
      </c>
      <c r="S371">
        <v>1.75</v>
      </c>
      <c r="T371">
        <v>2.15</v>
      </c>
      <c r="U371">
        <v>2.1800000000000002</v>
      </c>
      <c r="V371">
        <v>2.19</v>
      </c>
      <c r="W371">
        <v>2.16</v>
      </c>
      <c r="X371">
        <v>2.15</v>
      </c>
      <c r="Y371">
        <v>2.09</v>
      </c>
      <c r="Z371">
        <v>2.11</v>
      </c>
      <c r="AA371">
        <v>2.1800000000000002</v>
      </c>
      <c r="AB371">
        <v>2.1800000000000002</v>
      </c>
      <c r="AC371">
        <v>2.0699999999999998</v>
      </c>
      <c r="AD371">
        <v>1.96</v>
      </c>
      <c r="AE371">
        <v>2.02</v>
      </c>
      <c r="AF371">
        <v>2.09</v>
      </c>
      <c r="AG371">
        <v>2.15</v>
      </c>
      <c r="AH371">
        <v>2.16</v>
      </c>
      <c r="AI371">
        <v>2.12</v>
      </c>
      <c r="AJ371">
        <v>2.0699999999999998</v>
      </c>
      <c r="AK371">
        <v>2.1</v>
      </c>
      <c r="AL371">
        <v>2.15</v>
      </c>
      <c r="AM371">
        <v>2.19</v>
      </c>
      <c r="AN371">
        <v>2.2200000000000002</v>
      </c>
      <c r="AO371">
        <v>2.21</v>
      </c>
    </row>
    <row r="372" spans="1:41" x14ac:dyDescent="0.35">
      <c r="A372" s="1">
        <f t="shared" si="10"/>
        <v>46167</v>
      </c>
      <c r="B372">
        <v>0.97</v>
      </c>
      <c r="C372">
        <v>1.63</v>
      </c>
      <c r="D372">
        <v>1.32</v>
      </c>
      <c r="E372">
        <v>1.05</v>
      </c>
      <c r="F372">
        <v>0.85</v>
      </c>
      <c r="G372">
        <v>0.12</v>
      </c>
      <c r="H372">
        <v>0.43</v>
      </c>
      <c r="I372">
        <v>1.1100000000000001</v>
      </c>
      <c r="J372">
        <v>1.56</v>
      </c>
      <c r="K372">
        <v>0.59</v>
      </c>
      <c r="L372">
        <v>0.8</v>
      </c>
      <c r="M372">
        <v>0.68</v>
      </c>
      <c r="N372">
        <v>1.35</v>
      </c>
      <c r="O372">
        <v>0.82</v>
      </c>
      <c r="P372">
        <v>4.25</v>
      </c>
      <c r="Q372">
        <v>3.33</v>
      </c>
      <c r="R372">
        <v>1.38</v>
      </c>
      <c r="S372">
        <v>1.62</v>
      </c>
      <c r="T372">
        <v>2.02</v>
      </c>
      <c r="U372">
        <v>2.0499999999999998</v>
      </c>
      <c r="V372">
        <v>2.08</v>
      </c>
      <c r="W372">
        <v>2.04</v>
      </c>
      <c r="X372">
        <v>2</v>
      </c>
      <c r="Y372">
        <v>1.96</v>
      </c>
      <c r="Z372">
        <v>1.98</v>
      </c>
      <c r="AA372">
        <v>2.0499999999999998</v>
      </c>
      <c r="AB372">
        <v>2.0499999999999998</v>
      </c>
      <c r="AC372">
        <v>1.94</v>
      </c>
      <c r="AD372">
        <v>1.83</v>
      </c>
      <c r="AE372">
        <v>1.89</v>
      </c>
      <c r="AF372">
        <v>1.96</v>
      </c>
      <c r="AG372">
        <v>2.02</v>
      </c>
      <c r="AH372">
        <v>2.0299999999999998</v>
      </c>
      <c r="AI372">
        <v>1.99</v>
      </c>
      <c r="AJ372">
        <v>1.94</v>
      </c>
      <c r="AK372">
        <v>1.98</v>
      </c>
      <c r="AL372">
        <v>2.0299999999999998</v>
      </c>
      <c r="AM372">
        <v>2.0699999999999998</v>
      </c>
      <c r="AN372">
        <v>2.1</v>
      </c>
      <c r="AO372">
        <v>2.09</v>
      </c>
    </row>
    <row r="373" spans="1:41" x14ac:dyDescent="0.35">
      <c r="A373" s="1">
        <f t="shared" si="10"/>
        <v>46168</v>
      </c>
      <c r="B373">
        <v>0.97</v>
      </c>
      <c r="C373">
        <v>1.63</v>
      </c>
      <c r="D373">
        <v>1.32</v>
      </c>
      <c r="E373">
        <v>1.05</v>
      </c>
      <c r="F373">
        <v>0.85</v>
      </c>
      <c r="G373">
        <v>0.12</v>
      </c>
      <c r="H373">
        <v>0.43</v>
      </c>
      <c r="I373">
        <v>1.1100000000000001</v>
      </c>
      <c r="J373">
        <v>1.56</v>
      </c>
      <c r="K373">
        <v>0.59</v>
      </c>
      <c r="L373">
        <v>0.8</v>
      </c>
      <c r="M373">
        <v>0.68</v>
      </c>
      <c r="N373">
        <v>1.35</v>
      </c>
      <c r="O373">
        <v>0.82</v>
      </c>
      <c r="P373">
        <v>4.25</v>
      </c>
      <c r="Q373">
        <v>3.33</v>
      </c>
      <c r="R373">
        <v>1.38</v>
      </c>
      <c r="S373">
        <v>1.36</v>
      </c>
      <c r="T373">
        <v>1.89</v>
      </c>
      <c r="U373">
        <v>2.08</v>
      </c>
      <c r="V373">
        <v>2.12</v>
      </c>
      <c r="W373">
        <v>2.11</v>
      </c>
      <c r="X373">
        <v>2.0699999999999998</v>
      </c>
      <c r="Y373">
        <v>2.06</v>
      </c>
      <c r="Z373">
        <v>2.08</v>
      </c>
      <c r="AA373">
        <v>2.15</v>
      </c>
      <c r="AB373">
        <v>2.15</v>
      </c>
      <c r="AC373">
        <v>2.04</v>
      </c>
      <c r="AD373">
        <v>1.93</v>
      </c>
      <c r="AE373">
        <v>1.99</v>
      </c>
      <c r="AF373">
        <v>2.06</v>
      </c>
      <c r="AG373">
        <v>2.12</v>
      </c>
      <c r="AH373">
        <v>2.13</v>
      </c>
      <c r="AI373">
        <v>2.09</v>
      </c>
      <c r="AJ373">
        <v>2.04</v>
      </c>
      <c r="AK373">
        <v>2.06</v>
      </c>
      <c r="AL373">
        <v>2.11</v>
      </c>
      <c r="AM373">
        <v>2.15</v>
      </c>
      <c r="AN373">
        <v>2.1800000000000002</v>
      </c>
      <c r="AO373">
        <v>2.17</v>
      </c>
    </row>
    <row r="374" spans="1:41" x14ac:dyDescent="0.35">
      <c r="A374" s="1">
        <f t="shared" si="10"/>
        <v>46169</v>
      </c>
      <c r="B374">
        <v>0.97</v>
      </c>
      <c r="C374">
        <v>1.63</v>
      </c>
      <c r="D374">
        <v>1.32</v>
      </c>
      <c r="E374">
        <v>1.05</v>
      </c>
      <c r="F374">
        <v>0.85</v>
      </c>
      <c r="G374">
        <v>0.12</v>
      </c>
      <c r="H374">
        <v>0.43</v>
      </c>
      <c r="I374">
        <v>1.1100000000000001</v>
      </c>
      <c r="J374">
        <v>1.56</v>
      </c>
      <c r="K374">
        <v>0.59</v>
      </c>
      <c r="L374">
        <v>0.8</v>
      </c>
      <c r="M374">
        <v>0.68</v>
      </c>
      <c r="N374">
        <v>1.35</v>
      </c>
      <c r="O374">
        <v>0.82</v>
      </c>
      <c r="P374">
        <v>4.25</v>
      </c>
      <c r="Q374">
        <v>3.33</v>
      </c>
      <c r="R374">
        <v>1.38</v>
      </c>
      <c r="S374">
        <v>1.41</v>
      </c>
      <c r="T374">
        <v>1.88</v>
      </c>
      <c r="U374">
        <v>2.0299999999999998</v>
      </c>
      <c r="V374">
        <v>2.04</v>
      </c>
      <c r="W374">
        <v>2.02</v>
      </c>
      <c r="X374">
        <v>2.0299999999999998</v>
      </c>
      <c r="Y374">
        <v>2.0299999999999998</v>
      </c>
      <c r="Z374">
        <v>2.0499999999999998</v>
      </c>
      <c r="AA374">
        <v>2.12</v>
      </c>
      <c r="AB374">
        <v>2.12</v>
      </c>
      <c r="AC374">
        <v>2.0099999999999998</v>
      </c>
      <c r="AD374">
        <v>1.9</v>
      </c>
      <c r="AE374">
        <v>2</v>
      </c>
      <c r="AF374">
        <v>2.0699999999999998</v>
      </c>
      <c r="AG374">
        <v>2.13</v>
      </c>
      <c r="AH374">
        <v>2.16</v>
      </c>
      <c r="AI374">
        <v>2.14</v>
      </c>
      <c r="AJ374">
        <v>2.1</v>
      </c>
      <c r="AK374">
        <v>2.1</v>
      </c>
      <c r="AL374">
        <v>2.14</v>
      </c>
      <c r="AM374">
        <v>2.1800000000000002</v>
      </c>
      <c r="AN374">
        <v>2.2000000000000002</v>
      </c>
      <c r="AO374">
        <v>2.19</v>
      </c>
    </row>
    <row r="375" spans="1:41" x14ac:dyDescent="0.35">
      <c r="A375" s="1">
        <f t="shared" si="10"/>
        <v>46170</v>
      </c>
      <c r="B375">
        <v>0.97</v>
      </c>
      <c r="C375">
        <v>1.63</v>
      </c>
      <c r="D375">
        <v>1.32</v>
      </c>
      <c r="E375">
        <v>1.05</v>
      </c>
      <c r="F375">
        <v>0.85</v>
      </c>
      <c r="G375">
        <v>0.12</v>
      </c>
      <c r="H375">
        <v>0.43</v>
      </c>
      <c r="I375">
        <v>1.1100000000000001</v>
      </c>
      <c r="J375">
        <v>1.56</v>
      </c>
      <c r="K375">
        <v>0.59</v>
      </c>
      <c r="L375">
        <v>0.8</v>
      </c>
      <c r="M375">
        <v>0.68</v>
      </c>
      <c r="N375">
        <v>1.35</v>
      </c>
      <c r="O375">
        <v>0.82</v>
      </c>
      <c r="P375">
        <v>4.25</v>
      </c>
      <c r="Q375">
        <v>3.33</v>
      </c>
      <c r="R375">
        <v>1.38</v>
      </c>
      <c r="S375">
        <v>1.1200000000000001</v>
      </c>
      <c r="T375">
        <v>1.67</v>
      </c>
      <c r="U375">
        <v>1.82</v>
      </c>
      <c r="V375">
        <v>1.92</v>
      </c>
      <c r="W375">
        <v>1.96</v>
      </c>
      <c r="X375">
        <v>1.98</v>
      </c>
      <c r="Y375">
        <v>1.97</v>
      </c>
      <c r="Z375">
        <v>1.98</v>
      </c>
      <c r="AA375">
        <v>2.0499999999999998</v>
      </c>
      <c r="AB375">
        <v>2.0499999999999998</v>
      </c>
      <c r="AC375">
        <v>1.94</v>
      </c>
      <c r="AD375">
        <v>1.83</v>
      </c>
      <c r="AE375">
        <v>1.93</v>
      </c>
      <c r="AF375">
        <v>2</v>
      </c>
      <c r="AG375">
        <v>2.06</v>
      </c>
      <c r="AH375">
        <v>2.09</v>
      </c>
      <c r="AI375">
        <v>2.0699999999999998</v>
      </c>
      <c r="AJ375">
        <v>2.0299999999999998</v>
      </c>
      <c r="AK375">
        <v>2.0099999999999998</v>
      </c>
      <c r="AL375">
        <v>2.04</v>
      </c>
      <c r="AM375">
        <v>2.0699999999999998</v>
      </c>
      <c r="AN375">
        <v>2.09</v>
      </c>
      <c r="AO375">
        <v>2.08</v>
      </c>
    </row>
    <row r="376" spans="1:41" x14ac:dyDescent="0.35">
      <c r="A376" s="1">
        <f t="shared" si="10"/>
        <v>46171</v>
      </c>
      <c r="B376">
        <v>0.97</v>
      </c>
      <c r="C376">
        <v>1.63</v>
      </c>
      <c r="D376">
        <v>1.32</v>
      </c>
      <c r="E376">
        <v>1.05</v>
      </c>
      <c r="F376">
        <v>0.85</v>
      </c>
      <c r="G376">
        <v>0.12</v>
      </c>
      <c r="H376">
        <v>0.43</v>
      </c>
      <c r="I376">
        <v>1.1100000000000001</v>
      </c>
      <c r="J376">
        <v>1.56</v>
      </c>
      <c r="K376">
        <v>0.59</v>
      </c>
      <c r="L376">
        <v>0.8</v>
      </c>
      <c r="M376">
        <v>0.68</v>
      </c>
      <c r="N376">
        <v>1.35</v>
      </c>
      <c r="O376">
        <v>0.82</v>
      </c>
      <c r="P376">
        <v>4.25</v>
      </c>
      <c r="Q376">
        <v>3.33</v>
      </c>
      <c r="R376">
        <v>1.38</v>
      </c>
      <c r="S376">
        <v>1.1200000000000001</v>
      </c>
      <c r="T376">
        <v>1.7</v>
      </c>
      <c r="U376">
        <v>1.77</v>
      </c>
      <c r="V376">
        <v>1.83</v>
      </c>
      <c r="W376">
        <v>1.86</v>
      </c>
      <c r="X376">
        <v>1.85</v>
      </c>
      <c r="Y376">
        <v>1.86</v>
      </c>
      <c r="Z376">
        <v>1.89</v>
      </c>
      <c r="AA376">
        <v>1.97</v>
      </c>
      <c r="AB376">
        <v>1.97</v>
      </c>
      <c r="AC376">
        <v>1.92</v>
      </c>
      <c r="AD376">
        <v>1.84</v>
      </c>
      <c r="AE376">
        <v>1.9</v>
      </c>
      <c r="AF376">
        <v>1.96</v>
      </c>
      <c r="AG376">
        <v>2.02</v>
      </c>
      <c r="AH376">
        <v>2.0499999999999998</v>
      </c>
      <c r="AI376">
        <v>2.0299999999999998</v>
      </c>
      <c r="AJ376">
        <v>2</v>
      </c>
      <c r="AK376">
        <v>2.0099999999999998</v>
      </c>
      <c r="AL376">
        <v>2.04</v>
      </c>
      <c r="AM376">
        <v>2.0699999999999998</v>
      </c>
      <c r="AN376">
        <v>2.09</v>
      </c>
      <c r="AO376">
        <v>2.09</v>
      </c>
    </row>
    <row r="377" spans="1:41" x14ac:dyDescent="0.35">
      <c r="A377" s="1">
        <f t="shared" si="10"/>
        <v>46174</v>
      </c>
      <c r="B377">
        <v>0.97</v>
      </c>
      <c r="C377">
        <v>1.63</v>
      </c>
      <c r="D377">
        <v>1.32</v>
      </c>
      <c r="E377">
        <v>1.05</v>
      </c>
      <c r="F377">
        <v>0.85</v>
      </c>
      <c r="G377">
        <v>0.12</v>
      </c>
      <c r="H377">
        <v>0.43</v>
      </c>
      <c r="I377">
        <v>1.1100000000000001</v>
      </c>
      <c r="J377">
        <v>1.56</v>
      </c>
      <c r="K377">
        <v>0.59</v>
      </c>
      <c r="L377">
        <v>0.8</v>
      </c>
      <c r="M377">
        <v>0.68</v>
      </c>
      <c r="N377">
        <v>1.35</v>
      </c>
      <c r="O377">
        <v>0.82</v>
      </c>
      <c r="P377">
        <v>4.25</v>
      </c>
      <c r="Q377">
        <v>3.33</v>
      </c>
      <c r="R377">
        <v>1.38</v>
      </c>
      <c r="S377">
        <v>1.1499999999999999</v>
      </c>
      <c r="T377">
        <v>1.74</v>
      </c>
      <c r="U377">
        <v>1.89</v>
      </c>
      <c r="V377">
        <v>1.94</v>
      </c>
      <c r="W377">
        <v>1.92</v>
      </c>
      <c r="X377">
        <v>1.92</v>
      </c>
      <c r="Y377">
        <v>1.89</v>
      </c>
      <c r="Z377">
        <v>1.96</v>
      </c>
      <c r="AA377">
        <v>2.0299999999999998</v>
      </c>
      <c r="AB377">
        <v>2.0499999999999998</v>
      </c>
      <c r="AC377">
        <v>2.0299999999999998</v>
      </c>
      <c r="AD377">
        <v>1.96</v>
      </c>
      <c r="AE377">
        <v>2</v>
      </c>
      <c r="AF377">
        <v>2.06</v>
      </c>
      <c r="AG377">
        <v>2.11</v>
      </c>
      <c r="AH377">
        <v>2.14</v>
      </c>
      <c r="AI377">
        <v>2.12</v>
      </c>
      <c r="AJ377">
        <v>2.09</v>
      </c>
      <c r="AK377">
        <v>2.08</v>
      </c>
      <c r="AL377">
        <v>2.09</v>
      </c>
      <c r="AM377">
        <v>2.11</v>
      </c>
      <c r="AN377">
        <v>2.13</v>
      </c>
      <c r="AO377">
        <v>2.13</v>
      </c>
    </row>
    <row r="378" spans="1:41" x14ac:dyDescent="0.35">
      <c r="A378" s="1">
        <f t="shared" si="10"/>
        <v>46175</v>
      </c>
      <c r="B378">
        <v>0.97</v>
      </c>
      <c r="C378">
        <v>1.63</v>
      </c>
      <c r="D378">
        <v>1.32</v>
      </c>
      <c r="E378">
        <v>1.05</v>
      </c>
      <c r="F378">
        <v>0.85</v>
      </c>
      <c r="G378">
        <v>0.12</v>
      </c>
      <c r="H378">
        <v>0.43</v>
      </c>
      <c r="I378">
        <v>1.1100000000000001</v>
      </c>
      <c r="J378">
        <v>1.56</v>
      </c>
      <c r="K378">
        <v>0.59</v>
      </c>
      <c r="L378">
        <v>0.8</v>
      </c>
      <c r="M378">
        <v>0.68</v>
      </c>
      <c r="N378">
        <v>1.35</v>
      </c>
      <c r="O378">
        <v>0.82</v>
      </c>
      <c r="P378">
        <v>4.25</v>
      </c>
      <c r="Q378">
        <v>3.33</v>
      </c>
      <c r="R378">
        <v>1.38</v>
      </c>
      <c r="S378">
        <v>1.05</v>
      </c>
      <c r="T378">
        <v>1.62</v>
      </c>
      <c r="U378">
        <v>1.81</v>
      </c>
      <c r="V378">
        <v>1.87</v>
      </c>
      <c r="W378">
        <v>1.86</v>
      </c>
      <c r="X378">
        <v>1.86</v>
      </c>
      <c r="Y378">
        <v>1.87</v>
      </c>
      <c r="Z378">
        <v>1.96</v>
      </c>
      <c r="AA378">
        <v>2.0499999999999998</v>
      </c>
      <c r="AB378">
        <v>2.08</v>
      </c>
      <c r="AC378">
        <v>2.06</v>
      </c>
      <c r="AD378">
        <v>1.99</v>
      </c>
      <c r="AE378">
        <v>2.0299999999999998</v>
      </c>
      <c r="AF378">
        <v>2.09</v>
      </c>
      <c r="AG378">
        <v>2.14</v>
      </c>
      <c r="AH378">
        <v>2.17</v>
      </c>
      <c r="AI378">
        <v>2.15</v>
      </c>
      <c r="AJ378">
        <v>2.12</v>
      </c>
      <c r="AK378">
        <v>2.11</v>
      </c>
      <c r="AL378">
        <v>2.12</v>
      </c>
      <c r="AM378">
        <v>2.13</v>
      </c>
      <c r="AN378">
        <v>2.14</v>
      </c>
      <c r="AO378">
        <v>2.14</v>
      </c>
    </row>
    <row r="379" spans="1:41" x14ac:dyDescent="0.35">
      <c r="A379" s="1">
        <f t="shared" si="10"/>
        <v>46176</v>
      </c>
      <c r="B379">
        <v>0.97</v>
      </c>
      <c r="C379">
        <v>1.63</v>
      </c>
      <c r="D379">
        <v>1.32</v>
      </c>
      <c r="E379">
        <v>1.05</v>
      </c>
      <c r="F379">
        <v>0.85</v>
      </c>
      <c r="G379">
        <v>0.12</v>
      </c>
      <c r="H379">
        <v>0.43</v>
      </c>
      <c r="I379">
        <v>1.1100000000000001</v>
      </c>
      <c r="J379">
        <v>1.56</v>
      </c>
      <c r="K379">
        <v>0.59</v>
      </c>
      <c r="L379">
        <v>0.8</v>
      </c>
      <c r="M379">
        <v>0.68</v>
      </c>
      <c r="N379">
        <v>1.35</v>
      </c>
      <c r="O379">
        <v>0.82</v>
      </c>
      <c r="P379">
        <v>4.25</v>
      </c>
      <c r="Q379">
        <v>3.33</v>
      </c>
      <c r="R379">
        <v>1.38</v>
      </c>
      <c r="S379">
        <v>0.78</v>
      </c>
      <c r="T379">
        <v>1.3</v>
      </c>
      <c r="U379">
        <v>1.71</v>
      </c>
      <c r="V379">
        <v>1.81</v>
      </c>
      <c r="W379">
        <v>1.8</v>
      </c>
      <c r="X379">
        <v>1.82</v>
      </c>
      <c r="Y379">
        <v>1.87</v>
      </c>
      <c r="Z379">
        <v>1.9</v>
      </c>
      <c r="AA379">
        <v>1.99</v>
      </c>
      <c r="AB379">
        <v>2.02</v>
      </c>
      <c r="AC379">
        <v>2</v>
      </c>
      <c r="AD379">
        <v>1.93</v>
      </c>
      <c r="AE379">
        <v>1.97</v>
      </c>
      <c r="AF379">
        <v>2.0299999999999998</v>
      </c>
      <c r="AG379">
        <v>2.08</v>
      </c>
      <c r="AH379">
        <v>2.11</v>
      </c>
      <c r="AI379">
        <v>2.09</v>
      </c>
      <c r="AJ379">
        <v>2.06</v>
      </c>
      <c r="AK379">
        <v>2.0499999999999998</v>
      </c>
      <c r="AL379">
        <v>2.06</v>
      </c>
      <c r="AM379">
        <v>2.0699999999999998</v>
      </c>
      <c r="AN379">
        <v>2.08</v>
      </c>
      <c r="AO379">
        <v>2.08</v>
      </c>
    </row>
    <row r="380" spans="1:41" x14ac:dyDescent="0.35">
      <c r="A380" s="1">
        <f t="shared" si="10"/>
        <v>46177</v>
      </c>
      <c r="B380">
        <v>0.97</v>
      </c>
      <c r="C380">
        <v>1.63</v>
      </c>
      <c r="D380">
        <v>1.32</v>
      </c>
      <c r="E380">
        <v>1.05</v>
      </c>
      <c r="F380">
        <v>0.85</v>
      </c>
      <c r="G380">
        <v>0.12</v>
      </c>
      <c r="H380">
        <v>0.43</v>
      </c>
      <c r="I380">
        <v>1.1100000000000001</v>
      </c>
      <c r="J380">
        <v>1.56</v>
      </c>
      <c r="K380">
        <v>0.59</v>
      </c>
      <c r="L380">
        <v>0.8</v>
      </c>
      <c r="M380">
        <v>0.68</v>
      </c>
      <c r="N380">
        <v>1.35</v>
      </c>
      <c r="O380">
        <v>0.82</v>
      </c>
      <c r="P380">
        <v>4.25</v>
      </c>
      <c r="Q380">
        <v>3.33</v>
      </c>
      <c r="R380">
        <v>1.38</v>
      </c>
      <c r="S380">
        <v>0.65</v>
      </c>
      <c r="T380">
        <v>1.21</v>
      </c>
      <c r="U380">
        <v>1.64</v>
      </c>
      <c r="V380">
        <v>1.77</v>
      </c>
      <c r="W380">
        <v>1.81</v>
      </c>
      <c r="X380">
        <v>1.85</v>
      </c>
      <c r="Y380">
        <v>1.9</v>
      </c>
      <c r="Z380">
        <v>1.89</v>
      </c>
      <c r="AA380">
        <v>1.94</v>
      </c>
      <c r="AB380">
        <v>2.0099999999999998</v>
      </c>
      <c r="AC380">
        <v>1.99</v>
      </c>
      <c r="AD380">
        <v>1.93</v>
      </c>
      <c r="AE380">
        <v>1.94</v>
      </c>
      <c r="AF380">
        <v>1.97</v>
      </c>
      <c r="AG380">
        <v>2</v>
      </c>
      <c r="AH380">
        <v>2.0099999999999998</v>
      </c>
      <c r="AI380">
        <v>1.99</v>
      </c>
      <c r="AJ380">
        <v>1.96</v>
      </c>
      <c r="AK380">
        <v>1.98</v>
      </c>
      <c r="AL380">
        <v>2.0099999999999998</v>
      </c>
      <c r="AM380">
        <v>2.0299999999999998</v>
      </c>
      <c r="AN380">
        <v>2.04</v>
      </c>
      <c r="AO380">
        <v>2.04</v>
      </c>
    </row>
    <row r="381" spans="1:41" x14ac:dyDescent="0.35">
      <c r="A381" s="1">
        <f t="shared" si="10"/>
        <v>46178</v>
      </c>
      <c r="B381">
        <v>0.97</v>
      </c>
      <c r="C381">
        <v>1.63</v>
      </c>
      <c r="D381">
        <v>1.32</v>
      </c>
      <c r="E381">
        <v>1.05</v>
      </c>
      <c r="F381">
        <v>0.85</v>
      </c>
      <c r="G381">
        <v>0.12</v>
      </c>
      <c r="H381">
        <v>0.43</v>
      </c>
      <c r="I381">
        <v>1.1100000000000001</v>
      </c>
      <c r="J381">
        <v>1.56</v>
      </c>
      <c r="K381">
        <v>0.59</v>
      </c>
      <c r="L381">
        <v>0.8</v>
      </c>
      <c r="M381">
        <v>0.68</v>
      </c>
      <c r="N381">
        <v>1.35</v>
      </c>
      <c r="O381">
        <v>0.82</v>
      </c>
      <c r="P381">
        <v>4.25</v>
      </c>
      <c r="Q381">
        <v>3.33</v>
      </c>
      <c r="R381">
        <v>1.38</v>
      </c>
      <c r="S381">
        <v>0.63</v>
      </c>
      <c r="T381">
        <v>1.29</v>
      </c>
      <c r="U381">
        <v>1.65</v>
      </c>
      <c r="V381">
        <v>1.75</v>
      </c>
      <c r="W381">
        <v>1.76</v>
      </c>
      <c r="X381">
        <v>1.77</v>
      </c>
      <c r="Y381">
        <v>1.8</v>
      </c>
      <c r="Z381">
        <v>1.85</v>
      </c>
      <c r="AA381">
        <v>1.93</v>
      </c>
      <c r="AB381">
        <v>1.99</v>
      </c>
      <c r="AC381">
        <v>1.98</v>
      </c>
      <c r="AD381">
        <v>1.92</v>
      </c>
      <c r="AE381">
        <v>1.93</v>
      </c>
      <c r="AF381">
        <v>1.96</v>
      </c>
      <c r="AG381">
        <v>1.99</v>
      </c>
      <c r="AH381">
        <v>2</v>
      </c>
      <c r="AI381">
        <v>1.98</v>
      </c>
      <c r="AJ381">
        <v>1.95</v>
      </c>
      <c r="AK381">
        <v>1.98</v>
      </c>
      <c r="AL381">
        <v>2.0099999999999998</v>
      </c>
      <c r="AM381">
        <v>2.0299999999999998</v>
      </c>
      <c r="AN381">
        <v>2.04</v>
      </c>
      <c r="AO381">
        <v>2.04</v>
      </c>
    </row>
    <row r="382" spans="1:41" x14ac:dyDescent="0.35">
      <c r="A382" s="1">
        <f t="shared" si="10"/>
        <v>46181</v>
      </c>
      <c r="B382">
        <v>0.97</v>
      </c>
      <c r="C382">
        <v>1.63</v>
      </c>
      <c r="D382">
        <v>1.32</v>
      </c>
      <c r="E382">
        <v>1.05</v>
      </c>
      <c r="F382">
        <v>0.85</v>
      </c>
      <c r="G382">
        <v>0.12</v>
      </c>
      <c r="H382">
        <v>0.43</v>
      </c>
      <c r="I382">
        <v>1.1100000000000001</v>
      </c>
      <c r="J382">
        <v>1.56</v>
      </c>
      <c r="K382">
        <v>0.59</v>
      </c>
      <c r="L382">
        <v>0.8</v>
      </c>
      <c r="M382">
        <v>0.68</v>
      </c>
      <c r="N382">
        <v>1.35</v>
      </c>
      <c r="O382">
        <v>0.82</v>
      </c>
      <c r="P382">
        <v>4.25</v>
      </c>
      <c r="Q382">
        <v>3.33</v>
      </c>
      <c r="R382">
        <v>1.38</v>
      </c>
      <c r="S382">
        <v>0.71</v>
      </c>
      <c r="T382">
        <v>1.1100000000000001</v>
      </c>
      <c r="U382">
        <v>1.52</v>
      </c>
      <c r="V382">
        <v>1.63</v>
      </c>
      <c r="W382">
        <v>1.66</v>
      </c>
      <c r="X382">
        <v>1.67</v>
      </c>
      <c r="Y382">
        <v>1.69</v>
      </c>
      <c r="Z382">
        <v>1.79</v>
      </c>
      <c r="AA382">
        <v>1.91</v>
      </c>
      <c r="AB382">
        <v>1.95</v>
      </c>
      <c r="AC382">
        <v>1.95</v>
      </c>
      <c r="AD382">
        <v>1.9</v>
      </c>
      <c r="AE382">
        <v>1.91</v>
      </c>
      <c r="AF382">
        <v>1.94</v>
      </c>
      <c r="AG382">
        <v>1.97</v>
      </c>
      <c r="AH382">
        <v>1.98</v>
      </c>
      <c r="AI382">
        <v>1.96</v>
      </c>
      <c r="AJ382">
        <v>1.93</v>
      </c>
      <c r="AK382">
        <v>1.96</v>
      </c>
      <c r="AL382">
        <v>1.99</v>
      </c>
      <c r="AM382">
        <v>2.0099999999999998</v>
      </c>
      <c r="AN382">
        <v>2.02</v>
      </c>
      <c r="AO382">
        <v>2.02</v>
      </c>
    </row>
    <row r="383" spans="1:41" x14ac:dyDescent="0.35">
      <c r="A383" s="1">
        <f t="shared" si="10"/>
        <v>46182</v>
      </c>
      <c r="B383">
        <v>0.97</v>
      </c>
      <c r="C383">
        <v>1.63</v>
      </c>
      <c r="D383">
        <v>1.32</v>
      </c>
      <c r="E383">
        <v>1.05</v>
      </c>
      <c r="F383">
        <v>0.85</v>
      </c>
      <c r="G383">
        <v>0.12</v>
      </c>
      <c r="H383">
        <v>0.43</v>
      </c>
      <c r="I383">
        <v>1.1100000000000001</v>
      </c>
      <c r="J383">
        <v>1.56</v>
      </c>
      <c r="K383">
        <v>0.59</v>
      </c>
      <c r="L383">
        <v>0.8</v>
      </c>
      <c r="M383">
        <v>0.68</v>
      </c>
      <c r="N383">
        <v>1.35</v>
      </c>
      <c r="O383">
        <v>0.82</v>
      </c>
      <c r="P383">
        <v>4.25</v>
      </c>
      <c r="Q383">
        <v>3.33</v>
      </c>
      <c r="R383">
        <v>1.38</v>
      </c>
      <c r="S383">
        <v>0.61</v>
      </c>
      <c r="T383">
        <v>1.08</v>
      </c>
      <c r="U383">
        <v>1.45</v>
      </c>
      <c r="V383">
        <v>1.55</v>
      </c>
      <c r="W383">
        <v>1.59</v>
      </c>
      <c r="X383">
        <v>1.63</v>
      </c>
      <c r="Y383">
        <v>1.69</v>
      </c>
      <c r="Z383">
        <v>1.78</v>
      </c>
      <c r="AA383">
        <v>1.9</v>
      </c>
      <c r="AB383">
        <v>1.94</v>
      </c>
      <c r="AC383">
        <v>1.94</v>
      </c>
      <c r="AD383">
        <v>1.9</v>
      </c>
      <c r="AE383">
        <v>1.91</v>
      </c>
      <c r="AF383">
        <v>1.94</v>
      </c>
      <c r="AG383">
        <v>1.97</v>
      </c>
      <c r="AH383">
        <v>1.98</v>
      </c>
      <c r="AI383">
        <v>1.96</v>
      </c>
      <c r="AJ383">
        <v>1.93</v>
      </c>
      <c r="AK383">
        <v>1.97</v>
      </c>
      <c r="AL383">
        <v>2</v>
      </c>
      <c r="AM383">
        <v>2.02</v>
      </c>
      <c r="AN383">
        <v>2.04</v>
      </c>
      <c r="AO383">
        <v>2.04</v>
      </c>
    </row>
    <row r="384" spans="1:41" x14ac:dyDescent="0.35">
      <c r="A384" s="1">
        <f t="shared" si="10"/>
        <v>46183</v>
      </c>
      <c r="B384">
        <v>0.97</v>
      </c>
      <c r="C384">
        <v>1.63</v>
      </c>
      <c r="D384">
        <v>1.32</v>
      </c>
      <c r="E384">
        <v>1.05</v>
      </c>
      <c r="F384">
        <v>0.85</v>
      </c>
      <c r="G384">
        <v>0.12</v>
      </c>
      <c r="H384">
        <v>0.43</v>
      </c>
      <c r="I384">
        <v>1.1100000000000001</v>
      </c>
      <c r="J384">
        <v>1.56</v>
      </c>
      <c r="K384">
        <v>0.59</v>
      </c>
      <c r="L384">
        <v>0.8</v>
      </c>
      <c r="M384">
        <v>0.68</v>
      </c>
      <c r="N384">
        <v>1.35</v>
      </c>
      <c r="O384">
        <v>0.82</v>
      </c>
      <c r="P384">
        <v>4.25</v>
      </c>
      <c r="Q384">
        <v>3.33</v>
      </c>
      <c r="R384">
        <v>1.38</v>
      </c>
      <c r="S384">
        <v>0.42</v>
      </c>
      <c r="T384">
        <v>1.02</v>
      </c>
      <c r="U384">
        <v>1.39</v>
      </c>
      <c r="V384">
        <v>1.5</v>
      </c>
      <c r="W384">
        <v>1.55</v>
      </c>
      <c r="X384">
        <v>1.6</v>
      </c>
      <c r="Y384">
        <v>1.68</v>
      </c>
      <c r="Z384">
        <v>1.77</v>
      </c>
      <c r="AA384">
        <v>1.89</v>
      </c>
      <c r="AB384">
        <v>1.93</v>
      </c>
      <c r="AC384">
        <v>1.93</v>
      </c>
      <c r="AD384">
        <v>1.89</v>
      </c>
      <c r="AE384">
        <v>1.89</v>
      </c>
      <c r="AF384">
        <v>1.92</v>
      </c>
      <c r="AG384">
        <v>1.95</v>
      </c>
      <c r="AH384">
        <v>1.96</v>
      </c>
      <c r="AI384">
        <v>1.94</v>
      </c>
      <c r="AJ384">
        <v>1.91</v>
      </c>
      <c r="AK384">
        <v>1.96</v>
      </c>
      <c r="AL384">
        <v>1.99</v>
      </c>
      <c r="AM384">
        <v>2.0099999999999998</v>
      </c>
      <c r="AN384">
        <v>2.0299999999999998</v>
      </c>
      <c r="AO384">
        <v>2.0299999999999998</v>
      </c>
    </row>
    <row r="385" spans="1:41" x14ac:dyDescent="0.35">
      <c r="A385" s="1">
        <f t="shared" si="10"/>
        <v>46184</v>
      </c>
      <c r="B385">
        <v>0.97</v>
      </c>
      <c r="C385">
        <v>1.63</v>
      </c>
      <c r="D385">
        <v>1.32</v>
      </c>
      <c r="E385">
        <v>1.05</v>
      </c>
      <c r="F385">
        <v>0.85</v>
      </c>
      <c r="G385">
        <v>0.12</v>
      </c>
      <c r="H385">
        <v>0.43</v>
      </c>
      <c r="I385">
        <v>1.1100000000000001</v>
      </c>
      <c r="J385">
        <v>1.56</v>
      </c>
      <c r="K385">
        <v>0.59</v>
      </c>
      <c r="L385">
        <v>0.8</v>
      </c>
      <c r="M385">
        <v>0.68</v>
      </c>
      <c r="N385">
        <v>1.35</v>
      </c>
      <c r="O385">
        <v>0.82</v>
      </c>
      <c r="P385">
        <v>4.25</v>
      </c>
      <c r="Q385">
        <v>3.33</v>
      </c>
      <c r="R385">
        <v>1.38</v>
      </c>
      <c r="S385">
        <v>0.4</v>
      </c>
      <c r="T385">
        <v>0.94</v>
      </c>
      <c r="U385">
        <v>1.3</v>
      </c>
      <c r="V385">
        <v>1.39</v>
      </c>
      <c r="W385">
        <v>1.42</v>
      </c>
      <c r="X385">
        <v>1.44</v>
      </c>
      <c r="Y385">
        <v>1.52</v>
      </c>
      <c r="Z385">
        <v>1.64</v>
      </c>
      <c r="AA385">
        <v>1.79</v>
      </c>
      <c r="AB385">
        <v>1.83</v>
      </c>
      <c r="AC385">
        <v>1.84</v>
      </c>
      <c r="AD385">
        <v>1.83</v>
      </c>
      <c r="AE385">
        <v>1.83</v>
      </c>
      <c r="AF385">
        <v>1.83</v>
      </c>
      <c r="AG385">
        <v>1.84</v>
      </c>
      <c r="AH385">
        <v>1.87</v>
      </c>
      <c r="AI385">
        <v>1.87</v>
      </c>
      <c r="AJ385">
        <v>1.85</v>
      </c>
      <c r="AK385">
        <v>1.9</v>
      </c>
      <c r="AL385">
        <v>1.93</v>
      </c>
      <c r="AM385">
        <v>1.95</v>
      </c>
      <c r="AN385">
        <v>1.97</v>
      </c>
      <c r="AO385">
        <v>1.97</v>
      </c>
    </row>
    <row r="386" spans="1:41" x14ac:dyDescent="0.35">
      <c r="A386" s="1">
        <f t="shared" si="10"/>
        <v>46185</v>
      </c>
      <c r="B386">
        <v>0.97</v>
      </c>
      <c r="C386">
        <v>1.63</v>
      </c>
      <c r="D386">
        <v>1.32</v>
      </c>
      <c r="E386">
        <v>1.05</v>
      </c>
      <c r="F386">
        <v>0.85</v>
      </c>
      <c r="G386">
        <v>0.12</v>
      </c>
      <c r="H386">
        <v>0.43</v>
      </c>
      <c r="I386">
        <v>1.1100000000000001</v>
      </c>
      <c r="J386">
        <v>1.56</v>
      </c>
      <c r="K386">
        <v>0.59</v>
      </c>
      <c r="L386">
        <v>0.8</v>
      </c>
      <c r="M386">
        <v>0.68</v>
      </c>
      <c r="N386">
        <v>1.35</v>
      </c>
      <c r="O386">
        <v>0.82</v>
      </c>
      <c r="P386">
        <v>4.25</v>
      </c>
      <c r="Q386">
        <v>3.33</v>
      </c>
      <c r="R386">
        <v>1.38</v>
      </c>
      <c r="S386">
        <v>0.36</v>
      </c>
      <c r="T386">
        <v>0.62</v>
      </c>
      <c r="U386">
        <v>1.1599999999999999</v>
      </c>
      <c r="V386">
        <v>1.34</v>
      </c>
      <c r="W386">
        <v>1.39</v>
      </c>
      <c r="X386">
        <v>1.43</v>
      </c>
      <c r="Y386">
        <v>1.51</v>
      </c>
      <c r="Z386">
        <v>1.63</v>
      </c>
      <c r="AA386">
        <v>1.76</v>
      </c>
      <c r="AB386">
        <v>1.8</v>
      </c>
      <c r="AC386">
        <v>1.81</v>
      </c>
      <c r="AD386">
        <v>1.8</v>
      </c>
      <c r="AE386">
        <v>1.8</v>
      </c>
      <c r="AF386">
        <v>1.81</v>
      </c>
      <c r="AG386">
        <v>1.82</v>
      </c>
      <c r="AH386">
        <v>1.85</v>
      </c>
      <c r="AI386">
        <v>1.85</v>
      </c>
      <c r="AJ386">
        <v>1.83</v>
      </c>
      <c r="AK386">
        <v>1.85</v>
      </c>
      <c r="AL386">
        <v>1.88</v>
      </c>
      <c r="AM386">
        <v>1.89</v>
      </c>
      <c r="AN386">
        <v>1.91</v>
      </c>
      <c r="AO386">
        <v>1.91</v>
      </c>
    </row>
    <row r="387" spans="1:41" x14ac:dyDescent="0.35">
      <c r="A387" s="1">
        <f t="shared" si="10"/>
        <v>46188</v>
      </c>
      <c r="B387">
        <v>0.97</v>
      </c>
      <c r="C387">
        <v>1.63</v>
      </c>
      <c r="D387">
        <v>1.32</v>
      </c>
      <c r="E387">
        <v>1.05</v>
      </c>
      <c r="F387">
        <v>0.85</v>
      </c>
      <c r="G387">
        <v>0.12</v>
      </c>
      <c r="H387">
        <v>0.43</v>
      </c>
      <c r="I387">
        <v>1.1100000000000001</v>
      </c>
      <c r="J387">
        <v>1.56</v>
      </c>
      <c r="K387">
        <v>0.59</v>
      </c>
      <c r="L387">
        <v>0.8</v>
      </c>
      <c r="M387">
        <v>0.68</v>
      </c>
      <c r="N387">
        <v>1.35</v>
      </c>
      <c r="O387">
        <v>0.82</v>
      </c>
      <c r="P387">
        <v>4.25</v>
      </c>
      <c r="Q387">
        <v>3.33</v>
      </c>
      <c r="R387">
        <v>1.38</v>
      </c>
      <c r="S387">
        <v>0.02</v>
      </c>
      <c r="T387">
        <v>0.73</v>
      </c>
      <c r="U387">
        <v>1.1299999999999999</v>
      </c>
      <c r="V387">
        <v>1.32</v>
      </c>
      <c r="W387">
        <v>1.38</v>
      </c>
      <c r="X387">
        <v>1.39</v>
      </c>
      <c r="Y387">
        <v>1.44</v>
      </c>
      <c r="Z387">
        <v>1.55</v>
      </c>
      <c r="AA387">
        <v>1.68</v>
      </c>
      <c r="AB387">
        <v>1.72</v>
      </c>
      <c r="AC387">
        <v>1.73</v>
      </c>
      <c r="AD387">
        <v>1.72</v>
      </c>
      <c r="AE387">
        <v>1.72</v>
      </c>
      <c r="AF387">
        <v>1.73</v>
      </c>
      <c r="AG387">
        <v>1.74</v>
      </c>
      <c r="AH387">
        <v>1.76</v>
      </c>
      <c r="AI387">
        <v>1.76</v>
      </c>
      <c r="AJ387">
        <v>1.74</v>
      </c>
      <c r="AK387">
        <v>1.75</v>
      </c>
      <c r="AL387">
        <v>1.78</v>
      </c>
      <c r="AM387">
        <v>1.79</v>
      </c>
      <c r="AN387">
        <v>1.81</v>
      </c>
      <c r="AO387">
        <v>1.81</v>
      </c>
    </row>
    <row r="388" spans="1:41" x14ac:dyDescent="0.35">
      <c r="A388" s="1">
        <f t="shared" si="10"/>
        <v>46189</v>
      </c>
      <c r="B388">
        <v>0.97</v>
      </c>
      <c r="C388">
        <v>1.63</v>
      </c>
      <c r="D388">
        <v>1.32</v>
      </c>
      <c r="E388">
        <v>1.05</v>
      </c>
      <c r="F388">
        <v>0.85</v>
      </c>
      <c r="G388">
        <v>0.12</v>
      </c>
      <c r="H388">
        <v>0.43</v>
      </c>
      <c r="I388">
        <v>1.1100000000000001</v>
      </c>
      <c r="J388">
        <v>1.56</v>
      </c>
      <c r="K388">
        <v>0.59</v>
      </c>
      <c r="L388">
        <v>0.8</v>
      </c>
      <c r="M388">
        <v>0.68</v>
      </c>
      <c r="N388">
        <v>1.35</v>
      </c>
      <c r="O388">
        <v>0.82</v>
      </c>
      <c r="P388">
        <v>4.25</v>
      </c>
      <c r="Q388">
        <v>3.33</v>
      </c>
      <c r="R388">
        <v>1.38</v>
      </c>
      <c r="S388">
        <v>-0.02</v>
      </c>
      <c r="T388">
        <v>0.81</v>
      </c>
      <c r="U388">
        <v>1.05</v>
      </c>
      <c r="V388">
        <v>1.21</v>
      </c>
      <c r="W388">
        <v>1.25</v>
      </c>
      <c r="X388">
        <v>1.25</v>
      </c>
      <c r="Y388">
        <v>1.29</v>
      </c>
      <c r="Z388">
        <v>1.4</v>
      </c>
      <c r="AA388">
        <v>1.57</v>
      </c>
      <c r="AB388">
        <v>1.64</v>
      </c>
      <c r="AC388">
        <v>1.65</v>
      </c>
      <c r="AD388">
        <v>1.64</v>
      </c>
      <c r="AE388">
        <v>1.64</v>
      </c>
      <c r="AF388">
        <v>1.65</v>
      </c>
      <c r="AG388">
        <v>1.65</v>
      </c>
      <c r="AH388">
        <v>1.67</v>
      </c>
      <c r="AI388">
        <v>1.67</v>
      </c>
      <c r="AJ388">
        <v>1.65</v>
      </c>
      <c r="AK388">
        <v>1.66</v>
      </c>
      <c r="AL388">
        <v>1.69</v>
      </c>
      <c r="AM388">
        <v>1.7</v>
      </c>
      <c r="AN388">
        <v>1.72</v>
      </c>
      <c r="AO388">
        <v>1.72</v>
      </c>
    </row>
    <row r="389" spans="1:41" x14ac:dyDescent="0.35">
      <c r="A389" s="1">
        <f t="shared" si="10"/>
        <v>46190</v>
      </c>
      <c r="B389">
        <v>0.97</v>
      </c>
      <c r="C389">
        <v>1.63</v>
      </c>
      <c r="D389">
        <v>1.32</v>
      </c>
      <c r="E389">
        <v>1.05</v>
      </c>
      <c r="F389">
        <v>0.85</v>
      </c>
      <c r="G389">
        <v>0.12</v>
      </c>
      <c r="H389">
        <v>0.43</v>
      </c>
      <c r="I389">
        <v>1.1100000000000001</v>
      </c>
      <c r="J389">
        <v>1.56</v>
      </c>
      <c r="K389">
        <v>0.59</v>
      </c>
      <c r="L389">
        <v>0.8</v>
      </c>
      <c r="M389">
        <v>0.68</v>
      </c>
      <c r="N389">
        <v>1.35</v>
      </c>
      <c r="O389">
        <v>0.82</v>
      </c>
      <c r="P389">
        <v>4.25</v>
      </c>
      <c r="Q389">
        <v>3.33</v>
      </c>
      <c r="R389">
        <v>1.38</v>
      </c>
      <c r="S389">
        <v>0.11</v>
      </c>
      <c r="T389">
        <v>0.84</v>
      </c>
      <c r="U389">
        <v>1.1100000000000001</v>
      </c>
      <c r="V389">
        <v>1.24</v>
      </c>
      <c r="W389">
        <v>1.27</v>
      </c>
      <c r="X389">
        <v>1.27</v>
      </c>
      <c r="Y389">
        <v>1.31</v>
      </c>
      <c r="Z389">
        <v>1.37</v>
      </c>
      <c r="AA389">
        <v>1.58</v>
      </c>
      <c r="AB389">
        <v>1.65</v>
      </c>
      <c r="AC389">
        <v>1.65</v>
      </c>
      <c r="AD389">
        <v>1.63</v>
      </c>
      <c r="AE389">
        <v>1.63</v>
      </c>
      <c r="AF389">
        <v>1.64</v>
      </c>
      <c r="AG389">
        <v>1.63</v>
      </c>
      <c r="AH389">
        <v>1.64</v>
      </c>
      <c r="AI389">
        <v>1.64</v>
      </c>
      <c r="AJ389">
        <v>1.61</v>
      </c>
      <c r="AK389">
        <v>1.63</v>
      </c>
      <c r="AL389">
        <v>1.66</v>
      </c>
      <c r="AM389">
        <v>1.67</v>
      </c>
      <c r="AN389">
        <v>1.69</v>
      </c>
      <c r="AO389">
        <v>1.69</v>
      </c>
    </row>
    <row r="390" spans="1:41" x14ac:dyDescent="0.35">
      <c r="A390" s="1">
        <f t="shared" si="10"/>
        <v>46191</v>
      </c>
      <c r="B390">
        <v>0.97</v>
      </c>
      <c r="C390">
        <v>1.63</v>
      </c>
      <c r="D390">
        <v>1.32</v>
      </c>
      <c r="E390">
        <v>1.05</v>
      </c>
      <c r="F390">
        <v>0.85</v>
      </c>
      <c r="G390">
        <v>0.12</v>
      </c>
      <c r="H390">
        <v>0.43</v>
      </c>
      <c r="I390">
        <v>1.1100000000000001</v>
      </c>
      <c r="J390">
        <v>1.56</v>
      </c>
      <c r="K390">
        <v>0.59</v>
      </c>
      <c r="L390">
        <v>0.8</v>
      </c>
      <c r="M390">
        <v>0.68</v>
      </c>
      <c r="N390">
        <v>1.35</v>
      </c>
      <c r="O390">
        <v>0.82</v>
      </c>
      <c r="P390">
        <v>4.25</v>
      </c>
      <c r="Q390">
        <v>3.33</v>
      </c>
      <c r="R390">
        <v>1.38</v>
      </c>
      <c r="S390">
        <v>0.46</v>
      </c>
      <c r="T390">
        <v>0.89</v>
      </c>
      <c r="U390">
        <v>1.0900000000000001</v>
      </c>
      <c r="V390">
        <v>1.22</v>
      </c>
      <c r="W390">
        <v>1.22</v>
      </c>
      <c r="X390">
        <v>1.26</v>
      </c>
      <c r="Y390">
        <v>1.35</v>
      </c>
      <c r="Z390">
        <v>1.4</v>
      </c>
      <c r="AA390">
        <v>1.6</v>
      </c>
      <c r="AB390">
        <v>1.64</v>
      </c>
      <c r="AC390">
        <v>1.61</v>
      </c>
      <c r="AD390">
        <v>1.56</v>
      </c>
      <c r="AE390">
        <v>1.6</v>
      </c>
      <c r="AF390">
        <v>1.64</v>
      </c>
      <c r="AG390">
        <v>1.67</v>
      </c>
      <c r="AH390">
        <v>1.69</v>
      </c>
      <c r="AI390">
        <v>1.69</v>
      </c>
      <c r="AJ390">
        <v>1.66</v>
      </c>
      <c r="AK390">
        <v>1.68</v>
      </c>
      <c r="AL390">
        <v>1.71</v>
      </c>
      <c r="AM390">
        <v>1.72</v>
      </c>
      <c r="AN390">
        <v>1.74</v>
      </c>
      <c r="AO390">
        <v>1.74</v>
      </c>
    </row>
    <row r="391" spans="1:41" x14ac:dyDescent="0.35">
      <c r="A391" s="1">
        <f t="shared" si="10"/>
        <v>46192</v>
      </c>
      <c r="B391">
        <v>0.97</v>
      </c>
      <c r="C391">
        <v>1.63</v>
      </c>
      <c r="D391">
        <v>1.32</v>
      </c>
      <c r="E391">
        <v>1.05</v>
      </c>
      <c r="F391">
        <v>0.85</v>
      </c>
      <c r="G391">
        <v>0.12</v>
      </c>
      <c r="H391">
        <v>0.43</v>
      </c>
      <c r="I391">
        <v>1.1100000000000001</v>
      </c>
      <c r="J391">
        <v>1.56</v>
      </c>
      <c r="K391">
        <v>0.59</v>
      </c>
      <c r="L391">
        <v>0.8</v>
      </c>
      <c r="M391">
        <v>0.68</v>
      </c>
      <c r="N391">
        <v>1.35</v>
      </c>
      <c r="O391">
        <v>0.82</v>
      </c>
      <c r="P391">
        <v>4.25</v>
      </c>
      <c r="Q391">
        <v>3.33</v>
      </c>
      <c r="R391">
        <v>1.38</v>
      </c>
      <c r="S391">
        <v>0.46</v>
      </c>
      <c r="T391">
        <v>0.86</v>
      </c>
      <c r="U391">
        <v>1.08</v>
      </c>
      <c r="V391">
        <v>1.2</v>
      </c>
      <c r="W391">
        <v>1.24</v>
      </c>
      <c r="X391">
        <v>1.28</v>
      </c>
      <c r="Y391">
        <v>1.37</v>
      </c>
      <c r="Z391">
        <v>1.41</v>
      </c>
      <c r="AA391">
        <v>1.61</v>
      </c>
      <c r="AB391">
        <v>1.65</v>
      </c>
      <c r="AC391">
        <v>1.62</v>
      </c>
      <c r="AD391">
        <v>1.57</v>
      </c>
      <c r="AE391">
        <v>1.61</v>
      </c>
      <c r="AF391">
        <v>1.65</v>
      </c>
      <c r="AG391">
        <v>1.68</v>
      </c>
      <c r="AH391">
        <v>1.7</v>
      </c>
      <c r="AI391">
        <v>1.7</v>
      </c>
      <c r="AJ391">
        <v>1.67</v>
      </c>
      <c r="AK391">
        <v>1.69</v>
      </c>
      <c r="AL391">
        <v>1.72</v>
      </c>
      <c r="AM391">
        <v>1.73</v>
      </c>
      <c r="AN391">
        <v>1.75</v>
      </c>
      <c r="AO391">
        <v>1.75</v>
      </c>
    </row>
    <row r="392" spans="1:41" x14ac:dyDescent="0.35">
      <c r="A392" s="1">
        <f t="shared" si="10"/>
        <v>46195</v>
      </c>
      <c r="B392">
        <v>0.97</v>
      </c>
      <c r="C392">
        <v>1.63</v>
      </c>
      <c r="D392">
        <v>1.32</v>
      </c>
      <c r="E392">
        <v>1.05</v>
      </c>
      <c r="F392">
        <v>0.85</v>
      </c>
      <c r="G392">
        <v>0.12</v>
      </c>
      <c r="H392">
        <v>0.43</v>
      </c>
      <c r="I392">
        <v>1.1100000000000001</v>
      </c>
      <c r="J392">
        <v>1.56</v>
      </c>
      <c r="K392">
        <v>0.59</v>
      </c>
      <c r="L392">
        <v>0.8</v>
      </c>
      <c r="M392">
        <v>0.68</v>
      </c>
      <c r="N392">
        <v>1.35</v>
      </c>
      <c r="O392">
        <v>0.82</v>
      </c>
      <c r="P392">
        <v>4.25</v>
      </c>
      <c r="Q392">
        <v>3.33</v>
      </c>
      <c r="R392">
        <v>1.38</v>
      </c>
      <c r="S392">
        <v>0.46</v>
      </c>
      <c r="T392">
        <v>0.71</v>
      </c>
      <c r="U392">
        <v>0.97</v>
      </c>
      <c r="V392">
        <v>1.1499999999999999</v>
      </c>
      <c r="W392">
        <v>1.19</v>
      </c>
      <c r="X392">
        <v>1.22</v>
      </c>
      <c r="Y392">
        <v>1.32</v>
      </c>
      <c r="Z392">
        <v>1.37</v>
      </c>
      <c r="AA392">
        <v>1.57</v>
      </c>
      <c r="AB392">
        <v>1.62</v>
      </c>
      <c r="AC392">
        <v>1.6</v>
      </c>
      <c r="AD392">
        <v>1.57</v>
      </c>
      <c r="AE392">
        <v>1.61</v>
      </c>
      <c r="AF392">
        <v>1.65</v>
      </c>
      <c r="AG392">
        <v>1.7</v>
      </c>
      <c r="AH392">
        <v>1.72</v>
      </c>
      <c r="AI392">
        <v>1.72</v>
      </c>
      <c r="AJ392">
        <v>1.71</v>
      </c>
      <c r="AK392">
        <v>1.73</v>
      </c>
      <c r="AL392">
        <v>1.76</v>
      </c>
      <c r="AM392">
        <v>1.77</v>
      </c>
      <c r="AN392">
        <v>1.79</v>
      </c>
      <c r="AO392">
        <v>1.79</v>
      </c>
    </row>
    <row r="393" spans="1:41" x14ac:dyDescent="0.35">
      <c r="A393" s="1">
        <f t="shared" si="10"/>
        <v>46196</v>
      </c>
      <c r="B393">
        <v>0.97</v>
      </c>
      <c r="C393">
        <v>1.63</v>
      </c>
      <c r="D393">
        <v>1.32</v>
      </c>
      <c r="E393">
        <v>1.05</v>
      </c>
      <c r="F393">
        <v>0.85</v>
      </c>
      <c r="G393">
        <v>0.12</v>
      </c>
      <c r="H393">
        <v>0.43</v>
      </c>
      <c r="I393">
        <v>1.1100000000000001</v>
      </c>
      <c r="J393">
        <v>1.56</v>
      </c>
      <c r="K393">
        <v>0.59</v>
      </c>
      <c r="L393">
        <v>0.8</v>
      </c>
      <c r="M393">
        <v>0.68</v>
      </c>
      <c r="N393">
        <v>1.35</v>
      </c>
      <c r="O393">
        <v>0.82</v>
      </c>
      <c r="P393">
        <v>4.25</v>
      </c>
      <c r="Q393">
        <v>3.33</v>
      </c>
      <c r="R393">
        <v>1.38</v>
      </c>
      <c r="S393">
        <v>0.46</v>
      </c>
      <c r="T393">
        <v>0.46</v>
      </c>
      <c r="U393">
        <v>0.81</v>
      </c>
      <c r="V393">
        <v>1.06</v>
      </c>
      <c r="W393">
        <v>1.1299999999999999</v>
      </c>
      <c r="X393">
        <v>1.19</v>
      </c>
      <c r="Y393">
        <v>1.33</v>
      </c>
      <c r="Z393">
        <v>1.4</v>
      </c>
      <c r="AA393">
        <v>1.54</v>
      </c>
      <c r="AB393">
        <v>1.62</v>
      </c>
      <c r="AC393">
        <v>1.61</v>
      </c>
      <c r="AD393">
        <v>1.59</v>
      </c>
      <c r="AE393">
        <v>1.63</v>
      </c>
      <c r="AF393">
        <v>1.66</v>
      </c>
      <c r="AG393">
        <v>1.7</v>
      </c>
      <c r="AH393">
        <v>1.72</v>
      </c>
      <c r="AI393">
        <v>1.72</v>
      </c>
      <c r="AJ393">
        <v>1.71</v>
      </c>
      <c r="AK393">
        <v>1.73</v>
      </c>
      <c r="AL393">
        <v>1.76</v>
      </c>
      <c r="AM393">
        <v>1.77</v>
      </c>
      <c r="AN393">
        <v>1.79</v>
      </c>
      <c r="AO393">
        <v>1.79</v>
      </c>
    </row>
    <row r="394" spans="1:41" x14ac:dyDescent="0.35">
      <c r="A394" s="1">
        <f t="shared" si="10"/>
        <v>46197</v>
      </c>
      <c r="B394">
        <v>0.97</v>
      </c>
      <c r="C394">
        <v>1.63</v>
      </c>
      <c r="D394">
        <v>1.32</v>
      </c>
      <c r="E394">
        <v>1.05</v>
      </c>
      <c r="F394">
        <v>0.85</v>
      </c>
      <c r="G394">
        <v>0.12</v>
      </c>
      <c r="H394">
        <v>0.43</v>
      </c>
      <c r="I394">
        <v>1.1100000000000001</v>
      </c>
      <c r="J394">
        <v>1.56</v>
      </c>
      <c r="K394">
        <v>0.59</v>
      </c>
      <c r="L394">
        <v>0.8</v>
      </c>
      <c r="M394">
        <v>0.68</v>
      </c>
      <c r="N394">
        <v>1.35</v>
      </c>
      <c r="O394">
        <v>0.82</v>
      </c>
      <c r="P394">
        <v>4.25</v>
      </c>
      <c r="Q394">
        <v>3.33</v>
      </c>
      <c r="R394">
        <v>1.38</v>
      </c>
      <c r="S394">
        <v>0.46</v>
      </c>
      <c r="T394">
        <v>0.32</v>
      </c>
      <c r="U394">
        <v>0.69</v>
      </c>
      <c r="V394">
        <v>0.98</v>
      </c>
      <c r="W394">
        <v>1.1000000000000001</v>
      </c>
      <c r="X394">
        <v>1.1499999999999999</v>
      </c>
      <c r="Y394">
        <v>1.3</v>
      </c>
      <c r="Z394">
        <v>1.39</v>
      </c>
      <c r="AA394">
        <v>1.47</v>
      </c>
      <c r="AB394">
        <v>1.51</v>
      </c>
      <c r="AC394">
        <v>1.52</v>
      </c>
      <c r="AD394">
        <v>1.52</v>
      </c>
      <c r="AE394">
        <v>1.56</v>
      </c>
      <c r="AF394">
        <v>1.59</v>
      </c>
      <c r="AG394">
        <v>1.64</v>
      </c>
      <c r="AH394">
        <v>1.67</v>
      </c>
      <c r="AI394">
        <v>1.68</v>
      </c>
      <c r="AJ394">
        <v>1.68</v>
      </c>
      <c r="AK394">
        <v>1.69</v>
      </c>
      <c r="AL394">
        <v>1.71</v>
      </c>
      <c r="AM394">
        <v>1.72</v>
      </c>
      <c r="AN394">
        <v>1.72</v>
      </c>
      <c r="AO394">
        <v>1.71</v>
      </c>
    </row>
    <row r="395" spans="1:41" x14ac:dyDescent="0.35">
      <c r="A395" s="1">
        <f t="shared" si="10"/>
        <v>46198</v>
      </c>
      <c r="B395">
        <v>0.97</v>
      </c>
      <c r="C395">
        <v>1.63</v>
      </c>
      <c r="D395">
        <v>1.32</v>
      </c>
      <c r="E395">
        <v>1.05</v>
      </c>
      <c r="F395">
        <v>0.85</v>
      </c>
      <c r="G395">
        <v>0.12</v>
      </c>
      <c r="H395">
        <v>0.43</v>
      </c>
      <c r="I395">
        <v>1.1100000000000001</v>
      </c>
      <c r="J395">
        <v>1.56</v>
      </c>
      <c r="K395">
        <v>0.59</v>
      </c>
      <c r="L395">
        <v>0.8</v>
      </c>
      <c r="M395">
        <v>0.68</v>
      </c>
      <c r="N395">
        <v>1.35</v>
      </c>
      <c r="O395">
        <v>0.82</v>
      </c>
      <c r="P395">
        <v>4.25</v>
      </c>
      <c r="Q395">
        <v>3.33</v>
      </c>
      <c r="R395">
        <v>1.38</v>
      </c>
      <c r="S395">
        <v>0.46</v>
      </c>
      <c r="T395">
        <v>0.27</v>
      </c>
      <c r="U395">
        <v>0.72</v>
      </c>
      <c r="V395">
        <v>1.01</v>
      </c>
      <c r="W395">
        <v>1.0900000000000001</v>
      </c>
      <c r="X395">
        <v>1.1299999999999999</v>
      </c>
      <c r="Y395">
        <v>1.28</v>
      </c>
      <c r="Z395">
        <v>1.37</v>
      </c>
      <c r="AA395">
        <v>1.45</v>
      </c>
      <c r="AB395">
        <v>1.49</v>
      </c>
      <c r="AC395">
        <v>1.5</v>
      </c>
      <c r="AD395">
        <v>1.5</v>
      </c>
      <c r="AE395">
        <v>1.54</v>
      </c>
      <c r="AF395">
        <v>1.57</v>
      </c>
      <c r="AG395">
        <v>1.62</v>
      </c>
      <c r="AH395">
        <v>1.65</v>
      </c>
      <c r="AI395">
        <v>1.66</v>
      </c>
      <c r="AJ395">
        <v>1.66</v>
      </c>
      <c r="AK395">
        <v>1.67</v>
      </c>
      <c r="AL395">
        <v>1.69</v>
      </c>
      <c r="AM395">
        <v>1.7</v>
      </c>
      <c r="AN395">
        <v>1.7</v>
      </c>
      <c r="AO395">
        <v>1.69</v>
      </c>
    </row>
    <row r="396" spans="1:41" x14ac:dyDescent="0.35">
      <c r="A396" s="1">
        <f t="shared" ref="A396:A459" si="11">WORKDAY(A395,1)</f>
        <v>46199</v>
      </c>
      <c r="B396">
        <v>0.97</v>
      </c>
      <c r="C396">
        <v>1.63</v>
      </c>
      <c r="D396">
        <v>1.32</v>
      </c>
      <c r="E396">
        <v>1.05</v>
      </c>
      <c r="F396">
        <v>0.85</v>
      </c>
      <c r="G396">
        <v>0.12</v>
      </c>
      <c r="H396">
        <v>0.43</v>
      </c>
      <c r="I396">
        <v>1.1100000000000001</v>
      </c>
      <c r="J396">
        <v>1.56</v>
      </c>
      <c r="K396">
        <v>0.59</v>
      </c>
      <c r="L396">
        <v>0.8</v>
      </c>
      <c r="M396">
        <v>0.68</v>
      </c>
      <c r="N396">
        <v>1.35</v>
      </c>
      <c r="O396">
        <v>0.82</v>
      </c>
      <c r="P396">
        <v>4.25</v>
      </c>
      <c r="Q396">
        <v>3.33</v>
      </c>
      <c r="R396">
        <v>1.38</v>
      </c>
      <c r="S396">
        <v>0.46</v>
      </c>
      <c r="T396">
        <v>0.15</v>
      </c>
      <c r="U396">
        <v>0.59</v>
      </c>
      <c r="V396">
        <v>0.93</v>
      </c>
      <c r="W396">
        <v>1.01</v>
      </c>
      <c r="X396">
        <v>1.04</v>
      </c>
      <c r="Y396">
        <v>1.18</v>
      </c>
      <c r="Z396">
        <v>1.27</v>
      </c>
      <c r="AA396">
        <v>1.34</v>
      </c>
      <c r="AB396">
        <v>1.4</v>
      </c>
      <c r="AC396">
        <v>1.41</v>
      </c>
      <c r="AD396">
        <v>1.42</v>
      </c>
      <c r="AE396">
        <v>1.47</v>
      </c>
      <c r="AF396">
        <v>1.53</v>
      </c>
      <c r="AG396">
        <v>1.58</v>
      </c>
      <c r="AH396">
        <v>1.61</v>
      </c>
      <c r="AI396">
        <v>1.62</v>
      </c>
      <c r="AJ396">
        <v>1.65</v>
      </c>
      <c r="AK396">
        <v>1.68</v>
      </c>
      <c r="AL396">
        <v>1.7</v>
      </c>
      <c r="AM396">
        <v>1.72</v>
      </c>
      <c r="AN396">
        <v>1.73</v>
      </c>
      <c r="AO396">
        <v>1.72</v>
      </c>
    </row>
    <row r="397" spans="1:41" x14ac:dyDescent="0.35">
      <c r="A397" s="1">
        <f t="shared" si="11"/>
        <v>46202</v>
      </c>
      <c r="B397">
        <v>0.97</v>
      </c>
      <c r="C397">
        <v>1.63</v>
      </c>
      <c r="D397">
        <v>1.32</v>
      </c>
      <c r="E397">
        <v>1.05</v>
      </c>
      <c r="F397">
        <v>0.85</v>
      </c>
      <c r="G397">
        <v>0.12</v>
      </c>
      <c r="H397">
        <v>0.43</v>
      </c>
      <c r="I397">
        <v>1.1100000000000001</v>
      </c>
      <c r="J397">
        <v>1.56</v>
      </c>
      <c r="K397">
        <v>0.59</v>
      </c>
      <c r="L397">
        <v>0.8</v>
      </c>
      <c r="M397">
        <v>0.68</v>
      </c>
      <c r="N397">
        <v>1.35</v>
      </c>
      <c r="O397">
        <v>0.82</v>
      </c>
      <c r="P397">
        <v>4.25</v>
      </c>
      <c r="Q397">
        <v>3.33</v>
      </c>
      <c r="R397">
        <v>1.38</v>
      </c>
      <c r="S397">
        <v>0.46</v>
      </c>
      <c r="T397">
        <v>0.01</v>
      </c>
      <c r="U397">
        <v>0.52</v>
      </c>
      <c r="V397">
        <v>0.86</v>
      </c>
      <c r="W397">
        <v>0.99</v>
      </c>
      <c r="X397">
        <v>1.03</v>
      </c>
      <c r="Y397">
        <v>1.17</v>
      </c>
      <c r="Z397">
        <v>1.25</v>
      </c>
      <c r="AA397">
        <v>1.32</v>
      </c>
      <c r="AB397">
        <v>1.38</v>
      </c>
      <c r="AC397">
        <v>1.42</v>
      </c>
      <c r="AD397">
        <v>1.43</v>
      </c>
      <c r="AE397">
        <v>1.49</v>
      </c>
      <c r="AF397">
        <v>1.55</v>
      </c>
      <c r="AG397">
        <v>1.6</v>
      </c>
      <c r="AH397">
        <v>1.65</v>
      </c>
      <c r="AI397">
        <v>1.69</v>
      </c>
      <c r="AJ397">
        <v>1.7</v>
      </c>
      <c r="AK397">
        <v>1.73</v>
      </c>
      <c r="AL397">
        <v>1.75</v>
      </c>
      <c r="AM397">
        <v>1.77</v>
      </c>
      <c r="AN397">
        <v>1.78</v>
      </c>
      <c r="AO397">
        <v>1.77</v>
      </c>
    </row>
    <row r="398" spans="1:41" x14ac:dyDescent="0.35">
      <c r="A398" s="1">
        <f t="shared" si="11"/>
        <v>46203</v>
      </c>
      <c r="B398">
        <v>0.97</v>
      </c>
      <c r="C398">
        <v>1.63</v>
      </c>
      <c r="D398">
        <v>1.32</v>
      </c>
      <c r="E398">
        <v>1.05</v>
      </c>
      <c r="F398">
        <v>0.85</v>
      </c>
      <c r="G398">
        <v>0.12</v>
      </c>
      <c r="H398">
        <v>0.43</v>
      </c>
      <c r="I398">
        <v>1.1100000000000001</v>
      </c>
      <c r="J398">
        <v>1.56</v>
      </c>
      <c r="K398">
        <v>0.59</v>
      </c>
      <c r="L398">
        <v>0.8</v>
      </c>
      <c r="M398">
        <v>0.68</v>
      </c>
      <c r="N398">
        <v>1.35</v>
      </c>
      <c r="O398">
        <v>0.82</v>
      </c>
      <c r="P398">
        <v>4.25</v>
      </c>
      <c r="Q398">
        <v>3.33</v>
      </c>
      <c r="R398">
        <v>1.38</v>
      </c>
      <c r="S398">
        <v>0.46</v>
      </c>
      <c r="T398">
        <v>0.11</v>
      </c>
      <c r="U398">
        <v>0.55000000000000004</v>
      </c>
      <c r="V398">
        <v>0.94</v>
      </c>
      <c r="W398">
        <v>1.07</v>
      </c>
      <c r="X398">
        <v>1.1100000000000001</v>
      </c>
      <c r="Y398">
        <v>1.24</v>
      </c>
      <c r="Z398">
        <v>1.32</v>
      </c>
      <c r="AA398">
        <v>1.38</v>
      </c>
      <c r="AB398">
        <v>1.45</v>
      </c>
      <c r="AC398">
        <v>1.49</v>
      </c>
      <c r="AD398">
        <v>1.5</v>
      </c>
      <c r="AE398">
        <v>1.56</v>
      </c>
      <c r="AF398">
        <v>1.62</v>
      </c>
      <c r="AG398">
        <v>1.67</v>
      </c>
      <c r="AH398">
        <v>1.72</v>
      </c>
      <c r="AI398">
        <v>1.76</v>
      </c>
      <c r="AJ398">
        <v>1.76</v>
      </c>
      <c r="AK398">
        <v>1.78</v>
      </c>
      <c r="AL398">
        <v>1.8</v>
      </c>
      <c r="AM398">
        <v>1.81</v>
      </c>
      <c r="AN398">
        <v>1.82</v>
      </c>
      <c r="AO398">
        <v>1.8</v>
      </c>
    </row>
    <row r="399" spans="1:41" x14ac:dyDescent="0.35">
      <c r="A399" s="1">
        <f t="shared" si="11"/>
        <v>46204</v>
      </c>
      <c r="B399">
        <v>0.97</v>
      </c>
      <c r="C399">
        <v>1.63</v>
      </c>
      <c r="D399">
        <v>1.32</v>
      </c>
      <c r="E399">
        <v>1.05</v>
      </c>
      <c r="F399">
        <v>0.85</v>
      </c>
      <c r="G399">
        <v>0.12</v>
      </c>
      <c r="H399">
        <v>0.43</v>
      </c>
      <c r="I399">
        <v>1.1100000000000001</v>
      </c>
      <c r="J399">
        <v>1.56</v>
      </c>
      <c r="K399">
        <v>0.59</v>
      </c>
      <c r="L399">
        <v>0.8</v>
      </c>
      <c r="M399">
        <v>0.68</v>
      </c>
      <c r="N399">
        <v>1.35</v>
      </c>
      <c r="O399">
        <v>0.82</v>
      </c>
      <c r="P399">
        <v>4.25</v>
      </c>
      <c r="Q399">
        <v>3.33</v>
      </c>
      <c r="R399">
        <v>1.38</v>
      </c>
      <c r="S399">
        <v>0.46</v>
      </c>
      <c r="T399">
        <v>-0.1</v>
      </c>
      <c r="U399">
        <v>0.34</v>
      </c>
      <c r="V399">
        <v>0.73</v>
      </c>
      <c r="W399">
        <v>0.92</v>
      </c>
      <c r="X399">
        <v>0.98</v>
      </c>
      <c r="Y399">
        <v>1.1200000000000001</v>
      </c>
      <c r="Z399">
        <v>1.19</v>
      </c>
      <c r="AA399">
        <v>1.27</v>
      </c>
      <c r="AB399">
        <v>1.36</v>
      </c>
      <c r="AC399">
        <v>1.44</v>
      </c>
      <c r="AD399">
        <v>1.5</v>
      </c>
      <c r="AE399">
        <v>1.56</v>
      </c>
      <c r="AF399">
        <v>1.63</v>
      </c>
      <c r="AG399">
        <v>1.68</v>
      </c>
      <c r="AH399">
        <v>1.75</v>
      </c>
      <c r="AI399">
        <v>1.79</v>
      </c>
      <c r="AJ399">
        <v>1.79</v>
      </c>
      <c r="AK399">
        <v>1.8</v>
      </c>
      <c r="AL399">
        <v>1.82</v>
      </c>
      <c r="AM399">
        <v>1.83</v>
      </c>
      <c r="AN399">
        <v>1.83</v>
      </c>
      <c r="AO399">
        <v>1.81</v>
      </c>
    </row>
    <row r="400" spans="1:41" x14ac:dyDescent="0.35">
      <c r="A400" s="1">
        <f t="shared" si="11"/>
        <v>46205</v>
      </c>
      <c r="B400">
        <v>0.97</v>
      </c>
      <c r="C400">
        <v>1.63</v>
      </c>
      <c r="D400">
        <v>1.32</v>
      </c>
      <c r="E400">
        <v>1.05</v>
      </c>
      <c r="F400">
        <v>0.85</v>
      </c>
      <c r="G400">
        <v>0.12</v>
      </c>
      <c r="H400">
        <v>0.43</v>
      </c>
      <c r="I400">
        <v>1.1100000000000001</v>
      </c>
      <c r="J400">
        <v>1.56</v>
      </c>
      <c r="K400">
        <v>0.59</v>
      </c>
      <c r="L400">
        <v>0.8</v>
      </c>
      <c r="M400">
        <v>0.68</v>
      </c>
      <c r="N400">
        <v>1.35</v>
      </c>
      <c r="O400">
        <v>0.82</v>
      </c>
      <c r="P400">
        <v>4.25</v>
      </c>
      <c r="Q400">
        <v>3.33</v>
      </c>
      <c r="R400">
        <v>1.38</v>
      </c>
      <c r="S400">
        <v>0.46</v>
      </c>
      <c r="T400">
        <v>-0.02</v>
      </c>
      <c r="U400">
        <v>0.47</v>
      </c>
      <c r="V400">
        <v>0.79</v>
      </c>
      <c r="W400">
        <v>0.96</v>
      </c>
      <c r="X400">
        <v>0.99</v>
      </c>
      <c r="Y400">
        <v>1.1299999999999999</v>
      </c>
      <c r="Z400">
        <v>1.19</v>
      </c>
      <c r="AA400">
        <v>1.32</v>
      </c>
      <c r="AB400">
        <v>1.42</v>
      </c>
      <c r="AC400">
        <v>1.53</v>
      </c>
      <c r="AD400">
        <v>1.6</v>
      </c>
      <c r="AE400">
        <v>1.65</v>
      </c>
      <c r="AF400">
        <v>1.68</v>
      </c>
      <c r="AG400">
        <v>1.71</v>
      </c>
      <c r="AH400">
        <v>1.75</v>
      </c>
      <c r="AI400">
        <v>1.75</v>
      </c>
      <c r="AJ400">
        <v>1.75</v>
      </c>
      <c r="AK400">
        <v>1.77</v>
      </c>
      <c r="AL400">
        <v>1.8</v>
      </c>
      <c r="AM400">
        <v>1.82</v>
      </c>
      <c r="AN400">
        <v>1.82</v>
      </c>
      <c r="AO400">
        <v>1.8</v>
      </c>
    </row>
    <row r="401" spans="1:41" x14ac:dyDescent="0.35">
      <c r="A401" s="1">
        <f t="shared" si="11"/>
        <v>46206</v>
      </c>
      <c r="B401">
        <v>0.97</v>
      </c>
      <c r="C401">
        <v>1.63</v>
      </c>
      <c r="D401">
        <v>1.32</v>
      </c>
      <c r="E401">
        <v>1.05</v>
      </c>
      <c r="F401">
        <v>0.85</v>
      </c>
      <c r="G401">
        <v>0.12</v>
      </c>
      <c r="H401">
        <v>0.43</v>
      </c>
      <c r="I401">
        <v>1.1100000000000001</v>
      </c>
      <c r="J401">
        <v>1.56</v>
      </c>
      <c r="K401">
        <v>0.59</v>
      </c>
      <c r="L401">
        <v>0.8</v>
      </c>
      <c r="M401">
        <v>0.68</v>
      </c>
      <c r="N401">
        <v>1.35</v>
      </c>
      <c r="O401">
        <v>0.82</v>
      </c>
      <c r="P401">
        <v>4.25</v>
      </c>
      <c r="Q401">
        <v>3.33</v>
      </c>
      <c r="R401">
        <v>1.38</v>
      </c>
      <c r="S401">
        <v>0.46</v>
      </c>
      <c r="T401">
        <v>0.05</v>
      </c>
      <c r="U401">
        <v>0.52</v>
      </c>
      <c r="V401">
        <v>0.77</v>
      </c>
      <c r="W401">
        <v>0.93</v>
      </c>
      <c r="X401">
        <v>1.02</v>
      </c>
      <c r="Y401">
        <v>1.17</v>
      </c>
      <c r="Z401">
        <v>1.19</v>
      </c>
      <c r="AA401">
        <v>1.32</v>
      </c>
      <c r="AB401">
        <v>1.42</v>
      </c>
      <c r="AC401">
        <v>1.53</v>
      </c>
      <c r="AD401">
        <v>1.6</v>
      </c>
      <c r="AE401">
        <v>1.65</v>
      </c>
      <c r="AF401">
        <v>1.68</v>
      </c>
      <c r="AG401">
        <v>1.71</v>
      </c>
      <c r="AH401">
        <v>1.75</v>
      </c>
      <c r="AI401">
        <v>1.75</v>
      </c>
      <c r="AJ401">
        <v>1.75</v>
      </c>
      <c r="AK401">
        <v>1.77</v>
      </c>
      <c r="AL401">
        <v>1.8</v>
      </c>
      <c r="AM401">
        <v>1.82</v>
      </c>
      <c r="AN401">
        <v>1.82</v>
      </c>
      <c r="AO401">
        <v>1.8</v>
      </c>
    </row>
    <row r="402" spans="1:41" x14ac:dyDescent="0.35">
      <c r="A402" s="1">
        <f t="shared" si="11"/>
        <v>46209</v>
      </c>
      <c r="B402">
        <v>0.97</v>
      </c>
      <c r="C402">
        <v>1.63</v>
      </c>
      <c r="D402">
        <v>1.32</v>
      </c>
      <c r="E402">
        <v>1.05</v>
      </c>
      <c r="F402">
        <v>0.85</v>
      </c>
      <c r="G402">
        <v>0.12</v>
      </c>
      <c r="H402">
        <v>0.43</v>
      </c>
      <c r="I402">
        <v>1.1100000000000001</v>
      </c>
      <c r="J402">
        <v>1.56</v>
      </c>
      <c r="K402">
        <v>0.59</v>
      </c>
      <c r="L402">
        <v>0.8</v>
      </c>
      <c r="M402">
        <v>0.68</v>
      </c>
      <c r="N402">
        <v>1.35</v>
      </c>
      <c r="O402">
        <v>0.82</v>
      </c>
      <c r="P402">
        <v>4.25</v>
      </c>
      <c r="Q402">
        <v>3.33</v>
      </c>
      <c r="R402">
        <v>1.38</v>
      </c>
      <c r="S402">
        <v>0.46</v>
      </c>
      <c r="T402">
        <v>0.06</v>
      </c>
      <c r="U402">
        <v>0.49</v>
      </c>
      <c r="V402">
        <v>0.79</v>
      </c>
      <c r="W402">
        <v>0.92</v>
      </c>
      <c r="X402">
        <v>0.99</v>
      </c>
      <c r="Y402">
        <v>1.1499999999999999</v>
      </c>
      <c r="Z402">
        <v>1.2</v>
      </c>
      <c r="AA402">
        <v>1.33</v>
      </c>
      <c r="AB402">
        <v>1.42</v>
      </c>
      <c r="AC402">
        <v>1.51</v>
      </c>
      <c r="AD402">
        <v>1.56</v>
      </c>
      <c r="AE402">
        <v>1.59</v>
      </c>
      <c r="AF402">
        <v>1.61</v>
      </c>
      <c r="AG402">
        <v>1.63</v>
      </c>
      <c r="AH402">
        <v>1.67</v>
      </c>
      <c r="AI402">
        <v>1.67</v>
      </c>
      <c r="AJ402">
        <v>1.68</v>
      </c>
      <c r="AK402">
        <v>1.71</v>
      </c>
      <c r="AL402">
        <v>1.75</v>
      </c>
      <c r="AM402">
        <v>1.78</v>
      </c>
      <c r="AN402">
        <v>1.79</v>
      </c>
      <c r="AO402">
        <v>1.79</v>
      </c>
    </row>
    <row r="403" spans="1:41" x14ac:dyDescent="0.35">
      <c r="A403" s="1">
        <f t="shared" si="11"/>
        <v>46210</v>
      </c>
      <c r="B403">
        <v>0.97</v>
      </c>
      <c r="C403">
        <v>1.63</v>
      </c>
      <c r="D403">
        <v>1.32</v>
      </c>
      <c r="E403">
        <v>1.05</v>
      </c>
      <c r="F403">
        <v>0.85</v>
      </c>
      <c r="G403">
        <v>0.12</v>
      </c>
      <c r="H403">
        <v>0.43</v>
      </c>
      <c r="I403">
        <v>1.1100000000000001</v>
      </c>
      <c r="J403">
        <v>1.56</v>
      </c>
      <c r="K403">
        <v>0.59</v>
      </c>
      <c r="L403">
        <v>0.8</v>
      </c>
      <c r="M403">
        <v>0.68</v>
      </c>
      <c r="N403">
        <v>1.35</v>
      </c>
      <c r="O403">
        <v>0.82</v>
      </c>
      <c r="P403">
        <v>4.25</v>
      </c>
      <c r="Q403">
        <v>3.33</v>
      </c>
      <c r="R403">
        <v>1.38</v>
      </c>
      <c r="S403">
        <v>0.46</v>
      </c>
      <c r="T403">
        <v>0.1</v>
      </c>
      <c r="U403">
        <v>0.65</v>
      </c>
      <c r="V403">
        <v>0.92</v>
      </c>
      <c r="W403">
        <v>1.05</v>
      </c>
      <c r="X403">
        <v>1.08</v>
      </c>
      <c r="Y403">
        <v>1.21</v>
      </c>
      <c r="Z403">
        <v>1.25</v>
      </c>
      <c r="AA403">
        <v>1.38</v>
      </c>
      <c r="AB403">
        <v>1.47</v>
      </c>
      <c r="AC403">
        <v>1.56</v>
      </c>
      <c r="AD403">
        <v>1.61</v>
      </c>
      <c r="AE403">
        <v>1.64</v>
      </c>
      <c r="AF403">
        <v>1.66</v>
      </c>
      <c r="AG403">
        <v>1.68</v>
      </c>
      <c r="AH403">
        <v>1.72</v>
      </c>
      <c r="AI403">
        <v>1.72</v>
      </c>
      <c r="AJ403">
        <v>1.73</v>
      </c>
      <c r="AK403">
        <v>1.76</v>
      </c>
      <c r="AL403">
        <v>1.8</v>
      </c>
      <c r="AM403">
        <v>1.83</v>
      </c>
      <c r="AN403">
        <v>1.84</v>
      </c>
      <c r="AO403">
        <v>1.84</v>
      </c>
    </row>
    <row r="404" spans="1:41" x14ac:dyDescent="0.35">
      <c r="A404" s="1">
        <f t="shared" si="11"/>
        <v>46211</v>
      </c>
      <c r="B404">
        <v>0.97</v>
      </c>
      <c r="C404">
        <v>1.63</v>
      </c>
      <c r="D404">
        <v>1.32</v>
      </c>
      <c r="E404">
        <v>1.05</v>
      </c>
      <c r="F404">
        <v>0.85</v>
      </c>
      <c r="G404">
        <v>0.12</v>
      </c>
      <c r="H404">
        <v>0.43</v>
      </c>
      <c r="I404">
        <v>1.1100000000000001</v>
      </c>
      <c r="J404">
        <v>1.56</v>
      </c>
      <c r="K404">
        <v>0.59</v>
      </c>
      <c r="L404">
        <v>0.8</v>
      </c>
      <c r="M404">
        <v>0.68</v>
      </c>
      <c r="N404">
        <v>1.35</v>
      </c>
      <c r="O404">
        <v>0.82</v>
      </c>
      <c r="P404">
        <v>4.25</v>
      </c>
      <c r="Q404">
        <v>3.33</v>
      </c>
      <c r="R404">
        <v>1.38</v>
      </c>
      <c r="S404">
        <v>0.46</v>
      </c>
      <c r="T404">
        <v>0.32</v>
      </c>
      <c r="U404">
        <v>0.93</v>
      </c>
      <c r="V404">
        <v>1.1599999999999999</v>
      </c>
      <c r="W404">
        <v>1.25</v>
      </c>
      <c r="X404">
        <v>1.25</v>
      </c>
      <c r="Y404">
        <v>1.34</v>
      </c>
      <c r="Z404">
        <v>1.37</v>
      </c>
      <c r="AA404">
        <v>1.47</v>
      </c>
      <c r="AB404">
        <v>1.54</v>
      </c>
      <c r="AC404">
        <v>1.61</v>
      </c>
      <c r="AD404">
        <v>1.66</v>
      </c>
      <c r="AE404">
        <v>1.68</v>
      </c>
      <c r="AF404">
        <v>1.69</v>
      </c>
      <c r="AG404">
        <v>1.71</v>
      </c>
      <c r="AH404">
        <v>1.74</v>
      </c>
      <c r="AI404">
        <v>1.73</v>
      </c>
      <c r="AJ404">
        <v>1.74</v>
      </c>
      <c r="AK404">
        <v>1.77</v>
      </c>
      <c r="AL404">
        <v>1.81</v>
      </c>
      <c r="AM404">
        <v>1.85</v>
      </c>
      <c r="AN404">
        <v>1.86</v>
      </c>
      <c r="AO404">
        <v>1.86</v>
      </c>
    </row>
    <row r="405" spans="1:41" x14ac:dyDescent="0.35">
      <c r="A405" s="1">
        <f t="shared" si="11"/>
        <v>46212</v>
      </c>
      <c r="B405">
        <v>0.97</v>
      </c>
      <c r="C405">
        <v>1.63</v>
      </c>
      <c r="D405">
        <v>1.32</v>
      </c>
      <c r="E405">
        <v>1.05</v>
      </c>
      <c r="F405">
        <v>0.85</v>
      </c>
      <c r="G405">
        <v>0.12</v>
      </c>
      <c r="H405">
        <v>0.43</v>
      </c>
      <c r="I405">
        <v>1.1100000000000001</v>
      </c>
      <c r="J405">
        <v>1.56</v>
      </c>
      <c r="K405">
        <v>0.59</v>
      </c>
      <c r="L405">
        <v>0.8</v>
      </c>
      <c r="M405">
        <v>0.68</v>
      </c>
      <c r="N405">
        <v>1.35</v>
      </c>
      <c r="O405">
        <v>0.82</v>
      </c>
      <c r="P405">
        <v>4.25</v>
      </c>
      <c r="Q405">
        <v>3.33</v>
      </c>
      <c r="R405">
        <v>1.38</v>
      </c>
      <c r="S405">
        <v>0.46</v>
      </c>
      <c r="T405">
        <v>0.16</v>
      </c>
      <c r="U405">
        <v>0.64</v>
      </c>
      <c r="V405">
        <v>0.97</v>
      </c>
      <c r="W405">
        <v>1.1200000000000001</v>
      </c>
      <c r="X405">
        <v>1.17</v>
      </c>
      <c r="Y405">
        <v>1.26</v>
      </c>
      <c r="Z405">
        <v>1.3</v>
      </c>
      <c r="AA405">
        <v>1.42</v>
      </c>
      <c r="AB405">
        <v>1.51</v>
      </c>
      <c r="AC405">
        <v>1.57</v>
      </c>
      <c r="AD405">
        <v>1.61</v>
      </c>
      <c r="AE405">
        <v>1.63</v>
      </c>
      <c r="AF405">
        <v>1.66</v>
      </c>
      <c r="AG405">
        <v>1.68</v>
      </c>
      <c r="AH405">
        <v>1.72</v>
      </c>
      <c r="AI405">
        <v>1.73</v>
      </c>
      <c r="AJ405">
        <v>1.75</v>
      </c>
      <c r="AK405">
        <v>1.78</v>
      </c>
      <c r="AL405">
        <v>1.82</v>
      </c>
      <c r="AM405">
        <v>1.86</v>
      </c>
      <c r="AN405">
        <v>1.87</v>
      </c>
      <c r="AO405">
        <v>1.87</v>
      </c>
    </row>
    <row r="406" spans="1:41" x14ac:dyDescent="0.35">
      <c r="A406" s="1">
        <f t="shared" si="11"/>
        <v>46213</v>
      </c>
      <c r="B406">
        <v>0.97</v>
      </c>
      <c r="C406">
        <v>1.63</v>
      </c>
      <c r="D406">
        <v>1.32</v>
      </c>
      <c r="E406">
        <v>1.05</v>
      </c>
      <c r="F406">
        <v>0.85</v>
      </c>
      <c r="G406">
        <v>0.12</v>
      </c>
      <c r="H406">
        <v>0.43</v>
      </c>
      <c r="I406">
        <v>1.1100000000000001</v>
      </c>
      <c r="J406">
        <v>1.56</v>
      </c>
      <c r="K406">
        <v>0.59</v>
      </c>
      <c r="L406">
        <v>0.8</v>
      </c>
      <c r="M406">
        <v>0.68</v>
      </c>
      <c r="N406">
        <v>1.35</v>
      </c>
      <c r="O406">
        <v>0.82</v>
      </c>
      <c r="P406">
        <v>4.25</v>
      </c>
      <c r="Q406">
        <v>3.33</v>
      </c>
      <c r="R406">
        <v>1.38</v>
      </c>
      <c r="S406">
        <v>0.46</v>
      </c>
      <c r="T406">
        <v>0.11</v>
      </c>
      <c r="U406">
        <v>0.56999999999999995</v>
      </c>
      <c r="V406">
        <v>0.91</v>
      </c>
      <c r="W406">
        <v>1.06</v>
      </c>
      <c r="X406">
        <v>1.1299999999999999</v>
      </c>
      <c r="Y406">
        <v>1.24</v>
      </c>
      <c r="Z406">
        <v>1.28</v>
      </c>
      <c r="AA406">
        <v>1.39</v>
      </c>
      <c r="AB406">
        <v>1.47</v>
      </c>
      <c r="AC406">
        <v>1.53</v>
      </c>
      <c r="AD406">
        <v>1.57</v>
      </c>
      <c r="AE406">
        <v>1.59</v>
      </c>
      <c r="AF406">
        <v>1.62</v>
      </c>
      <c r="AG406">
        <v>1.64</v>
      </c>
      <c r="AH406">
        <v>1.68</v>
      </c>
      <c r="AI406">
        <v>1.69</v>
      </c>
      <c r="AJ406">
        <v>1.71</v>
      </c>
      <c r="AK406">
        <v>1.74</v>
      </c>
      <c r="AL406">
        <v>1.78</v>
      </c>
      <c r="AM406">
        <v>1.82</v>
      </c>
      <c r="AN406">
        <v>1.85</v>
      </c>
      <c r="AO406">
        <v>1.85</v>
      </c>
    </row>
    <row r="407" spans="1:41" x14ac:dyDescent="0.35">
      <c r="A407" s="1">
        <f t="shared" si="11"/>
        <v>46216</v>
      </c>
      <c r="B407">
        <v>0.97</v>
      </c>
      <c r="C407">
        <v>1.63</v>
      </c>
      <c r="D407">
        <v>1.32</v>
      </c>
      <c r="E407">
        <v>1.05</v>
      </c>
      <c r="F407">
        <v>0.85</v>
      </c>
      <c r="G407">
        <v>0.12</v>
      </c>
      <c r="H407">
        <v>0.43</v>
      </c>
      <c r="I407">
        <v>1.1100000000000001</v>
      </c>
      <c r="J407">
        <v>1.56</v>
      </c>
      <c r="K407">
        <v>0.59</v>
      </c>
      <c r="L407">
        <v>0.8</v>
      </c>
      <c r="M407">
        <v>0.68</v>
      </c>
      <c r="N407">
        <v>1.35</v>
      </c>
      <c r="O407">
        <v>0.82</v>
      </c>
      <c r="P407">
        <v>4.25</v>
      </c>
      <c r="Q407">
        <v>3.33</v>
      </c>
      <c r="R407">
        <v>1.38</v>
      </c>
      <c r="S407">
        <v>0.46</v>
      </c>
      <c r="T407">
        <v>0.2</v>
      </c>
      <c r="U407">
        <v>0.84</v>
      </c>
      <c r="V407">
        <v>1.1499999999999999</v>
      </c>
      <c r="W407">
        <v>1.27</v>
      </c>
      <c r="X407">
        <v>1.3</v>
      </c>
      <c r="Y407">
        <v>1.41</v>
      </c>
      <c r="Z407">
        <v>1.45</v>
      </c>
      <c r="AA407">
        <v>1.55</v>
      </c>
      <c r="AB407">
        <v>1.59</v>
      </c>
      <c r="AC407">
        <v>1.63</v>
      </c>
      <c r="AD407">
        <v>1.65</v>
      </c>
      <c r="AE407">
        <v>1.65</v>
      </c>
      <c r="AF407">
        <v>1.66</v>
      </c>
      <c r="AG407">
        <v>1.68</v>
      </c>
      <c r="AH407">
        <v>1.72</v>
      </c>
      <c r="AI407">
        <v>1.73</v>
      </c>
      <c r="AJ407">
        <v>1.75</v>
      </c>
      <c r="AK407">
        <v>1.78</v>
      </c>
      <c r="AL407">
        <v>1.8</v>
      </c>
      <c r="AM407">
        <v>1.82</v>
      </c>
      <c r="AN407">
        <v>1.83</v>
      </c>
      <c r="AO407">
        <v>1.82</v>
      </c>
    </row>
    <row r="408" spans="1:41" x14ac:dyDescent="0.35">
      <c r="A408" s="1">
        <f t="shared" si="11"/>
        <v>46217</v>
      </c>
      <c r="B408">
        <v>0.97</v>
      </c>
      <c r="C408">
        <v>1.63</v>
      </c>
      <c r="D408">
        <v>1.32</v>
      </c>
      <c r="E408">
        <v>1.05</v>
      </c>
      <c r="F408">
        <v>0.85</v>
      </c>
      <c r="G408">
        <v>0.12</v>
      </c>
      <c r="H408">
        <v>0.43</v>
      </c>
      <c r="I408">
        <v>1.1100000000000001</v>
      </c>
      <c r="J408">
        <v>1.56</v>
      </c>
      <c r="K408">
        <v>0.59</v>
      </c>
      <c r="L408">
        <v>0.8</v>
      </c>
      <c r="M408">
        <v>0.68</v>
      </c>
      <c r="N408">
        <v>1.35</v>
      </c>
      <c r="O408">
        <v>0.82</v>
      </c>
      <c r="P408">
        <v>4.25</v>
      </c>
      <c r="Q408">
        <v>3.33</v>
      </c>
      <c r="R408">
        <v>1.38</v>
      </c>
      <c r="S408">
        <v>0.46</v>
      </c>
      <c r="T408">
        <v>0.64</v>
      </c>
      <c r="U408">
        <v>1.29</v>
      </c>
      <c r="V408">
        <v>1.41</v>
      </c>
      <c r="W408">
        <v>1.39</v>
      </c>
      <c r="X408">
        <v>1.4</v>
      </c>
      <c r="Y408">
        <v>1.51</v>
      </c>
      <c r="Z408">
        <v>1.57</v>
      </c>
      <c r="AA408">
        <v>1.65</v>
      </c>
      <c r="AB408">
        <v>1.68</v>
      </c>
      <c r="AC408">
        <v>1.7</v>
      </c>
      <c r="AD408">
        <v>1.72</v>
      </c>
      <c r="AE408">
        <v>1.72</v>
      </c>
      <c r="AF408">
        <v>1.73</v>
      </c>
      <c r="AG408">
        <v>1.75</v>
      </c>
      <c r="AH408">
        <v>1.79</v>
      </c>
      <c r="AI408">
        <v>1.8</v>
      </c>
      <c r="AJ408">
        <v>1.82</v>
      </c>
      <c r="AK408">
        <v>1.85</v>
      </c>
      <c r="AL408">
        <v>1.87</v>
      </c>
      <c r="AM408">
        <v>1.87</v>
      </c>
      <c r="AN408">
        <v>1.86</v>
      </c>
      <c r="AO408">
        <v>1.84</v>
      </c>
    </row>
    <row r="409" spans="1:41" x14ac:dyDescent="0.35">
      <c r="A409" s="1">
        <f t="shared" si="11"/>
        <v>46218</v>
      </c>
      <c r="B409">
        <v>0.97</v>
      </c>
      <c r="C409">
        <v>1.63</v>
      </c>
      <c r="D409">
        <v>1.32</v>
      </c>
      <c r="E409">
        <v>1.05</v>
      </c>
      <c r="F409">
        <v>0.85</v>
      </c>
      <c r="G409">
        <v>0.12</v>
      </c>
      <c r="H409">
        <v>0.43</v>
      </c>
      <c r="I409">
        <v>1.1100000000000001</v>
      </c>
      <c r="J409">
        <v>1.56</v>
      </c>
      <c r="K409">
        <v>0.59</v>
      </c>
      <c r="L409">
        <v>0.8</v>
      </c>
      <c r="M409">
        <v>0.68</v>
      </c>
      <c r="N409">
        <v>1.35</v>
      </c>
      <c r="O409">
        <v>0.82</v>
      </c>
      <c r="P409">
        <v>4.25</v>
      </c>
      <c r="Q409">
        <v>3.33</v>
      </c>
      <c r="R409">
        <v>1.38</v>
      </c>
      <c r="S409">
        <v>0.46</v>
      </c>
      <c r="T409">
        <v>0.6</v>
      </c>
      <c r="U409">
        <v>1.28</v>
      </c>
      <c r="V409">
        <v>1.37</v>
      </c>
      <c r="W409">
        <v>1.37</v>
      </c>
      <c r="X409">
        <v>1.37</v>
      </c>
      <c r="Y409">
        <v>1.46</v>
      </c>
      <c r="Z409">
        <v>1.52</v>
      </c>
      <c r="AA409">
        <v>1.65</v>
      </c>
      <c r="AB409">
        <v>1.68</v>
      </c>
      <c r="AC409">
        <v>1.7</v>
      </c>
      <c r="AD409">
        <v>1.72</v>
      </c>
      <c r="AE409">
        <v>1.72</v>
      </c>
      <c r="AF409">
        <v>1.73</v>
      </c>
      <c r="AG409">
        <v>1.75</v>
      </c>
      <c r="AH409">
        <v>1.79</v>
      </c>
      <c r="AI409">
        <v>1.8</v>
      </c>
      <c r="AJ409">
        <v>1.82</v>
      </c>
      <c r="AK409">
        <v>1.85</v>
      </c>
      <c r="AL409">
        <v>1.87</v>
      </c>
      <c r="AM409">
        <v>1.87</v>
      </c>
      <c r="AN409">
        <v>1.86</v>
      </c>
      <c r="AO409">
        <v>1.84</v>
      </c>
    </row>
    <row r="410" spans="1:41" x14ac:dyDescent="0.35">
      <c r="A410" s="1">
        <f t="shared" si="11"/>
        <v>46219</v>
      </c>
      <c r="B410">
        <v>0.97</v>
      </c>
      <c r="C410">
        <v>1.63</v>
      </c>
      <c r="D410">
        <v>1.32</v>
      </c>
      <c r="E410">
        <v>1.05</v>
      </c>
      <c r="F410">
        <v>0.85</v>
      </c>
      <c r="G410">
        <v>0.12</v>
      </c>
      <c r="H410">
        <v>0.43</v>
      </c>
      <c r="I410">
        <v>1.1100000000000001</v>
      </c>
      <c r="J410">
        <v>1.56</v>
      </c>
      <c r="K410">
        <v>0.59</v>
      </c>
      <c r="L410">
        <v>0.8</v>
      </c>
      <c r="M410">
        <v>0.68</v>
      </c>
      <c r="N410">
        <v>1.35</v>
      </c>
      <c r="O410">
        <v>0.82</v>
      </c>
      <c r="P410">
        <v>4.25</v>
      </c>
      <c r="Q410">
        <v>3.33</v>
      </c>
      <c r="R410">
        <v>1.38</v>
      </c>
      <c r="S410">
        <v>0.46</v>
      </c>
      <c r="T410">
        <v>0.4</v>
      </c>
      <c r="U410">
        <v>1.18</v>
      </c>
      <c r="V410">
        <v>1.34</v>
      </c>
      <c r="W410">
        <v>1.39</v>
      </c>
      <c r="X410">
        <v>1.43</v>
      </c>
      <c r="Y410">
        <v>1.49</v>
      </c>
      <c r="Z410">
        <v>1.53</v>
      </c>
      <c r="AA410">
        <v>1.56</v>
      </c>
      <c r="AB410">
        <v>1.53</v>
      </c>
      <c r="AC410">
        <v>1.55</v>
      </c>
      <c r="AD410">
        <v>1.62</v>
      </c>
      <c r="AE410">
        <v>1.68</v>
      </c>
      <c r="AF410">
        <v>1.76</v>
      </c>
      <c r="AG410">
        <v>1.79</v>
      </c>
      <c r="AH410">
        <v>1.91</v>
      </c>
      <c r="AI410">
        <v>1.98</v>
      </c>
      <c r="AJ410">
        <v>2.06</v>
      </c>
      <c r="AK410">
        <v>2.12</v>
      </c>
      <c r="AL410">
        <v>2.0699999999999998</v>
      </c>
      <c r="AM410">
        <v>2.0299999999999998</v>
      </c>
      <c r="AN410">
        <v>1.99</v>
      </c>
      <c r="AO410">
        <v>1.95</v>
      </c>
    </row>
    <row r="411" spans="1:41" x14ac:dyDescent="0.35">
      <c r="A411" s="1">
        <f t="shared" si="11"/>
        <v>46220</v>
      </c>
      <c r="B411">
        <v>0.97</v>
      </c>
      <c r="C411">
        <v>1.63</v>
      </c>
      <c r="D411">
        <v>1.32</v>
      </c>
      <c r="E411">
        <v>1.05</v>
      </c>
      <c r="F411">
        <v>0.85</v>
      </c>
      <c r="G411">
        <v>0.12</v>
      </c>
      <c r="H411">
        <v>0.43</v>
      </c>
      <c r="I411">
        <v>1.1100000000000001</v>
      </c>
      <c r="J411">
        <v>1.56</v>
      </c>
      <c r="K411">
        <v>0.59</v>
      </c>
      <c r="L411">
        <v>0.8</v>
      </c>
      <c r="M411">
        <v>0.68</v>
      </c>
      <c r="N411">
        <v>1.35</v>
      </c>
      <c r="O411">
        <v>0.82</v>
      </c>
      <c r="P411">
        <v>4.25</v>
      </c>
      <c r="Q411">
        <v>3.33</v>
      </c>
      <c r="R411">
        <v>1.38</v>
      </c>
      <c r="S411">
        <v>0.46</v>
      </c>
      <c r="T411">
        <v>0.28999999999999998</v>
      </c>
      <c r="U411">
        <v>1.1100000000000001</v>
      </c>
      <c r="V411">
        <v>1.39</v>
      </c>
      <c r="W411">
        <v>1.39</v>
      </c>
      <c r="X411">
        <v>1.4</v>
      </c>
      <c r="Y411">
        <v>1.45</v>
      </c>
      <c r="Z411">
        <v>1.48</v>
      </c>
      <c r="AA411">
        <v>1.71</v>
      </c>
      <c r="AB411">
        <v>1.74</v>
      </c>
      <c r="AC411">
        <v>1.7</v>
      </c>
      <c r="AD411">
        <v>1.66</v>
      </c>
      <c r="AE411">
        <v>1.69</v>
      </c>
      <c r="AF411">
        <v>1.77</v>
      </c>
      <c r="AG411">
        <v>1.8</v>
      </c>
      <c r="AH411">
        <v>1.87</v>
      </c>
      <c r="AI411">
        <v>1.9</v>
      </c>
      <c r="AJ411">
        <v>1.93</v>
      </c>
      <c r="AK411">
        <v>1.99</v>
      </c>
      <c r="AL411">
        <v>1.96</v>
      </c>
      <c r="AM411">
        <v>1.97</v>
      </c>
      <c r="AN411">
        <v>1.97</v>
      </c>
      <c r="AO411">
        <v>1.95</v>
      </c>
    </row>
    <row r="412" spans="1:41" x14ac:dyDescent="0.35">
      <c r="A412" s="1">
        <f t="shared" si="11"/>
        <v>46223</v>
      </c>
      <c r="B412">
        <v>0.97</v>
      </c>
      <c r="C412">
        <v>1.63</v>
      </c>
      <c r="D412">
        <v>1.32</v>
      </c>
      <c r="E412">
        <v>1.05</v>
      </c>
      <c r="F412">
        <v>0.85</v>
      </c>
      <c r="G412">
        <v>0.12</v>
      </c>
      <c r="H412">
        <v>0.43</v>
      </c>
      <c r="I412">
        <v>1.1100000000000001</v>
      </c>
      <c r="J412">
        <v>1.56</v>
      </c>
      <c r="K412">
        <v>0.59</v>
      </c>
      <c r="L412">
        <v>0.8</v>
      </c>
      <c r="M412">
        <v>0.68</v>
      </c>
      <c r="N412">
        <v>1.35</v>
      </c>
      <c r="O412">
        <v>0.82</v>
      </c>
      <c r="P412">
        <v>4.25</v>
      </c>
      <c r="Q412">
        <v>3.33</v>
      </c>
      <c r="R412">
        <v>1.38</v>
      </c>
      <c r="S412">
        <v>0.46</v>
      </c>
      <c r="T412">
        <v>0.11</v>
      </c>
      <c r="U412">
        <v>1.17</v>
      </c>
      <c r="V412">
        <v>1.38</v>
      </c>
      <c r="W412">
        <v>1.36</v>
      </c>
      <c r="X412">
        <v>1.39</v>
      </c>
      <c r="Y412">
        <v>1.47</v>
      </c>
      <c r="Z412">
        <v>1.53</v>
      </c>
      <c r="AA412">
        <v>1.6</v>
      </c>
      <c r="AB412">
        <v>1.67</v>
      </c>
      <c r="AC412">
        <v>1.7</v>
      </c>
      <c r="AD412">
        <v>1.72</v>
      </c>
      <c r="AE412">
        <v>1.74</v>
      </c>
      <c r="AF412">
        <v>1.79</v>
      </c>
      <c r="AG412">
        <v>1.79</v>
      </c>
      <c r="AH412">
        <v>1.84</v>
      </c>
      <c r="AI412">
        <v>1.84</v>
      </c>
      <c r="AJ412">
        <v>1.87</v>
      </c>
      <c r="AK412">
        <v>1.93</v>
      </c>
      <c r="AL412">
        <v>1.91</v>
      </c>
      <c r="AM412">
        <v>1.93</v>
      </c>
      <c r="AN412">
        <v>1.94</v>
      </c>
      <c r="AO412">
        <v>1.92</v>
      </c>
    </row>
    <row r="413" spans="1:41" x14ac:dyDescent="0.35">
      <c r="A413" s="1">
        <f t="shared" si="11"/>
        <v>46224</v>
      </c>
      <c r="B413">
        <v>0.97</v>
      </c>
      <c r="C413">
        <v>1.63</v>
      </c>
      <c r="D413">
        <v>1.32</v>
      </c>
      <c r="E413">
        <v>1.05</v>
      </c>
      <c r="F413">
        <v>0.85</v>
      </c>
      <c r="G413">
        <v>0.12</v>
      </c>
      <c r="H413">
        <v>0.43</v>
      </c>
      <c r="I413">
        <v>1.1100000000000001</v>
      </c>
      <c r="J413">
        <v>1.56</v>
      </c>
      <c r="K413">
        <v>0.59</v>
      </c>
      <c r="L413">
        <v>0.8</v>
      </c>
      <c r="M413">
        <v>0.68</v>
      </c>
      <c r="N413">
        <v>1.35</v>
      </c>
      <c r="O413">
        <v>0.82</v>
      </c>
      <c r="P413">
        <v>4.25</v>
      </c>
      <c r="Q413">
        <v>3.33</v>
      </c>
      <c r="R413">
        <v>1.38</v>
      </c>
      <c r="S413">
        <v>0.46</v>
      </c>
      <c r="T413">
        <v>0.11</v>
      </c>
      <c r="U413">
        <v>1.1599999999999999</v>
      </c>
      <c r="V413">
        <v>1.4</v>
      </c>
      <c r="W413">
        <v>1.4</v>
      </c>
      <c r="X413">
        <v>1.42</v>
      </c>
      <c r="Y413">
        <v>1.51</v>
      </c>
      <c r="Z413">
        <v>1.57</v>
      </c>
      <c r="AA413">
        <v>1.67</v>
      </c>
      <c r="AB413">
        <v>1.85</v>
      </c>
      <c r="AC413">
        <v>1.76</v>
      </c>
      <c r="AD413">
        <v>1.66</v>
      </c>
      <c r="AE413">
        <v>1.63</v>
      </c>
      <c r="AF413">
        <v>1.82</v>
      </c>
      <c r="AG413">
        <v>1.96</v>
      </c>
      <c r="AH413">
        <v>1.98</v>
      </c>
      <c r="AI413">
        <v>1.85</v>
      </c>
      <c r="AJ413">
        <v>1.68</v>
      </c>
      <c r="AK413">
        <v>1.75</v>
      </c>
      <c r="AL413">
        <v>1.83</v>
      </c>
      <c r="AM413">
        <v>1.92</v>
      </c>
      <c r="AN413">
        <v>1.98</v>
      </c>
      <c r="AO413">
        <v>1.95</v>
      </c>
    </row>
    <row r="414" spans="1:41" x14ac:dyDescent="0.35">
      <c r="A414" s="1">
        <f t="shared" si="11"/>
        <v>46225</v>
      </c>
      <c r="B414">
        <v>0.97</v>
      </c>
      <c r="C414">
        <v>1.63</v>
      </c>
      <c r="D414">
        <v>1.32</v>
      </c>
      <c r="E414">
        <v>1.05</v>
      </c>
      <c r="F414">
        <v>0.85</v>
      </c>
      <c r="G414">
        <v>0.12</v>
      </c>
      <c r="H414">
        <v>0.43</v>
      </c>
      <c r="I414">
        <v>1.1100000000000001</v>
      </c>
      <c r="J414">
        <v>1.56</v>
      </c>
      <c r="K414">
        <v>0.59</v>
      </c>
      <c r="L414">
        <v>0.8</v>
      </c>
      <c r="M414">
        <v>0.68</v>
      </c>
      <c r="N414">
        <v>1.35</v>
      </c>
      <c r="O414">
        <v>0.82</v>
      </c>
      <c r="P414">
        <v>4.25</v>
      </c>
      <c r="Q414">
        <v>3.33</v>
      </c>
      <c r="R414">
        <v>1.38</v>
      </c>
      <c r="S414">
        <v>0.46</v>
      </c>
      <c r="T414">
        <v>0.11</v>
      </c>
      <c r="U414">
        <v>1.38</v>
      </c>
      <c r="V414">
        <v>1.49</v>
      </c>
      <c r="W414">
        <v>1.52</v>
      </c>
      <c r="X414">
        <v>1.53</v>
      </c>
      <c r="Y414">
        <v>1.63</v>
      </c>
      <c r="Z414">
        <v>1.7</v>
      </c>
      <c r="AA414">
        <v>1.76</v>
      </c>
      <c r="AB414">
        <v>1.89</v>
      </c>
      <c r="AC414">
        <v>1.74</v>
      </c>
      <c r="AD414">
        <v>1.56</v>
      </c>
      <c r="AE414">
        <v>1.6</v>
      </c>
      <c r="AF414">
        <v>1.88</v>
      </c>
      <c r="AG414">
        <v>2.0699999999999998</v>
      </c>
      <c r="AH414">
        <v>2.06</v>
      </c>
      <c r="AI414">
        <v>1.85</v>
      </c>
      <c r="AJ414">
        <v>1.64</v>
      </c>
      <c r="AK414">
        <v>1.68</v>
      </c>
      <c r="AL414">
        <v>1.78</v>
      </c>
      <c r="AM414">
        <v>1.89</v>
      </c>
      <c r="AN414">
        <v>1.95</v>
      </c>
      <c r="AO414">
        <v>1.96</v>
      </c>
    </row>
    <row r="415" spans="1:41" x14ac:dyDescent="0.35">
      <c r="A415" s="1">
        <f t="shared" si="11"/>
        <v>46226</v>
      </c>
      <c r="B415">
        <v>0.97</v>
      </c>
      <c r="C415">
        <v>1.63</v>
      </c>
      <c r="D415">
        <v>1.32</v>
      </c>
      <c r="E415">
        <v>1.05</v>
      </c>
      <c r="F415">
        <v>0.85</v>
      </c>
      <c r="G415">
        <v>0.12</v>
      </c>
      <c r="H415">
        <v>0.43</v>
      </c>
      <c r="I415">
        <v>1.1100000000000001</v>
      </c>
      <c r="J415">
        <v>1.56</v>
      </c>
      <c r="K415">
        <v>0.59</v>
      </c>
      <c r="L415">
        <v>0.8</v>
      </c>
      <c r="M415">
        <v>0.68</v>
      </c>
      <c r="N415">
        <v>1.35</v>
      </c>
      <c r="O415">
        <v>0.82</v>
      </c>
      <c r="P415">
        <v>4.25</v>
      </c>
      <c r="Q415">
        <v>3.33</v>
      </c>
      <c r="R415">
        <v>1.38</v>
      </c>
      <c r="S415">
        <v>0.46</v>
      </c>
      <c r="T415">
        <v>0.11</v>
      </c>
      <c r="U415">
        <v>2.02</v>
      </c>
      <c r="V415">
        <v>1.94</v>
      </c>
      <c r="W415">
        <v>1.97</v>
      </c>
      <c r="X415">
        <v>1.98</v>
      </c>
      <c r="Y415">
        <v>2.0099999999999998</v>
      </c>
      <c r="Z415">
        <v>2.0499999999999998</v>
      </c>
      <c r="AA415">
        <v>2.1</v>
      </c>
      <c r="AB415">
        <v>2.12</v>
      </c>
      <c r="AC415">
        <v>1.86</v>
      </c>
      <c r="AD415">
        <v>1.57</v>
      </c>
      <c r="AE415">
        <v>1.74</v>
      </c>
      <c r="AF415">
        <v>2.15</v>
      </c>
      <c r="AG415">
        <v>2.4700000000000002</v>
      </c>
      <c r="AH415">
        <v>2.41</v>
      </c>
      <c r="AI415">
        <v>2.15</v>
      </c>
      <c r="AJ415">
        <v>1.89</v>
      </c>
      <c r="AK415">
        <v>1.96</v>
      </c>
      <c r="AL415">
        <v>2.06</v>
      </c>
      <c r="AM415">
        <v>2.1800000000000002</v>
      </c>
      <c r="AN415">
        <v>2.2000000000000002</v>
      </c>
      <c r="AO415">
        <v>2.1800000000000002</v>
      </c>
    </row>
    <row r="416" spans="1:41" x14ac:dyDescent="0.35">
      <c r="A416" s="1">
        <f t="shared" si="11"/>
        <v>46227</v>
      </c>
      <c r="B416">
        <v>0.97</v>
      </c>
      <c r="C416">
        <v>1.63</v>
      </c>
      <c r="D416">
        <v>1.32</v>
      </c>
      <c r="E416">
        <v>1.05</v>
      </c>
      <c r="F416">
        <v>0.85</v>
      </c>
      <c r="G416">
        <v>0.12</v>
      </c>
      <c r="H416">
        <v>0.43</v>
      </c>
      <c r="I416">
        <v>1.1100000000000001</v>
      </c>
      <c r="J416">
        <v>1.56</v>
      </c>
      <c r="K416">
        <v>0.59</v>
      </c>
      <c r="L416">
        <v>0.8</v>
      </c>
      <c r="M416">
        <v>0.68</v>
      </c>
      <c r="N416">
        <v>1.35</v>
      </c>
      <c r="O416">
        <v>0.82</v>
      </c>
      <c r="P416">
        <v>4.25</v>
      </c>
      <c r="Q416">
        <v>3.33</v>
      </c>
      <c r="R416">
        <v>1.38</v>
      </c>
      <c r="S416">
        <v>0.46</v>
      </c>
      <c r="T416">
        <v>0.11</v>
      </c>
      <c r="U416">
        <v>1.73</v>
      </c>
      <c r="V416">
        <v>1.79</v>
      </c>
      <c r="W416">
        <v>1.8</v>
      </c>
      <c r="X416">
        <v>1.8</v>
      </c>
      <c r="Y416">
        <v>1.84</v>
      </c>
      <c r="Z416">
        <v>1.89</v>
      </c>
      <c r="AA416">
        <v>1.91</v>
      </c>
      <c r="AB416">
        <v>2.0499999999999998</v>
      </c>
      <c r="AC416">
        <v>1.96</v>
      </c>
      <c r="AD416">
        <v>1.85</v>
      </c>
      <c r="AE416">
        <v>1.82</v>
      </c>
      <c r="AF416">
        <v>2.0299999999999998</v>
      </c>
      <c r="AG416">
        <v>2.16</v>
      </c>
      <c r="AH416">
        <v>2.1800000000000002</v>
      </c>
      <c r="AI416">
        <v>1.99</v>
      </c>
      <c r="AJ416">
        <v>1.82</v>
      </c>
      <c r="AK416">
        <v>1.95</v>
      </c>
      <c r="AL416">
        <v>2.1</v>
      </c>
      <c r="AM416">
        <v>2.2599999999999998</v>
      </c>
      <c r="AN416">
        <v>2.2000000000000002</v>
      </c>
      <c r="AO416">
        <v>2.12</v>
      </c>
    </row>
    <row r="417" spans="1:41" x14ac:dyDescent="0.35">
      <c r="A417" s="1">
        <f t="shared" si="11"/>
        <v>46230</v>
      </c>
      <c r="B417">
        <v>0.97</v>
      </c>
      <c r="C417">
        <v>1.63</v>
      </c>
      <c r="D417">
        <v>1.32</v>
      </c>
      <c r="E417">
        <v>1.05</v>
      </c>
      <c r="F417">
        <v>0.85</v>
      </c>
      <c r="G417">
        <v>0.12</v>
      </c>
      <c r="H417">
        <v>0.43</v>
      </c>
      <c r="I417">
        <v>1.1100000000000001</v>
      </c>
      <c r="J417">
        <v>1.56</v>
      </c>
      <c r="K417">
        <v>0.59</v>
      </c>
      <c r="L417">
        <v>0.8</v>
      </c>
      <c r="M417">
        <v>0.68</v>
      </c>
      <c r="N417">
        <v>1.35</v>
      </c>
      <c r="O417">
        <v>0.82</v>
      </c>
      <c r="P417">
        <v>4.25</v>
      </c>
      <c r="Q417">
        <v>3.33</v>
      </c>
      <c r="R417">
        <v>1.38</v>
      </c>
      <c r="S417">
        <v>0.46</v>
      </c>
      <c r="T417">
        <v>0.11</v>
      </c>
      <c r="U417">
        <v>1.02</v>
      </c>
      <c r="V417">
        <v>1.3</v>
      </c>
      <c r="W417">
        <v>1.42</v>
      </c>
      <c r="X417">
        <v>1.45</v>
      </c>
      <c r="Y417">
        <v>1.52</v>
      </c>
      <c r="Z417">
        <v>1.58</v>
      </c>
      <c r="AA417">
        <v>1.6</v>
      </c>
      <c r="AB417">
        <v>1.74</v>
      </c>
      <c r="AC417">
        <v>1.65</v>
      </c>
      <c r="AD417">
        <v>1.54</v>
      </c>
      <c r="AE417">
        <v>1.51</v>
      </c>
      <c r="AF417">
        <v>1.72</v>
      </c>
      <c r="AG417">
        <v>1.85</v>
      </c>
      <c r="AH417">
        <v>1.87</v>
      </c>
      <c r="AI417">
        <v>1.68</v>
      </c>
      <c r="AJ417">
        <v>1.51</v>
      </c>
      <c r="AK417">
        <v>1.62</v>
      </c>
      <c r="AL417">
        <v>1.72</v>
      </c>
      <c r="AM417">
        <v>1.83</v>
      </c>
      <c r="AN417">
        <v>1.76</v>
      </c>
      <c r="AO417">
        <v>1.7</v>
      </c>
    </row>
    <row r="418" spans="1:41" x14ac:dyDescent="0.35">
      <c r="A418" s="1">
        <f t="shared" si="11"/>
        <v>46231</v>
      </c>
      <c r="B418">
        <v>0.97</v>
      </c>
      <c r="C418">
        <v>1.63</v>
      </c>
      <c r="D418">
        <v>1.32</v>
      </c>
      <c r="E418">
        <v>1.05</v>
      </c>
      <c r="F418">
        <v>0.85</v>
      </c>
      <c r="G418">
        <v>0.12</v>
      </c>
      <c r="H418">
        <v>0.43</v>
      </c>
      <c r="I418">
        <v>1.1100000000000001</v>
      </c>
      <c r="J418">
        <v>1.56</v>
      </c>
      <c r="K418">
        <v>0.59</v>
      </c>
      <c r="L418">
        <v>0.8</v>
      </c>
      <c r="M418">
        <v>0.68</v>
      </c>
      <c r="N418">
        <v>1.35</v>
      </c>
      <c r="O418">
        <v>0.82</v>
      </c>
      <c r="P418">
        <v>4.25</v>
      </c>
      <c r="Q418">
        <v>3.33</v>
      </c>
      <c r="R418">
        <v>1.38</v>
      </c>
      <c r="S418">
        <v>0.46</v>
      </c>
      <c r="T418">
        <v>0.11</v>
      </c>
      <c r="U418">
        <v>0.6</v>
      </c>
      <c r="V418">
        <v>0.88</v>
      </c>
      <c r="W418">
        <v>1.01</v>
      </c>
      <c r="X418">
        <v>1.1200000000000001</v>
      </c>
      <c r="Y418">
        <v>1.26</v>
      </c>
      <c r="Z418">
        <v>1.38</v>
      </c>
      <c r="AA418">
        <v>1.47</v>
      </c>
      <c r="AB418">
        <v>1.61</v>
      </c>
      <c r="AC418">
        <v>1.5</v>
      </c>
      <c r="AD418">
        <v>1.39</v>
      </c>
      <c r="AE418">
        <v>1.38</v>
      </c>
      <c r="AF418">
        <v>1.6</v>
      </c>
      <c r="AG418">
        <v>1.74</v>
      </c>
      <c r="AH418">
        <v>1.8</v>
      </c>
      <c r="AI418">
        <v>1.67</v>
      </c>
      <c r="AJ418">
        <v>1.54</v>
      </c>
      <c r="AK418">
        <v>1.66</v>
      </c>
      <c r="AL418">
        <v>1.78</v>
      </c>
      <c r="AM418">
        <v>1.91</v>
      </c>
      <c r="AN418">
        <v>1.86</v>
      </c>
      <c r="AO418">
        <v>1.82</v>
      </c>
    </row>
    <row r="419" spans="1:41" x14ac:dyDescent="0.35">
      <c r="A419" s="1">
        <f t="shared" si="11"/>
        <v>46232</v>
      </c>
      <c r="B419">
        <v>0.97</v>
      </c>
      <c r="C419">
        <v>1.63</v>
      </c>
      <c r="D419">
        <v>1.32</v>
      </c>
      <c r="E419">
        <v>1.05</v>
      </c>
      <c r="F419">
        <v>0.85</v>
      </c>
      <c r="G419">
        <v>0.12</v>
      </c>
      <c r="H419">
        <v>0.43</v>
      </c>
      <c r="I419">
        <v>1.1100000000000001</v>
      </c>
      <c r="J419">
        <v>1.56</v>
      </c>
      <c r="K419">
        <v>0.59</v>
      </c>
      <c r="L419">
        <v>0.8</v>
      </c>
      <c r="M419">
        <v>0.68</v>
      </c>
      <c r="N419">
        <v>1.35</v>
      </c>
      <c r="O419">
        <v>0.82</v>
      </c>
      <c r="P419">
        <v>4.25</v>
      </c>
      <c r="Q419">
        <v>3.33</v>
      </c>
      <c r="R419">
        <v>1.38</v>
      </c>
      <c r="S419">
        <v>0.46</v>
      </c>
      <c r="T419">
        <v>0.11</v>
      </c>
      <c r="U419">
        <v>0.63</v>
      </c>
      <c r="V419">
        <v>1.1000000000000001</v>
      </c>
      <c r="W419">
        <v>1.21</v>
      </c>
      <c r="X419">
        <v>1.26</v>
      </c>
      <c r="Y419">
        <v>1.4</v>
      </c>
      <c r="Z419">
        <v>1.53</v>
      </c>
      <c r="AA419">
        <v>1.63</v>
      </c>
      <c r="AB419">
        <v>1.79</v>
      </c>
      <c r="AC419">
        <v>1.71</v>
      </c>
      <c r="AD419">
        <v>1.61</v>
      </c>
      <c r="AE419">
        <v>1.61</v>
      </c>
      <c r="AF419">
        <v>1.83</v>
      </c>
      <c r="AG419">
        <v>1.96</v>
      </c>
      <c r="AH419">
        <v>2.0099999999999998</v>
      </c>
      <c r="AI419">
        <v>1.87</v>
      </c>
      <c r="AJ419">
        <v>1.74</v>
      </c>
      <c r="AK419">
        <v>1.83</v>
      </c>
      <c r="AL419">
        <v>1.92</v>
      </c>
      <c r="AM419">
        <v>2.02</v>
      </c>
      <c r="AN419">
        <v>1.95</v>
      </c>
      <c r="AO419">
        <v>1.88</v>
      </c>
    </row>
    <row r="420" spans="1:41" x14ac:dyDescent="0.35">
      <c r="A420" s="1">
        <f t="shared" si="11"/>
        <v>46233</v>
      </c>
      <c r="B420">
        <v>0.97</v>
      </c>
      <c r="C420">
        <v>1.63</v>
      </c>
      <c r="D420">
        <v>1.32</v>
      </c>
      <c r="E420">
        <v>1.05</v>
      </c>
      <c r="F420">
        <v>0.85</v>
      </c>
      <c r="G420">
        <v>0.12</v>
      </c>
      <c r="H420">
        <v>0.43</v>
      </c>
      <c r="I420">
        <v>1.1100000000000001</v>
      </c>
      <c r="J420">
        <v>1.56</v>
      </c>
      <c r="K420">
        <v>0.59</v>
      </c>
      <c r="L420">
        <v>0.8</v>
      </c>
      <c r="M420">
        <v>0.68</v>
      </c>
      <c r="N420">
        <v>1.35</v>
      </c>
      <c r="O420">
        <v>0.82</v>
      </c>
      <c r="P420">
        <v>4.25</v>
      </c>
      <c r="Q420">
        <v>3.33</v>
      </c>
      <c r="R420">
        <v>1.38</v>
      </c>
      <c r="S420">
        <v>0.46</v>
      </c>
      <c r="T420">
        <v>0.11</v>
      </c>
      <c r="U420">
        <v>0.75</v>
      </c>
      <c r="V420">
        <v>1.27</v>
      </c>
      <c r="W420">
        <v>1.33</v>
      </c>
      <c r="X420">
        <v>1.32</v>
      </c>
      <c r="Y420">
        <v>1.46</v>
      </c>
      <c r="Z420">
        <v>1.57</v>
      </c>
      <c r="AA420">
        <v>1.64</v>
      </c>
      <c r="AB420">
        <v>1.8</v>
      </c>
      <c r="AC420">
        <v>1.72</v>
      </c>
      <c r="AD420">
        <v>1.62</v>
      </c>
      <c r="AE420">
        <v>1.62</v>
      </c>
      <c r="AF420">
        <v>1.84</v>
      </c>
      <c r="AG420">
        <v>1.97</v>
      </c>
      <c r="AH420">
        <v>2.02</v>
      </c>
      <c r="AI420">
        <v>1.88</v>
      </c>
      <c r="AJ420">
        <v>1.75</v>
      </c>
      <c r="AK420">
        <v>1.82</v>
      </c>
      <c r="AL420">
        <v>1.89</v>
      </c>
      <c r="AM420">
        <v>1.97</v>
      </c>
      <c r="AN420">
        <v>1.91</v>
      </c>
      <c r="AO420">
        <v>1.87</v>
      </c>
    </row>
    <row r="421" spans="1:41" x14ac:dyDescent="0.35">
      <c r="A421" s="1">
        <f t="shared" si="11"/>
        <v>46234</v>
      </c>
      <c r="B421">
        <v>0.97</v>
      </c>
      <c r="C421">
        <v>1.63</v>
      </c>
      <c r="D421">
        <v>1.32</v>
      </c>
      <c r="E421">
        <v>1.05</v>
      </c>
      <c r="F421">
        <v>0.85</v>
      </c>
      <c r="G421">
        <v>0.12</v>
      </c>
      <c r="H421">
        <v>0.43</v>
      </c>
      <c r="I421">
        <v>1.1100000000000001</v>
      </c>
      <c r="J421">
        <v>1.56</v>
      </c>
      <c r="K421">
        <v>0.59</v>
      </c>
      <c r="L421">
        <v>0.8</v>
      </c>
      <c r="M421">
        <v>0.68</v>
      </c>
      <c r="N421">
        <v>1.35</v>
      </c>
      <c r="O421">
        <v>0.82</v>
      </c>
      <c r="P421">
        <v>4.25</v>
      </c>
      <c r="Q421">
        <v>3.33</v>
      </c>
      <c r="R421">
        <v>1.38</v>
      </c>
      <c r="S421">
        <v>0.46</v>
      </c>
      <c r="T421">
        <v>0.11</v>
      </c>
      <c r="U421">
        <v>1.01</v>
      </c>
      <c r="V421">
        <v>1.46</v>
      </c>
      <c r="W421">
        <v>1.46</v>
      </c>
      <c r="X421">
        <v>1.46</v>
      </c>
      <c r="Y421">
        <v>1.59</v>
      </c>
      <c r="Z421">
        <v>1.69</v>
      </c>
      <c r="AA421">
        <v>1.76</v>
      </c>
      <c r="AB421">
        <v>1.8</v>
      </c>
      <c r="AC421">
        <v>1.72</v>
      </c>
      <c r="AD421">
        <v>1.71</v>
      </c>
      <c r="AE421">
        <v>1.72</v>
      </c>
      <c r="AF421">
        <v>1.8</v>
      </c>
      <c r="AG421">
        <v>1.86</v>
      </c>
      <c r="AH421">
        <v>1.87</v>
      </c>
      <c r="AI421">
        <v>1.82</v>
      </c>
      <c r="AJ421">
        <v>1.77</v>
      </c>
      <c r="AK421">
        <v>1.82</v>
      </c>
      <c r="AL421">
        <v>1.87</v>
      </c>
      <c r="AM421">
        <v>1.9</v>
      </c>
      <c r="AN421">
        <v>1.9</v>
      </c>
      <c r="AO421">
        <v>1.83</v>
      </c>
    </row>
    <row r="422" spans="1:41" x14ac:dyDescent="0.35">
      <c r="A422" s="1">
        <f t="shared" si="11"/>
        <v>46237</v>
      </c>
      <c r="B422">
        <v>0.97</v>
      </c>
      <c r="C422">
        <v>1.63</v>
      </c>
      <c r="D422">
        <v>1.32</v>
      </c>
      <c r="E422">
        <v>1.05</v>
      </c>
      <c r="F422">
        <v>0.85</v>
      </c>
      <c r="G422">
        <v>0.12</v>
      </c>
      <c r="H422">
        <v>0.43</v>
      </c>
      <c r="I422">
        <v>1.1100000000000001</v>
      </c>
      <c r="J422">
        <v>1.56</v>
      </c>
      <c r="K422">
        <v>0.59</v>
      </c>
      <c r="L422">
        <v>0.8</v>
      </c>
      <c r="M422">
        <v>0.68</v>
      </c>
      <c r="N422">
        <v>1.35</v>
      </c>
      <c r="O422">
        <v>0.82</v>
      </c>
      <c r="P422">
        <v>4.25</v>
      </c>
      <c r="Q422">
        <v>3.33</v>
      </c>
      <c r="R422">
        <v>1.38</v>
      </c>
      <c r="S422">
        <v>0.46</v>
      </c>
      <c r="T422">
        <v>0.11</v>
      </c>
      <c r="U422">
        <v>0.83</v>
      </c>
      <c r="V422">
        <v>1.29</v>
      </c>
      <c r="W422">
        <v>1.39</v>
      </c>
      <c r="X422">
        <v>1.37</v>
      </c>
      <c r="Y422">
        <v>1.49</v>
      </c>
      <c r="Z422">
        <v>1.57</v>
      </c>
      <c r="AA422">
        <v>1.62</v>
      </c>
      <c r="AB422">
        <v>1.7</v>
      </c>
      <c r="AC422">
        <v>1.62</v>
      </c>
      <c r="AD422">
        <v>1.64</v>
      </c>
      <c r="AE422">
        <v>1.67</v>
      </c>
      <c r="AF422">
        <v>1.75</v>
      </c>
      <c r="AG422">
        <v>1.81</v>
      </c>
      <c r="AH422">
        <v>1.82</v>
      </c>
      <c r="AI422">
        <v>1.77</v>
      </c>
      <c r="AJ422">
        <v>1.72</v>
      </c>
      <c r="AK422">
        <v>1.78</v>
      </c>
      <c r="AL422">
        <v>1.83</v>
      </c>
      <c r="AM422">
        <v>1.86</v>
      </c>
      <c r="AN422">
        <v>1.86</v>
      </c>
      <c r="AO422">
        <v>1.8</v>
      </c>
    </row>
    <row r="423" spans="1:41" x14ac:dyDescent="0.35">
      <c r="A423" s="1">
        <f t="shared" si="11"/>
        <v>46238</v>
      </c>
      <c r="B423">
        <v>0.97</v>
      </c>
      <c r="C423">
        <v>1.63</v>
      </c>
      <c r="D423">
        <v>1.32</v>
      </c>
      <c r="E423">
        <v>1.05</v>
      </c>
      <c r="F423">
        <v>0.85</v>
      </c>
      <c r="G423">
        <v>0.12</v>
      </c>
      <c r="H423">
        <v>0.43</v>
      </c>
      <c r="I423">
        <v>1.1100000000000001</v>
      </c>
      <c r="J423">
        <v>1.56</v>
      </c>
      <c r="K423">
        <v>0.59</v>
      </c>
      <c r="L423">
        <v>0.8</v>
      </c>
      <c r="M423">
        <v>0.68</v>
      </c>
      <c r="N423">
        <v>1.35</v>
      </c>
      <c r="O423">
        <v>0.82</v>
      </c>
      <c r="P423">
        <v>4.25</v>
      </c>
      <c r="Q423">
        <v>3.33</v>
      </c>
      <c r="R423">
        <v>1.38</v>
      </c>
      <c r="S423">
        <v>0.46</v>
      </c>
      <c r="T423">
        <v>0.11</v>
      </c>
      <c r="U423">
        <v>0.54</v>
      </c>
      <c r="V423">
        <v>1.03</v>
      </c>
      <c r="W423">
        <v>1.21</v>
      </c>
      <c r="X423">
        <v>1.2</v>
      </c>
      <c r="Y423">
        <v>1.33</v>
      </c>
      <c r="Z423">
        <v>1.42</v>
      </c>
      <c r="AA423">
        <v>1.5</v>
      </c>
      <c r="AB423">
        <v>1.62</v>
      </c>
      <c r="AC423">
        <v>1.61</v>
      </c>
      <c r="AD423">
        <v>1.65</v>
      </c>
      <c r="AE423">
        <v>1.66</v>
      </c>
      <c r="AF423">
        <v>1.71</v>
      </c>
      <c r="AG423">
        <v>1.75</v>
      </c>
      <c r="AH423">
        <v>1.74</v>
      </c>
      <c r="AI423">
        <v>1.7</v>
      </c>
      <c r="AJ423">
        <v>1.66</v>
      </c>
      <c r="AK423">
        <v>1.72</v>
      </c>
      <c r="AL423">
        <v>1.77</v>
      </c>
      <c r="AM423">
        <v>1.81</v>
      </c>
      <c r="AN423">
        <v>1.82</v>
      </c>
      <c r="AO423">
        <v>1.77</v>
      </c>
    </row>
    <row r="424" spans="1:41" x14ac:dyDescent="0.35">
      <c r="A424" s="1">
        <f t="shared" si="11"/>
        <v>46239</v>
      </c>
      <c r="B424">
        <v>0.97</v>
      </c>
      <c r="C424">
        <v>1.63</v>
      </c>
      <c r="D424">
        <v>1.32</v>
      </c>
      <c r="E424">
        <v>1.05</v>
      </c>
      <c r="F424">
        <v>0.85</v>
      </c>
      <c r="G424">
        <v>0.12</v>
      </c>
      <c r="H424">
        <v>0.43</v>
      </c>
      <c r="I424">
        <v>1.1100000000000001</v>
      </c>
      <c r="J424">
        <v>1.56</v>
      </c>
      <c r="K424">
        <v>0.59</v>
      </c>
      <c r="L424">
        <v>0.8</v>
      </c>
      <c r="M424">
        <v>0.68</v>
      </c>
      <c r="N424">
        <v>1.35</v>
      </c>
      <c r="O424">
        <v>0.82</v>
      </c>
      <c r="P424">
        <v>4.25</v>
      </c>
      <c r="Q424">
        <v>3.33</v>
      </c>
      <c r="R424">
        <v>1.38</v>
      </c>
      <c r="S424">
        <v>0.46</v>
      </c>
      <c r="T424">
        <v>0.11</v>
      </c>
      <c r="U424">
        <v>0.55000000000000004</v>
      </c>
      <c r="V424">
        <v>1.1299999999999999</v>
      </c>
      <c r="W424">
        <v>1.19</v>
      </c>
      <c r="X424">
        <v>1.2</v>
      </c>
      <c r="Y424">
        <v>1.32</v>
      </c>
      <c r="Z424">
        <v>1.4</v>
      </c>
      <c r="AA424">
        <v>1.48</v>
      </c>
      <c r="AB424">
        <v>1.57</v>
      </c>
      <c r="AC424">
        <v>1.56</v>
      </c>
      <c r="AD424">
        <v>1.59</v>
      </c>
      <c r="AE424">
        <v>1.6</v>
      </c>
      <c r="AF424">
        <v>1.63</v>
      </c>
      <c r="AG424">
        <v>1.67</v>
      </c>
      <c r="AH424">
        <v>1.66</v>
      </c>
      <c r="AI424">
        <v>1.63</v>
      </c>
      <c r="AJ424">
        <v>1.6</v>
      </c>
      <c r="AK424">
        <v>1.66</v>
      </c>
      <c r="AL424">
        <v>1.71</v>
      </c>
      <c r="AM424">
        <v>1.75</v>
      </c>
      <c r="AN424">
        <v>1.77</v>
      </c>
      <c r="AO424">
        <v>1.73</v>
      </c>
    </row>
    <row r="425" spans="1:41" x14ac:dyDescent="0.35">
      <c r="A425" s="1">
        <f t="shared" si="11"/>
        <v>46240</v>
      </c>
      <c r="B425">
        <v>0.97</v>
      </c>
      <c r="C425">
        <v>1.63</v>
      </c>
      <c r="D425">
        <v>1.32</v>
      </c>
      <c r="E425">
        <v>1.05</v>
      </c>
      <c r="F425">
        <v>0.85</v>
      </c>
      <c r="G425">
        <v>0.12</v>
      </c>
      <c r="H425">
        <v>0.43</v>
      </c>
      <c r="I425">
        <v>1.1100000000000001</v>
      </c>
      <c r="J425">
        <v>1.56</v>
      </c>
      <c r="K425">
        <v>0.59</v>
      </c>
      <c r="L425">
        <v>0.8</v>
      </c>
      <c r="M425">
        <v>0.68</v>
      </c>
      <c r="N425">
        <v>1.35</v>
      </c>
      <c r="O425">
        <v>0.82</v>
      </c>
      <c r="P425">
        <v>4.25</v>
      </c>
      <c r="Q425">
        <v>3.33</v>
      </c>
      <c r="R425">
        <v>1.38</v>
      </c>
      <c r="S425">
        <v>0.46</v>
      </c>
      <c r="T425">
        <v>0.11</v>
      </c>
      <c r="U425">
        <v>0.84</v>
      </c>
      <c r="V425">
        <v>1.3</v>
      </c>
      <c r="W425">
        <v>1.28</v>
      </c>
      <c r="X425">
        <v>1.25</v>
      </c>
      <c r="Y425">
        <v>1.38</v>
      </c>
      <c r="Z425">
        <v>1.47</v>
      </c>
      <c r="AA425">
        <v>1.55</v>
      </c>
      <c r="AB425">
        <v>1.61</v>
      </c>
      <c r="AC425">
        <v>1.6</v>
      </c>
      <c r="AD425">
        <v>1.63</v>
      </c>
      <c r="AE425">
        <v>1.64</v>
      </c>
      <c r="AF425">
        <v>1.67</v>
      </c>
      <c r="AG425">
        <v>1.71</v>
      </c>
      <c r="AH425">
        <v>1.73</v>
      </c>
      <c r="AI425">
        <v>1.72</v>
      </c>
      <c r="AJ425">
        <v>1.71</v>
      </c>
      <c r="AK425">
        <v>1.76</v>
      </c>
      <c r="AL425">
        <v>1.81</v>
      </c>
      <c r="AM425">
        <v>1.85</v>
      </c>
      <c r="AN425">
        <v>1.87</v>
      </c>
      <c r="AO425">
        <v>1.83</v>
      </c>
    </row>
    <row r="426" spans="1:41" x14ac:dyDescent="0.35">
      <c r="A426" s="1">
        <f t="shared" si="11"/>
        <v>46241</v>
      </c>
      <c r="B426">
        <v>0.97</v>
      </c>
      <c r="C426">
        <v>1.63</v>
      </c>
      <c r="D426">
        <v>1.32</v>
      </c>
      <c r="E426">
        <v>1.05</v>
      </c>
      <c r="F426">
        <v>0.85</v>
      </c>
      <c r="G426">
        <v>0.12</v>
      </c>
      <c r="H426">
        <v>0.43</v>
      </c>
      <c r="I426">
        <v>1.1100000000000001</v>
      </c>
      <c r="J426">
        <v>1.56</v>
      </c>
      <c r="K426">
        <v>0.59</v>
      </c>
      <c r="L426">
        <v>0.8</v>
      </c>
      <c r="M426">
        <v>0.68</v>
      </c>
      <c r="N426">
        <v>1.35</v>
      </c>
      <c r="O426">
        <v>0.82</v>
      </c>
      <c r="P426">
        <v>4.25</v>
      </c>
      <c r="Q426">
        <v>3.33</v>
      </c>
      <c r="R426">
        <v>1.38</v>
      </c>
      <c r="S426">
        <v>0.46</v>
      </c>
      <c r="T426">
        <v>0.11</v>
      </c>
      <c r="U426">
        <v>0.82</v>
      </c>
      <c r="V426">
        <v>1.26</v>
      </c>
      <c r="W426">
        <v>1.3</v>
      </c>
      <c r="X426">
        <v>1.28</v>
      </c>
      <c r="Y426">
        <v>1.4</v>
      </c>
      <c r="Z426">
        <v>1.49</v>
      </c>
      <c r="AA426">
        <v>1.53</v>
      </c>
      <c r="AB426">
        <v>1.62</v>
      </c>
      <c r="AC426">
        <v>1.61</v>
      </c>
      <c r="AD426">
        <v>1.64</v>
      </c>
      <c r="AE426">
        <v>1.65</v>
      </c>
      <c r="AF426">
        <v>1.68</v>
      </c>
      <c r="AG426">
        <v>1.72</v>
      </c>
      <c r="AH426">
        <v>1.74</v>
      </c>
      <c r="AI426">
        <v>1.73</v>
      </c>
      <c r="AJ426">
        <v>1.72</v>
      </c>
      <c r="AK426">
        <v>1.77</v>
      </c>
      <c r="AL426">
        <v>1.82</v>
      </c>
      <c r="AM426">
        <v>1.86</v>
      </c>
      <c r="AN426">
        <v>1.88</v>
      </c>
      <c r="AO426">
        <v>1.84</v>
      </c>
    </row>
    <row r="427" spans="1:41" x14ac:dyDescent="0.35">
      <c r="A427" s="1">
        <f t="shared" si="11"/>
        <v>46244</v>
      </c>
      <c r="B427">
        <v>0.97</v>
      </c>
      <c r="C427">
        <v>1.63</v>
      </c>
      <c r="D427">
        <v>1.32</v>
      </c>
      <c r="E427">
        <v>1.05</v>
      </c>
      <c r="F427">
        <v>0.85</v>
      </c>
      <c r="G427">
        <v>0.12</v>
      </c>
      <c r="H427">
        <v>0.43</v>
      </c>
      <c r="I427">
        <v>1.1100000000000001</v>
      </c>
      <c r="J427">
        <v>1.56</v>
      </c>
      <c r="K427">
        <v>0.59</v>
      </c>
      <c r="L427">
        <v>0.8</v>
      </c>
      <c r="M427">
        <v>0.68</v>
      </c>
      <c r="N427">
        <v>1.35</v>
      </c>
      <c r="O427">
        <v>0.82</v>
      </c>
      <c r="P427">
        <v>4.25</v>
      </c>
      <c r="Q427">
        <v>3.33</v>
      </c>
      <c r="R427">
        <v>1.38</v>
      </c>
      <c r="S427">
        <v>0.46</v>
      </c>
      <c r="T427">
        <v>0.11</v>
      </c>
      <c r="U427">
        <v>0.91</v>
      </c>
      <c r="V427">
        <v>1.35</v>
      </c>
      <c r="W427">
        <v>1.39</v>
      </c>
      <c r="X427">
        <v>1.39</v>
      </c>
      <c r="Y427">
        <v>1.5</v>
      </c>
      <c r="Z427">
        <v>1.57</v>
      </c>
      <c r="AA427">
        <v>1.61</v>
      </c>
      <c r="AB427">
        <v>1.7</v>
      </c>
      <c r="AC427">
        <v>1.69</v>
      </c>
      <c r="AD427">
        <v>1.72</v>
      </c>
      <c r="AE427">
        <v>1.72</v>
      </c>
      <c r="AF427">
        <v>1.75</v>
      </c>
      <c r="AG427">
        <v>1.77</v>
      </c>
      <c r="AH427">
        <v>1.78</v>
      </c>
      <c r="AI427">
        <v>1.76</v>
      </c>
      <c r="AJ427">
        <v>1.75</v>
      </c>
      <c r="AK427">
        <v>1.8</v>
      </c>
      <c r="AL427">
        <v>1.85</v>
      </c>
      <c r="AM427">
        <v>1.89</v>
      </c>
      <c r="AN427">
        <v>1.91</v>
      </c>
      <c r="AO427">
        <v>1.87</v>
      </c>
    </row>
    <row r="428" spans="1:41" x14ac:dyDescent="0.35">
      <c r="A428" s="1">
        <f t="shared" si="11"/>
        <v>46245</v>
      </c>
      <c r="B428">
        <v>0.97</v>
      </c>
      <c r="C428">
        <v>1.63</v>
      </c>
      <c r="D428">
        <v>1.32</v>
      </c>
      <c r="E428">
        <v>1.05</v>
      </c>
      <c r="F428">
        <v>0.85</v>
      </c>
      <c r="G428">
        <v>0.12</v>
      </c>
      <c r="H428">
        <v>0.43</v>
      </c>
      <c r="I428">
        <v>1.1100000000000001</v>
      </c>
      <c r="J428">
        <v>1.56</v>
      </c>
      <c r="K428">
        <v>0.59</v>
      </c>
      <c r="L428">
        <v>0.8</v>
      </c>
      <c r="M428">
        <v>0.68</v>
      </c>
      <c r="N428">
        <v>1.35</v>
      </c>
      <c r="O428">
        <v>0.82</v>
      </c>
      <c r="P428">
        <v>4.25</v>
      </c>
      <c r="Q428">
        <v>3.33</v>
      </c>
      <c r="R428">
        <v>1.38</v>
      </c>
      <c r="S428">
        <v>0.46</v>
      </c>
      <c r="T428">
        <v>0.11</v>
      </c>
      <c r="U428">
        <v>0.97</v>
      </c>
      <c r="V428">
        <v>1.43</v>
      </c>
      <c r="W428">
        <v>1.47</v>
      </c>
      <c r="X428">
        <v>1.48</v>
      </c>
      <c r="Y428">
        <v>1.57</v>
      </c>
      <c r="Z428">
        <v>1.62</v>
      </c>
      <c r="AA428">
        <v>1.68</v>
      </c>
      <c r="AB428">
        <v>1.77</v>
      </c>
      <c r="AC428">
        <v>1.76</v>
      </c>
      <c r="AD428">
        <v>1.79</v>
      </c>
      <c r="AE428">
        <v>1.79</v>
      </c>
      <c r="AF428">
        <v>1.82</v>
      </c>
      <c r="AG428">
        <v>1.84</v>
      </c>
      <c r="AH428">
        <v>1.86</v>
      </c>
      <c r="AI428">
        <v>1.85</v>
      </c>
      <c r="AJ428">
        <v>1.84</v>
      </c>
      <c r="AK428">
        <v>1.88</v>
      </c>
      <c r="AL428">
        <v>1.92</v>
      </c>
      <c r="AM428">
        <v>1.95</v>
      </c>
      <c r="AN428">
        <v>1.96</v>
      </c>
      <c r="AO428">
        <v>1.91</v>
      </c>
    </row>
    <row r="429" spans="1:41" x14ac:dyDescent="0.35">
      <c r="A429" s="1">
        <f t="shared" si="11"/>
        <v>46246</v>
      </c>
      <c r="B429">
        <v>0.97</v>
      </c>
      <c r="C429">
        <v>1.63</v>
      </c>
      <c r="D429">
        <v>1.32</v>
      </c>
      <c r="E429">
        <v>1.05</v>
      </c>
      <c r="F429">
        <v>0.85</v>
      </c>
      <c r="G429">
        <v>0.12</v>
      </c>
      <c r="H429">
        <v>0.43</v>
      </c>
      <c r="I429">
        <v>1.1100000000000001</v>
      </c>
      <c r="J429">
        <v>1.56</v>
      </c>
      <c r="K429">
        <v>0.59</v>
      </c>
      <c r="L429">
        <v>0.8</v>
      </c>
      <c r="M429">
        <v>0.68</v>
      </c>
      <c r="N429">
        <v>1.35</v>
      </c>
      <c r="O429">
        <v>0.82</v>
      </c>
      <c r="P429">
        <v>4.25</v>
      </c>
      <c r="Q429">
        <v>3.33</v>
      </c>
      <c r="R429">
        <v>1.38</v>
      </c>
      <c r="S429">
        <v>0.46</v>
      </c>
      <c r="T429">
        <v>0.11</v>
      </c>
      <c r="U429">
        <v>1.1000000000000001</v>
      </c>
      <c r="V429">
        <v>1.48</v>
      </c>
      <c r="W429">
        <v>1.5</v>
      </c>
      <c r="X429">
        <v>1.49</v>
      </c>
      <c r="Y429">
        <v>1.56</v>
      </c>
      <c r="Z429">
        <v>1.63</v>
      </c>
      <c r="AA429">
        <v>1.71</v>
      </c>
      <c r="AB429">
        <v>1.78</v>
      </c>
      <c r="AC429">
        <v>1.72</v>
      </c>
      <c r="AD429">
        <v>1.7</v>
      </c>
      <c r="AE429">
        <v>1.74</v>
      </c>
      <c r="AF429">
        <v>1.82</v>
      </c>
      <c r="AG429">
        <v>1.9</v>
      </c>
      <c r="AH429">
        <v>1.88</v>
      </c>
      <c r="AI429">
        <v>1.84</v>
      </c>
      <c r="AJ429">
        <v>1.8</v>
      </c>
      <c r="AK429">
        <v>1.85</v>
      </c>
      <c r="AL429">
        <v>1.9</v>
      </c>
      <c r="AM429">
        <v>1.94</v>
      </c>
      <c r="AN429">
        <v>1.96</v>
      </c>
      <c r="AO429">
        <v>1.92</v>
      </c>
    </row>
    <row r="430" spans="1:41" x14ac:dyDescent="0.35">
      <c r="A430" s="1">
        <f t="shared" si="11"/>
        <v>46247</v>
      </c>
      <c r="B430">
        <v>0.97</v>
      </c>
      <c r="C430">
        <v>1.63</v>
      </c>
      <c r="D430">
        <v>1.32</v>
      </c>
      <c r="E430">
        <v>1.05</v>
      </c>
      <c r="F430">
        <v>0.85</v>
      </c>
      <c r="G430">
        <v>0.12</v>
      </c>
      <c r="H430">
        <v>0.43</v>
      </c>
      <c r="I430">
        <v>1.1100000000000001</v>
      </c>
      <c r="J430">
        <v>1.56</v>
      </c>
      <c r="K430">
        <v>0.59</v>
      </c>
      <c r="L430">
        <v>0.8</v>
      </c>
      <c r="M430">
        <v>0.68</v>
      </c>
      <c r="N430">
        <v>1.35</v>
      </c>
      <c r="O430">
        <v>0.82</v>
      </c>
      <c r="P430">
        <v>4.25</v>
      </c>
      <c r="Q430">
        <v>3.33</v>
      </c>
      <c r="R430">
        <v>1.38</v>
      </c>
      <c r="S430">
        <v>0.46</v>
      </c>
      <c r="T430">
        <v>0.11</v>
      </c>
      <c r="U430">
        <v>1</v>
      </c>
      <c r="V430">
        <v>1.36</v>
      </c>
      <c r="W430">
        <v>1.41</v>
      </c>
      <c r="X430">
        <v>1.39</v>
      </c>
      <c r="Y430">
        <v>1.43</v>
      </c>
      <c r="Z430">
        <v>1.5</v>
      </c>
      <c r="AA430">
        <v>1.56</v>
      </c>
      <c r="AB430">
        <v>1.66</v>
      </c>
      <c r="AC430">
        <v>1.63</v>
      </c>
      <c r="AD430">
        <v>1.65</v>
      </c>
      <c r="AE430">
        <v>1.66</v>
      </c>
      <c r="AF430">
        <v>1.71</v>
      </c>
      <c r="AG430">
        <v>1.74</v>
      </c>
      <c r="AH430">
        <v>1.78</v>
      </c>
      <c r="AI430">
        <v>1.8</v>
      </c>
      <c r="AJ430">
        <v>1.82</v>
      </c>
      <c r="AK430">
        <v>1.85</v>
      </c>
      <c r="AL430">
        <v>1.89</v>
      </c>
      <c r="AM430">
        <v>1.91</v>
      </c>
      <c r="AN430">
        <v>1.92</v>
      </c>
      <c r="AO430">
        <v>1.87</v>
      </c>
    </row>
    <row r="431" spans="1:41" x14ac:dyDescent="0.35">
      <c r="A431" s="1">
        <f t="shared" si="11"/>
        <v>46248</v>
      </c>
      <c r="B431">
        <v>0.97</v>
      </c>
      <c r="C431">
        <v>1.63</v>
      </c>
      <c r="D431">
        <v>1.32</v>
      </c>
      <c r="E431">
        <v>1.05</v>
      </c>
      <c r="F431">
        <v>0.85</v>
      </c>
      <c r="G431">
        <v>0.12</v>
      </c>
      <c r="H431">
        <v>0.43</v>
      </c>
      <c r="I431">
        <v>1.1100000000000001</v>
      </c>
      <c r="J431">
        <v>1.56</v>
      </c>
      <c r="K431">
        <v>0.59</v>
      </c>
      <c r="L431">
        <v>0.8</v>
      </c>
      <c r="M431">
        <v>0.68</v>
      </c>
      <c r="N431">
        <v>1.35</v>
      </c>
      <c r="O431">
        <v>0.82</v>
      </c>
      <c r="P431">
        <v>4.25</v>
      </c>
      <c r="Q431">
        <v>3.33</v>
      </c>
      <c r="R431">
        <v>1.38</v>
      </c>
      <c r="S431">
        <v>0.46</v>
      </c>
      <c r="T431">
        <v>0.11</v>
      </c>
      <c r="U431">
        <v>1.1200000000000001</v>
      </c>
      <c r="V431">
        <v>1.46</v>
      </c>
      <c r="W431">
        <v>1.45</v>
      </c>
      <c r="X431">
        <v>1.39</v>
      </c>
      <c r="Y431">
        <v>1.43</v>
      </c>
      <c r="Z431">
        <v>1.51</v>
      </c>
      <c r="AA431">
        <v>1.58</v>
      </c>
      <c r="AB431">
        <v>1.69</v>
      </c>
      <c r="AC431">
        <v>1.65</v>
      </c>
      <c r="AD431">
        <v>1.66</v>
      </c>
      <c r="AE431">
        <v>1.67</v>
      </c>
      <c r="AF431">
        <v>1.72</v>
      </c>
      <c r="AG431">
        <v>1.74</v>
      </c>
      <c r="AH431">
        <v>1.75</v>
      </c>
      <c r="AI431">
        <v>1.75</v>
      </c>
      <c r="AJ431">
        <v>1.76</v>
      </c>
      <c r="AK431">
        <v>1.8</v>
      </c>
      <c r="AL431">
        <v>1.86</v>
      </c>
      <c r="AM431">
        <v>1.89</v>
      </c>
      <c r="AN431">
        <v>1.9</v>
      </c>
      <c r="AO431">
        <v>1.85</v>
      </c>
    </row>
    <row r="432" spans="1:41" x14ac:dyDescent="0.35">
      <c r="A432" s="1">
        <f t="shared" si="11"/>
        <v>46251</v>
      </c>
      <c r="B432">
        <v>0.97</v>
      </c>
      <c r="C432">
        <v>1.63</v>
      </c>
      <c r="D432">
        <v>1.32</v>
      </c>
      <c r="E432">
        <v>1.05</v>
      </c>
      <c r="F432">
        <v>0.85</v>
      </c>
      <c r="G432">
        <v>0.12</v>
      </c>
      <c r="H432">
        <v>0.43</v>
      </c>
      <c r="I432">
        <v>1.1100000000000001</v>
      </c>
      <c r="J432">
        <v>1.56</v>
      </c>
      <c r="K432">
        <v>0.59</v>
      </c>
      <c r="L432">
        <v>0.8</v>
      </c>
      <c r="M432">
        <v>0.68</v>
      </c>
      <c r="N432">
        <v>1.35</v>
      </c>
      <c r="O432">
        <v>0.82</v>
      </c>
      <c r="P432">
        <v>4.25</v>
      </c>
      <c r="Q432">
        <v>3.33</v>
      </c>
      <c r="R432">
        <v>1.38</v>
      </c>
      <c r="S432">
        <v>0.46</v>
      </c>
      <c r="T432">
        <v>0.11</v>
      </c>
      <c r="U432">
        <v>0.95</v>
      </c>
      <c r="V432">
        <v>1.37</v>
      </c>
      <c r="W432">
        <v>1.43</v>
      </c>
      <c r="X432">
        <v>1.41</v>
      </c>
      <c r="Y432">
        <v>1.46</v>
      </c>
      <c r="Z432">
        <v>1.52</v>
      </c>
      <c r="AA432">
        <v>1.58</v>
      </c>
      <c r="AB432">
        <v>1.66</v>
      </c>
      <c r="AC432">
        <v>1.64</v>
      </c>
      <c r="AD432">
        <v>1.65</v>
      </c>
      <c r="AE432">
        <v>1.66</v>
      </c>
      <c r="AF432">
        <v>1.71</v>
      </c>
      <c r="AG432">
        <v>1.74</v>
      </c>
      <c r="AH432">
        <v>1.75</v>
      </c>
      <c r="AI432">
        <v>1.75</v>
      </c>
      <c r="AJ432">
        <v>1.76</v>
      </c>
      <c r="AK432">
        <v>1.8</v>
      </c>
      <c r="AL432">
        <v>1.86</v>
      </c>
      <c r="AM432">
        <v>1.89</v>
      </c>
      <c r="AN432">
        <v>1.9</v>
      </c>
      <c r="AO432">
        <v>1.85</v>
      </c>
    </row>
    <row r="433" spans="1:41" x14ac:dyDescent="0.35">
      <c r="A433" s="1">
        <f t="shared" si="11"/>
        <v>46252</v>
      </c>
      <c r="B433">
        <v>0.97</v>
      </c>
      <c r="C433">
        <v>1.63</v>
      </c>
      <c r="D433">
        <v>1.32</v>
      </c>
      <c r="E433">
        <v>1.05</v>
      </c>
      <c r="F433">
        <v>0.85</v>
      </c>
      <c r="G433">
        <v>0.12</v>
      </c>
      <c r="H433">
        <v>0.43</v>
      </c>
      <c r="I433">
        <v>1.1100000000000001</v>
      </c>
      <c r="J433">
        <v>1.56</v>
      </c>
      <c r="K433">
        <v>0.59</v>
      </c>
      <c r="L433">
        <v>0.8</v>
      </c>
      <c r="M433">
        <v>0.68</v>
      </c>
      <c r="N433">
        <v>1.35</v>
      </c>
      <c r="O433">
        <v>0.82</v>
      </c>
      <c r="P433">
        <v>4.25</v>
      </c>
      <c r="Q433">
        <v>3.33</v>
      </c>
      <c r="R433">
        <v>1.38</v>
      </c>
      <c r="S433">
        <v>0.46</v>
      </c>
      <c r="T433">
        <v>0.11</v>
      </c>
      <c r="U433">
        <v>0.91</v>
      </c>
      <c r="V433">
        <v>1.29</v>
      </c>
      <c r="W433">
        <v>1.39</v>
      </c>
      <c r="X433">
        <v>1.37</v>
      </c>
      <c r="Y433">
        <v>1.43</v>
      </c>
      <c r="Z433">
        <v>1.49</v>
      </c>
      <c r="AA433">
        <v>1.54</v>
      </c>
      <c r="AB433">
        <v>1.59</v>
      </c>
      <c r="AC433">
        <v>1.59</v>
      </c>
      <c r="AD433">
        <v>1.62</v>
      </c>
      <c r="AE433">
        <v>1.65</v>
      </c>
      <c r="AF433">
        <v>1.71</v>
      </c>
      <c r="AG433">
        <v>1.74</v>
      </c>
      <c r="AH433">
        <v>1.75</v>
      </c>
      <c r="AI433">
        <v>1.75</v>
      </c>
      <c r="AJ433">
        <v>1.76</v>
      </c>
      <c r="AK433">
        <v>1.8</v>
      </c>
      <c r="AL433">
        <v>1.86</v>
      </c>
      <c r="AM433">
        <v>1.89</v>
      </c>
      <c r="AN433">
        <v>1.9</v>
      </c>
      <c r="AO433">
        <v>1.85</v>
      </c>
    </row>
    <row r="434" spans="1:41" x14ac:dyDescent="0.35">
      <c r="A434" s="1">
        <f t="shared" si="11"/>
        <v>46253</v>
      </c>
      <c r="B434">
        <v>0.97</v>
      </c>
      <c r="C434">
        <v>1.63</v>
      </c>
      <c r="D434">
        <v>1.32</v>
      </c>
      <c r="E434">
        <v>1.05</v>
      </c>
      <c r="F434">
        <v>0.85</v>
      </c>
      <c r="G434">
        <v>0.12</v>
      </c>
      <c r="H434">
        <v>0.43</v>
      </c>
      <c r="I434">
        <v>1.1100000000000001</v>
      </c>
      <c r="J434">
        <v>1.56</v>
      </c>
      <c r="K434">
        <v>0.59</v>
      </c>
      <c r="L434">
        <v>0.8</v>
      </c>
      <c r="M434">
        <v>0.68</v>
      </c>
      <c r="N434">
        <v>1.35</v>
      </c>
      <c r="O434">
        <v>0.82</v>
      </c>
      <c r="P434">
        <v>4.25</v>
      </c>
      <c r="Q434">
        <v>3.33</v>
      </c>
      <c r="R434">
        <v>1.38</v>
      </c>
      <c r="S434">
        <v>0.46</v>
      </c>
      <c r="T434">
        <v>0.11</v>
      </c>
      <c r="U434">
        <v>0.9</v>
      </c>
      <c r="V434">
        <v>1.37</v>
      </c>
      <c r="W434">
        <v>1.42</v>
      </c>
      <c r="X434">
        <v>1.4</v>
      </c>
      <c r="Y434">
        <v>1.43</v>
      </c>
      <c r="Z434">
        <v>1.48</v>
      </c>
      <c r="AA434">
        <v>1.53</v>
      </c>
      <c r="AB434">
        <v>1.57</v>
      </c>
      <c r="AC434">
        <v>1.57</v>
      </c>
      <c r="AD434">
        <v>1.6</v>
      </c>
      <c r="AE434">
        <v>1.63</v>
      </c>
      <c r="AF434">
        <v>1.69</v>
      </c>
      <c r="AG434">
        <v>1.72</v>
      </c>
      <c r="AH434">
        <v>1.74</v>
      </c>
      <c r="AI434">
        <v>1.74</v>
      </c>
      <c r="AJ434">
        <v>1.76</v>
      </c>
      <c r="AK434">
        <v>1.8</v>
      </c>
      <c r="AL434">
        <v>1.87</v>
      </c>
      <c r="AM434">
        <v>1.91</v>
      </c>
      <c r="AN434">
        <v>1.93</v>
      </c>
      <c r="AO434">
        <v>1.9</v>
      </c>
    </row>
    <row r="435" spans="1:41" x14ac:dyDescent="0.35">
      <c r="A435" s="1">
        <f t="shared" si="11"/>
        <v>46254</v>
      </c>
      <c r="B435">
        <v>0.97</v>
      </c>
      <c r="C435">
        <v>1.63</v>
      </c>
      <c r="D435">
        <v>1.32</v>
      </c>
      <c r="E435">
        <v>1.05</v>
      </c>
      <c r="F435">
        <v>0.85</v>
      </c>
      <c r="G435">
        <v>0.12</v>
      </c>
      <c r="H435">
        <v>0.43</v>
      </c>
      <c r="I435">
        <v>1.1100000000000001</v>
      </c>
      <c r="J435">
        <v>1.56</v>
      </c>
      <c r="K435">
        <v>0.59</v>
      </c>
      <c r="L435">
        <v>0.8</v>
      </c>
      <c r="M435">
        <v>0.68</v>
      </c>
      <c r="N435">
        <v>1.35</v>
      </c>
      <c r="O435">
        <v>0.82</v>
      </c>
      <c r="P435">
        <v>4.25</v>
      </c>
      <c r="Q435">
        <v>3.33</v>
      </c>
      <c r="R435">
        <v>1.38</v>
      </c>
      <c r="S435">
        <v>0.46</v>
      </c>
      <c r="T435">
        <v>0.11</v>
      </c>
      <c r="U435">
        <v>0.9</v>
      </c>
      <c r="V435">
        <v>1.31</v>
      </c>
      <c r="W435">
        <v>1.44</v>
      </c>
      <c r="X435">
        <v>1.42</v>
      </c>
      <c r="Y435">
        <v>1.49</v>
      </c>
      <c r="Z435">
        <v>1.54</v>
      </c>
      <c r="AA435">
        <v>1.58</v>
      </c>
      <c r="AB435">
        <v>1.66</v>
      </c>
      <c r="AC435">
        <v>1.66</v>
      </c>
      <c r="AD435">
        <v>1.69</v>
      </c>
      <c r="AE435">
        <v>1.71</v>
      </c>
      <c r="AF435">
        <v>1.75</v>
      </c>
      <c r="AG435">
        <v>1.77</v>
      </c>
      <c r="AH435">
        <v>1.79</v>
      </c>
      <c r="AI435">
        <v>1.79</v>
      </c>
      <c r="AJ435">
        <v>1.81</v>
      </c>
      <c r="AK435">
        <v>1.85</v>
      </c>
      <c r="AL435">
        <v>1.92</v>
      </c>
      <c r="AM435">
        <v>1.96</v>
      </c>
      <c r="AN435">
        <v>1.98</v>
      </c>
      <c r="AO435">
        <v>1.95</v>
      </c>
    </row>
    <row r="436" spans="1:41" x14ac:dyDescent="0.35">
      <c r="A436" s="1">
        <f t="shared" si="11"/>
        <v>46255</v>
      </c>
      <c r="B436">
        <v>0.97</v>
      </c>
      <c r="C436">
        <v>1.63</v>
      </c>
      <c r="D436">
        <v>1.32</v>
      </c>
      <c r="E436">
        <v>1.05</v>
      </c>
      <c r="F436">
        <v>0.85</v>
      </c>
      <c r="G436">
        <v>0.12</v>
      </c>
      <c r="H436">
        <v>0.43</v>
      </c>
      <c r="I436">
        <v>1.1100000000000001</v>
      </c>
      <c r="J436">
        <v>1.56</v>
      </c>
      <c r="K436">
        <v>0.59</v>
      </c>
      <c r="L436">
        <v>0.8</v>
      </c>
      <c r="M436">
        <v>0.68</v>
      </c>
      <c r="N436">
        <v>1.35</v>
      </c>
      <c r="O436">
        <v>0.82</v>
      </c>
      <c r="P436">
        <v>4.25</v>
      </c>
      <c r="Q436">
        <v>3.33</v>
      </c>
      <c r="R436">
        <v>1.38</v>
      </c>
      <c r="S436">
        <v>0.46</v>
      </c>
      <c r="T436">
        <v>0.11</v>
      </c>
      <c r="U436">
        <v>0.9</v>
      </c>
      <c r="V436">
        <v>1.31</v>
      </c>
      <c r="W436">
        <v>1.51</v>
      </c>
      <c r="X436">
        <v>1.49</v>
      </c>
      <c r="Y436">
        <v>1.55</v>
      </c>
      <c r="Z436">
        <v>1.6</v>
      </c>
      <c r="AA436">
        <v>1.66</v>
      </c>
      <c r="AB436">
        <v>1.73</v>
      </c>
      <c r="AC436">
        <v>1.64</v>
      </c>
      <c r="AD436">
        <v>1.65</v>
      </c>
      <c r="AE436">
        <v>1.73</v>
      </c>
      <c r="AF436">
        <v>1.83</v>
      </c>
      <c r="AG436">
        <v>1.85</v>
      </c>
      <c r="AH436">
        <v>1.85</v>
      </c>
      <c r="AI436">
        <v>1.84</v>
      </c>
      <c r="AJ436">
        <v>1.86</v>
      </c>
      <c r="AK436">
        <v>1.89</v>
      </c>
      <c r="AL436">
        <v>1.95</v>
      </c>
      <c r="AM436">
        <v>1.99</v>
      </c>
      <c r="AN436">
        <v>2</v>
      </c>
      <c r="AO436">
        <v>1.95</v>
      </c>
    </row>
    <row r="437" spans="1:41" x14ac:dyDescent="0.35">
      <c r="A437" s="1">
        <f t="shared" si="11"/>
        <v>46258</v>
      </c>
      <c r="B437">
        <v>0.97</v>
      </c>
      <c r="C437">
        <v>1.63</v>
      </c>
      <c r="D437">
        <v>1.32</v>
      </c>
      <c r="E437">
        <v>1.05</v>
      </c>
      <c r="F437">
        <v>0.85</v>
      </c>
      <c r="G437">
        <v>0.12</v>
      </c>
      <c r="H437">
        <v>0.43</v>
      </c>
      <c r="I437">
        <v>1.1100000000000001</v>
      </c>
      <c r="J437">
        <v>1.56</v>
      </c>
      <c r="K437">
        <v>0.59</v>
      </c>
      <c r="L437">
        <v>0.8</v>
      </c>
      <c r="M437">
        <v>0.68</v>
      </c>
      <c r="N437">
        <v>1.35</v>
      </c>
      <c r="O437">
        <v>0.82</v>
      </c>
      <c r="P437">
        <v>4.25</v>
      </c>
      <c r="Q437">
        <v>3.33</v>
      </c>
      <c r="R437">
        <v>1.38</v>
      </c>
      <c r="S437">
        <v>0.46</v>
      </c>
      <c r="T437">
        <v>0.11</v>
      </c>
      <c r="U437">
        <v>0.9</v>
      </c>
      <c r="V437">
        <v>1.37</v>
      </c>
      <c r="W437">
        <v>1.45</v>
      </c>
      <c r="X437">
        <v>1.4</v>
      </c>
      <c r="Y437">
        <v>1.45</v>
      </c>
      <c r="Z437">
        <v>1.53</v>
      </c>
      <c r="AA437">
        <v>1.58</v>
      </c>
      <c r="AB437">
        <v>1.63</v>
      </c>
      <c r="AC437">
        <v>1.57</v>
      </c>
      <c r="AD437">
        <v>1.6</v>
      </c>
      <c r="AE437">
        <v>1.72</v>
      </c>
      <c r="AF437">
        <v>1.84</v>
      </c>
      <c r="AG437">
        <v>1.88</v>
      </c>
      <c r="AH437">
        <v>1.88</v>
      </c>
      <c r="AI437">
        <v>1.87</v>
      </c>
      <c r="AJ437">
        <v>1.89</v>
      </c>
      <c r="AK437">
        <v>1.92</v>
      </c>
      <c r="AL437">
        <v>1.98</v>
      </c>
      <c r="AM437">
        <v>2.02</v>
      </c>
      <c r="AN437">
        <v>2.0299999999999998</v>
      </c>
      <c r="AO437">
        <v>1.98</v>
      </c>
    </row>
    <row r="438" spans="1:41" x14ac:dyDescent="0.35">
      <c r="A438" s="1">
        <f t="shared" si="11"/>
        <v>46259</v>
      </c>
      <c r="B438">
        <v>0.97</v>
      </c>
      <c r="C438">
        <v>1.63</v>
      </c>
      <c r="D438">
        <v>1.32</v>
      </c>
      <c r="E438">
        <v>1.05</v>
      </c>
      <c r="F438">
        <v>0.85</v>
      </c>
      <c r="G438">
        <v>0.12</v>
      </c>
      <c r="H438">
        <v>0.43</v>
      </c>
      <c r="I438">
        <v>1.1100000000000001</v>
      </c>
      <c r="J438">
        <v>1.56</v>
      </c>
      <c r="K438">
        <v>0.59</v>
      </c>
      <c r="L438">
        <v>0.8</v>
      </c>
      <c r="M438">
        <v>0.68</v>
      </c>
      <c r="N438">
        <v>1.35</v>
      </c>
      <c r="O438">
        <v>0.82</v>
      </c>
      <c r="P438">
        <v>4.25</v>
      </c>
      <c r="Q438">
        <v>3.33</v>
      </c>
      <c r="R438">
        <v>1.38</v>
      </c>
      <c r="S438">
        <v>0.46</v>
      </c>
      <c r="T438">
        <v>0.11</v>
      </c>
      <c r="U438">
        <v>0.9</v>
      </c>
      <c r="V438">
        <v>1.3</v>
      </c>
      <c r="W438">
        <v>1.34</v>
      </c>
      <c r="X438">
        <v>1.31</v>
      </c>
      <c r="Y438">
        <v>1.36</v>
      </c>
      <c r="Z438">
        <v>1.45</v>
      </c>
      <c r="AA438">
        <v>1.52</v>
      </c>
      <c r="AB438">
        <v>1.6</v>
      </c>
      <c r="AC438">
        <v>1.55</v>
      </c>
      <c r="AD438">
        <v>1.49</v>
      </c>
      <c r="AE438">
        <v>1.63</v>
      </c>
      <c r="AF438">
        <v>1.77</v>
      </c>
      <c r="AG438">
        <v>1.85</v>
      </c>
      <c r="AH438">
        <v>1.85</v>
      </c>
      <c r="AI438">
        <v>1.84</v>
      </c>
      <c r="AJ438">
        <v>1.86</v>
      </c>
      <c r="AK438">
        <v>1.89</v>
      </c>
      <c r="AL438">
        <v>1.94</v>
      </c>
      <c r="AM438">
        <v>1.98</v>
      </c>
      <c r="AN438">
        <v>1.98</v>
      </c>
      <c r="AO438">
        <v>1.93</v>
      </c>
    </row>
    <row r="439" spans="1:41" x14ac:dyDescent="0.35">
      <c r="A439" s="1">
        <f t="shared" si="11"/>
        <v>46260</v>
      </c>
      <c r="B439">
        <v>0.97</v>
      </c>
      <c r="C439">
        <v>1.63</v>
      </c>
      <c r="D439">
        <v>1.32</v>
      </c>
      <c r="E439">
        <v>1.05</v>
      </c>
      <c r="F439">
        <v>0.85</v>
      </c>
      <c r="G439">
        <v>0.12</v>
      </c>
      <c r="H439">
        <v>0.43</v>
      </c>
      <c r="I439">
        <v>1.1100000000000001</v>
      </c>
      <c r="J439">
        <v>1.56</v>
      </c>
      <c r="K439">
        <v>0.59</v>
      </c>
      <c r="L439">
        <v>0.8</v>
      </c>
      <c r="M439">
        <v>0.68</v>
      </c>
      <c r="N439">
        <v>1.35</v>
      </c>
      <c r="O439">
        <v>0.82</v>
      </c>
      <c r="P439">
        <v>4.25</v>
      </c>
      <c r="Q439">
        <v>3.33</v>
      </c>
      <c r="R439">
        <v>1.38</v>
      </c>
      <c r="S439">
        <v>0.46</v>
      </c>
      <c r="T439">
        <v>0.11</v>
      </c>
      <c r="U439">
        <v>0.9</v>
      </c>
      <c r="V439">
        <v>1.1399999999999999</v>
      </c>
      <c r="W439">
        <v>1.2</v>
      </c>
      <c r="X439">
        <v>1.17</v>
      </c>
      <c r="Y439">
        <v>1.24</v>
      </c>
      <c r="Z439">
        <v>1.32</v>
      </c>
      <c r="AA439">
        <v>1.39</v>
      </c>
      <c r="AB439">
        <v>1.46</v>
      </c>
      <c r="AC439">
        <v>1.41</v>
      </c>
      <c r="AD439">
        <v>1.35</v>
      </c>
      <c r="AE439">
        <v>1.51</v>
      </c>
      <c r="AF439">
        <v>1.67</v>
      </c>
      <c r="AG439">
        <v>1.77</v>
      </c>
      <c r="AH439">
        <v>1.77</v>
      </c>
      <c r="AI439">
        <v>1.74</v>
      </c>
      <c r="AJ439">
        <v>1.75</v>
      </c>
      <c r="AK439">
        <v>1.78</v>
      </c>
      <c r="AL439">
        <v>1.82</v>
      </c>
      <c r="AM439">
        <v>1.85</v>
      </c>
      <c r="AN439">
        <v>1.83</v>
      </c>
      <c r="AO439">
        <v>1.78</v>
      </c>
    </row>
    <row r="440" spans="1:41" x14ac:dyDescent="0.35">
      <c r="A440" s="1">
        <f t="shared" si="11"/>
        <v>46261</v>
      </c>
      <c r="B440">
        <v>0.97</v>
      </c>
      <c r="C440">
        <v>1.63</v>
      </c>
      <c r="D440">
        <v>1.32</v>
      </c>
      <c r="E440">
        <v>1.05</v>
      </c>
      <c r="F440">
        <v>0.85</v>
      </c>
      <c r="G440">
        <v>0.12</v>
      </c>
      <c r="H440">
        <v>0.43</v>
      </c>
      <c r="I440">
        <v>1.1100000000000001</v>
      </c>
      <c r="J440">
        <v>1.56</v>
      </c>
      <c r="K440">
        <v>0.59</v>
      </c>
      <c r="L440">
        <v>0.8</v>
      </c>
      <c r="M440">
        <v>0.68</v>
      </c>
      <c r="N440">
        <v>1.35</v>
      </c>
      <c r="O440">
        <v>0.82</v>
      </c>
      <c r="P440">
        <v>4.25</v>
      </c>
      <c r="Q440">
        <v>3.33</v>
      </c>
      <c r="R440">
        <v>1.38</v>
      </c>
      <c r="S440">
        <v>0.46</v>
      </c>
      <c r="T440">
        <v>0.11</v>
      </c>
      <c r="U440">
        <v>0.9</v>
      </c>
      <c r="V440">
        <v>1.1599999999999999</v>
      </c>
      <c r="W440">
        <v>1.32</v>
      </c>
      <c r="X440">
        <v>1.27</v>
      </c>
      <c r="Y440">
        <v>1.31</v>
      </c>
      <c r="Z440">
        <v>1.39</v>
      </c>
      <c r="AA440">
        <v>1.42</v>
      </c>
      <c r="AB440">
        <v>1.47</v>
      </c>
      <c r="AC440">
        <v>1.46</v>
      </c>
      <c r="AD440">
        <v>1.43</v>
      </c>
      <c r="AE440">
        <v>1.59</v>
      </c>
      <c r="AF440">
        <v>1.75</v>
      </c>
      <c r="AG440">
        <v>1.85</v>
      </c>
      <c r="AH440">
        <v>1.85</v>
      </c>
      <c r="AI440">
        <v>1.82</v>
      </c>
      <c r="AJ440">
        <v>1.83</v>
      </c>
      <c r="AK440">
        <v>1.86</v>
      </c>
      <c r="AL440">
        <v>1.9</v>
      </c>
      <c r="AM440">
        <v>1.91</v>
      </c>
      <c r="AN440">
        <v>1.89</v>
      </c>
      <c r="AO440">
        <v>1.83</v>
      </c>
    </row>
    <row r="441" spans="1:41" x14ac:dyDescent="0.35">
      <c r="A441" s="1">
        <f t="shared" si="11"/>
        <v>46262</v>
      </c>
      <c r="B441">
        <v>0.97</v>
      </c>
      <c r="C441">
        <v>1.63</v>
      </c>
      <c r="D441">
        <v>1.32</v>
      </c>
      <c r="E441">
        <v>1.05</v>
      </c>
      <c r="F441">
        <v>0.85</v>
      </c>
      <c r="G441">
        <v>0.12</v>
      </c>
      <c r="H441">
        <v>0.43</v>
      </c>
      <c r="I441">
        <v>1.1100000000000001</v>
      </c>
      <c r="J441">
        <v>1.56</v>
      </c>
      <c r="K441">
        <v>0.59</v>
      </c>
      <c r="L441">
        <v>0.8</v>
      </c>
      <c r="M441">
        <v>0.68</v>
      </c>
      <c r="N441">
        <v>1.35</v>
      </c>
      <c r="O441">
        <v>0.82</v>
      </c>
      <c r="P441">
        <v>4.25</v>
      </c>
      <c r="Q441">
        <v>3.33</v>
      </c>
      <c r="R441">
        <v>1.38</v>
      </c>
      <c r="S441">
        <v>0.46</v>
      </c>
      <c r="T441">
        <v>0.11</v>
      </c>
      <c r="U441">
        <v>0.9</v>
      </c>
      <c r="V441">
        <v>1.1200000000000001</v>
      </c>
      <c r="W441">
        <v>1.32</v>
      </c>
      <c r="X441">
        <v>1.31</v>
      </c>
      <c r="Y441">
        <v>1.34</v>
      </c>
      <c r="Z441">
        <v>1.39</v>
      </c>
      <c r="AA441">
        <v>1.44</v>
      </c>
      <c r="AB441">
        <v>1.48</v>
      </c>
      <c r="AC441">
        <v>1.51</v>
      </c>
      <c r="AD441">
        <v>1.52</v>
      </c>
      <c r="AE441">
        <v>1.65</v>
      </c>
      <c r="AF441">
        <v>1.8</v>
      </c>
      <c r="AG441">
        <v>1.89</v>
      </c>
      <c r="AH441">
        <v>1.9</v>
      </c>
      <c r="AI441">
        <v>1.88</v>
      </c>
      <c r="AJ441">
        <v>1.91</v>
      </c>
      <c r="AK441">
        <v>1.93</v>
      </c>
      <c r="AL441">
        <v>1.96</v>
      </c>
      <c r="AM441">
        <v>1.96</v>
      </c>
      <c r="AN441">
        <v>1.92</v>
      </c>
      <c r="AO441">
        <v>1.85</v>
      </c>
    </row>
    <row r="442" spans="1:41" x14ac:dyDescent="0.35">
      <c r="A442" s="1">
        <f t="shared" si="11"/>
        <v>46265</v>
      </c>
      <c r="B442">
        <v>0.97</v>
      </c>
      <c r="C442">
        <v>1.63</v>
      </c>
      <c r="D442">
        <v>1.32</v>
      </c>
      <c r="E442">
        <v>1.05</v>
      </c>
      <c r="F442">
        <v>0.85</v>
      </c>
      <c r="G442">
        <v>0.12</v>
      </c>
      <c r="H442">
        <v>0.43</v>
      </c>
      <c r="I442">
        <v>1.1100000000000001</v>
      </c>
      <c r="J442">
        <v>1.56</v>
      </c>
      <c r="K442">
        <v>0.59</v>
      </c>
      <c r="L442">
        <v>0.8</v>
      </c>
      <c r="M442">
        <v>0.68</v>
      </c>
      <c r="N442">
        <v>1.35</v>
      </c>
      <c r="O442">
        <v>0.82</v>
      </c>
      <c r="P442">
        <v>4.25</v>
      </c>
      <c r="Q442">
        <v>3.33</v>
      </c>
      <c r="R442">
        <v>1.38</v>
      </c>
      <c r="S442">
        <v>0.46</v>
      </c>
      <c r="T442">
        <v>0.11</v>
      </c>
      <c r="U442">
        <v>0.9</v>
      </c>
      <c r="V442">
        <v>1.1399999999999999</v>
      </c>
      <c r="W442">
        <v>1.37</v>
      </c>
      <c r="X442">
        <v>1.36</v>
      </c>
      <c r="Y442">
        <v>1.39</v>
      </c>
      <c r="Z442">
        <v>1.45</v>
      </c>
      <c r="AA442">
        <v>1.49</v>
      </c>
      <c r="AB442">
        <v>1.55</v>
      </c>
      <c r="AC442">
        <v>1.56</v>
      </c>
      <c r="AD442">
        <v>1.55</v>
      </c>
      <c r="AE442">
        <v>1.68</v>
      </c>
      <c r="AF442">
        <v>1.84</v>
      </c>
      <c r="AG442">
        <v>1.93</v>
      </c>
      <c r="AH442">
        <v>1.94</v>
      </c>
      <c r="AI442">
        <v>1.92</v>
      </c>
      <c r="AJ442">
        <v>1.95</v>
      </c>
      <c r="AK442">
        <v>1.97</v>
      </c>
      <c r="AL442">
        <v>2</v>
      </c>
      <c r="AM442">
        <v>2</v>
      </c>
      <c r="AN442">
        <v>1.96</v>
      </c>
      <c r="AO442">
        <v>1.89</v>
      </c>
    </row>
    <row r="443" spans="1:41" x14ac:dyDescent="0.35">
      <c r="A443" s="1">
        <f t="shared" si="11"/>
        <v>46266</v>
      </c>
      <c r="B443">
        <v>0.97</v>
      </c>
      <c r="C443">
        <v>1.63</v>
      </c>
      <c r="D443">
        <v>1.32</v>
      </c>
      <c r="E443">
        <v>1.05</v>
      </c>
      <c r="F443">
        <v>0.85</v>
      </c>
      <c r="G443">
        <v>0.12</v>
      </c>
      <c r="H443">
        <v>0.43</v>
      </c>
      <c r="I443">
        <v>1.1100000000000001</v>
      </c>
      <c r="J443">
        <v>1.56</v>
      </c>
      <c r="K443">
        <v>0.59</v>
      </c>
      <c r="L443">
        <v>0.8</v>
      </c>
      <c r="M443">
        <v>0.68</v>
      </c>
      <c r="N443">
        <v>1.35</v>
      </c>
      <c r="O443">
        <v>0.82</v>
      </c>
      <c r="P443">
        <v>4.25</v>
      </c>
      <c r="Q443">
        <v>3.33</v>
      </c>
      <c r="R443">
        <v>1.38</v>
      </c>
      <c r="S443">
        <v>0.46</v>
      </c>
      <c r="T443">
        <v>0.11</v>
      </c>
      <c r="U443">
        <v>0.9</v>
      </c>
      <c r="V443">
        <v>1.49</v>
      </c>
      <c r="W443">
        <v>1.52</v>
      </c>
      <c r="X443">
        <v>1.5</v>
      </c>
      <c r="Y443">
        <v>1.54</v>
      </c>
      <c r="Z443">
        <v>1.59</v>
      </c>
      <c r="AA443">
        <v>1.62</v>
      </c>
      <c r="AB443">
        <v>1.65</v>
      </c>
      <c r="AC443">
        <v>1.61</v>
      </c>
      <c r="AD443">
        <v>1.55</v>
      </c>
      <c r="AE443">
        <v>1.68</v>
      </c>
      <c r="AF443">
        <v>1.84</v>
      </c>
      <c r="AG443">
        <v>1.93</v>
      </c>
      <c r="AH443">
        <v>1.94</v>
      </c>
      <c r="AI443">
        <v>1.92</v>
      </c>
      <c r="AJ443">
        <v>1.95</v>
      </c>
      <c r="AK443">
        <v>1.98</v>
      </c>
      <c r="AL443">
        <v>2.0299999999999998</v>
      </c>
      <c r="AM443">
        <v>2.0499999999999998</v>
      </c>
      <c r="AN443">
        <v>2.02</v>
      </c>
      <c r="AO443">
        <v>1.95</v>
      </c>
    </row>
    <row r="444" spans="1:41" x14ac:dyDescent="0.35">
      <c r="A444" s="1">
        <f t="shared" si="11"/>
        <v>46267</v>
      </c>
      <c r="B444">
        <v>0.97</v>
      </c>
      <c r="C444">
        <v>1.63</v>
      </c>
      <c r="D444">
        <v>1.32</v>
      </c>
      <c r="E444">
        <v>1.05</v>
      </c>
      <c r="F444">
        <v>0.85</v>
      </c>
      <c r="G444">
        <v>0.12</v>
      </c>
      <c r="H444">
        <v>0.43</v>
      </c>
      <c r="I444">
        <v>1.1100000000000001</v>
      </c>
      <c r="J444">
        <v>1.56</v>
      </c>
      <c r="K444">
        <v>0.59</v>
      </c>
      <c r="L444">
        <v>0.8</v>
      </c>
      <c r="M444">
        <v>0.68</v>
      </c>
      <c r="N444">
        <v>1.35</v>
      </c>
      <c r="O444">
        <v>0.82</v>
      </c>
      <c r="P444">
        <v>4.25</v>
      </c>
      <c r="Q444">
        <v>3.33</v>
      </c>
      <c r="R444">
        <v>1.38</v>
      </c>
      <c r="S444">
        <v>0.46</v>
      </c>
      <c r="T444">
        <v>0.11</v>
      </c>
      <c r="U444">
        <v>0.9</v>
      </c>
      <c r="V444">
        <v>1.77</v>
      </c>
      <c r="W444">
        <v>1.59</v>
      </c>
      <c r="X444">
        <v>1.51</v>
      </c>
      <c r="Y444">
        <v>1.54</v>
      </c>
      <c r="Z444">
        <v>1.6</v>
      </c>
      <c r="AA444">
        <v>1.65</v>
      </c>
      <c r="AB444">
        <v>1.69</v>
      </c>
      <c r="AC444">
        <v>1.6</v>
      </c>
      <c r="AD444">
        <v>1.52</v>
      </c>
      <c r="AE444">
        <v>1.66</v>
      </c>
      <c r="AF444">
        <v>1.82</v>
      </c>
      <c r="AG444">
        <v>1.91</v>
      </c>
      <c r="AH444">
        <v>1.92</v>
      </c>
      <c r="AI444">
        <v>1.9</v>
      </c>
      <c r="AJ444">
        <v>1.93</v>
      </c>
      <c r="AK444">
        <v>1.96</v>
      </c>
      <c r="AL444">
        <v>2.0099999999999998</v>
      </c>
      <c r="AM444">
        <v>2.0299999999999998</v>
      </c>
      <c r="AN444">
        <v>2</v>
      </c>
      <c r="AO444">
        <v>1.93</v>
      </c>
    </row>
    <row r="445" spans="1:41" x14ac:dyDescent="0.35">
      <c r="A445" s="1">
        <f t="shared" si="11"/>
        <v>46268</v>
      </c>
      <c r="B445">
        <v>0.97</v>
      </c>
      <c r="C445">
        <v>1.63</v>
      </c>
      <c r="D445">
        <v>1.32</v>
      </c>
      <c r="E445">
        <v>1.05</v>
      </c>
      <c r="F445">
        <v>0.85</v>
      </c>
      <c r="G445">
        <v>0.12</v>
      </c>
      <c r="H445">
        <v>0.43</v>
      </c>
      <c r="I445">
        <v>1.1100000000000001</v>
      </c>
      <c r="J445">
        <v>1.56</v>
      </c>
      <c r="K445">
        <v>0.59</v>
      </c>
      <c r="L445">
        <v>0.8</v>
      </c>
      <c r="M445">
        <v>0.68</v>
      </c>
      <c r="N445">
        <v>1.35</v>
      </c>
      <c r="O445">
        <v>0.82</v>
      </c>
      <c r="P445">
        <v>4.25</v>
      </c>
      <c r="Q445">
        <v>3.33</v>
      </c>
      <c r="R445">
        <v>1.38</v>
      </c>
      <c r="S445">
        <v>0.46</v>
      </c>
      <c r="T445">
        <v>0.11</v>
      </c>
      <c r="U445">
        <v>0.9</v>
      </c>
      <c r="V445">
        <v>1.84</v>
      </c>
      <c r="W445">
        <v>1.62</v>
      </c>
      <c r="X445">
        <v>1.5</v>
      </c>
      <c r="Y445">
        <v>1.54</v>
      </c>
      <c r="Z445">
        <v>1.58</v>
      </c>
      <c r="AA445">
        <v>1.62</v>
      </c>
      <c r="AB445">
        <v>1.68</v>
      </c>
      <c r="AC445">
        <v>1.65</v>
      </c>
      <c r="AD445">
        <v>1.6</v>
      </c>
      <c r="AE445">
        <v>1.72</v>
      </c>
      <c r="AF445">
        <v>1.86</v>
      </c>
      <c r="AG445">
        <v>1.93</v>
      </c>
      <c r="AH445">
        <v>1.94</v>
      </c>
      <c r="AI445">
        <v>1.92</v>
      </c>
      <c r="AJ445">
        <v>1.95</v>
      </c>
      <c r="AK445">
        <v>1.98</v>
      </c>
      <c r="AL445">
        <v>2.0299999999999998</v>
      </c>
      <c r="AM445">
        <v>2.0499999999999998</v>
      </c>
      <c r="AN445">
        <v>2.02</v>
      </c>
      <c r="AO445">
        <v>1.95</v>
      </c>
    </row>
    <row r="446" spans="1:41" x14ac:dyDescent="0.35">
      <c r="A446" s="1">
        <f t="shared" si="11"/>
        <v>46269</v>
      </c>
      <c r="B446">
        <v>0.97</v>
      </c>
      <c r="C446">
        <v>1.63</v>
      </c>
      <c r="D446">
        <v>1.32</v>
      </c>
      <c r="E446">
        <v>1.05</v>
      </c>
      <c r="F446">
        <v>0.85</v>
      </c>
      <c r="G446">
        <v>0.12</v>
      </c>
      <c r="H446">
        <v>0.43</v>
      </c>
      <c r="I446">
        <v>1.1100000000000001</v>
      </c>
      <c r="J446">
        <v>1.56</v>
      </c>
      <c r="K446">
        <v>0.59</v>
      </c>
      <c r="L446">
        <v>0.8</v>
      </c>
      <c r="M446">
        <v>0.68</v>
      </c>
      <c r="N446">
        <v>1.35</v>
      </c>
      <c r="O446">
        <v>0.82</v>
      </c>
      <c r="P446">
        <v>4.25</v>
      </c>
      <c r="Q446">
        <v>3.33</v>
      </c>
      <c r="R446">
        <v>1.38</v>
      </c>
      <c r="S446">
        <v>0.46</v>
      </c>
      <c r="T446">
        <v>0.11</v>
      </c>
      <c r="U446">
        <v>0.9</v>
      </c>
      <c r="V446">
        <v>1.79</v>
      </c>
      <c r="W446">
        <v>1.56</v>
      </c>
      <c r="X446">
        <v>1.47</v>
      </c>
      <c r="Y446">
        <v>1.51</v>
      </c>
      <c r="Z446">
        <v>1.55</v>
      </c>
      <c r="AA446">
        <v>1.58</v>
      </c>
      <c r="AB446">
        <v>1.62</v>
      </c>
      <c r="AC446">
        <v>1.61</v>
      </c>
      <c r="AD446">
        <v>1.56</v>
      </c>
      <c r="AE446">
        <v>1.68</v>
      </c>
      <c r="AF446">
        <v>1.82</v>
      </c>
      <c r="AG446">
        <v>1.89</v>
      </c>
      <c r="AH446">
        <v>1.9</v>
      </c>
      <c r="AI446">
        <v>1.88</v>
      </c>
      <c r="AJ446">
        <v>1.91</v>
      </c>
      <c r="AK446">
        <v>1.96</v>
      </c>
      <c r="AL446">
        <v>2.0299999999999998</v>
      </c>
      <c r="AM446">
        <v>2.0699999999999998</v>
      </c>
      <c r="AN446">
        <v>2.06</v>
      </c>
      <c r="AO446">
        <v>2.0099999999999998</v>
      </c>
    </row>
    <row r="447" spans="1:41" x14ac:dyDescent="0.35">
      <c r="A447" s="1">
        <f t="shared" si="11"/>
        <v>46272</v>
      </c>
      <c r="B447">
        <v>0.97</v>
      </c>
      <c r="C447">
        <v>1.63</v>
      </c>
      <c r="D447">
        <v>1.32</v>
      </c>
      <c r="E447">
        <v>1.05</v>
      </c>
      <c r="F447">
        <v>0.85</v>
      </c>
      <c r="G447">
        <v>0.12</v>
      </c>
      <c r="H447">
        <v>0.43</v>
      </c>
      <c r="I447">
        <v>1.1100000000000001</v>
      </c>
      <c r="J447">
        <v>1.56</v>
      </c>
      <c r="K447">
        <v>0.59</v>
      </c>
      <c r="L447">
        <v>0.8</v>
      </c>
      <c r="M447">
        <v>0.68</v>
      </c>
      <c r="N447">
        <v>1.35</v>
      </c>
      <c r="O447">
        <v>0.82</v>
      </c>
      <c r="P447">
        <v>4.25</v>
      </c>
      <c r="Q447">
        <v>3.33</v>
      </c>
      <c r="R447">
        <v>1.38</v>
      </c>
      <c r="S447">
        <v>0.46</v>
      </c>
      <c r="T447">
        <v>0.11</v>
      </c>
      <c r="U447">
        <v>0.9</v>
      </c>
      <c r="V447">
        <v>2.12</v>
      </c>
      <c r="W447">
        <v>1.7</v>
      </c>
      <c r="X447">
        <v>1.6</v>
      </c>
      <c r="Y447">
        <v>1.62</v>
      </c>
      <c r="Z447">
        <v>1.65</v>
      </c>
      <c r="AA447">
        <v>1.67</v>
      </c>
      <c r="AB447">
        <v>1.7</v>
      </c>
      <c r="AC447">
        <v>1.68</v>
      </c>
      <c r="AD447">
        <v>1.61</v>
      </c>
      <c r="AE447">
        <v>1.73</v>
      </c>
      <c r="AF447">
        <v>1.86</v>
      </c>
      <c r="AG447">
        <v>1.92</v>
      </c>
      <c r="AH447">
        <v>1.93</v>
      </c>
      <c r="AI447">
        <v>1.89</v>
      </c>
      <c r="AJ447">
        <v>1.91</v>
      </c>
      <c r="AK447">
        <v>1.95</v>
      </c>
      <c r="AL447">
        <v>2.0099999999999998</v>
      </c>
      <c r="AM447">
        <v>2.04</v>
      </c>
      <c r="AN447">
        <v>2.04</v>
      </c>
      <c r="AO447">
        <v>1.99</v>
      </c>
    </row>
    <row r="448" spans="1:41" x14ac:dyDescent="0.35">
      <c r="A448" s="1">
        <f t="shared" si="11"/>
        <v>46273</v>
      </c>
      <c r="B448">
        <v>0.97</v>
      </c>
      <c r="C448">
        <v>1.63</v>
      </c>
      <c r="D448">
        <v>1.32</v>
      </c>
      <c r="E448">
        <v>1.05</v>
      </c>
      <c r="F448">
        <v>0.85</v>
      </c>
      <c r="G448">
        <v>0.12</v>
      </c>
      <c r="H448">
        <v>0.43</v>
      </c>
      <c r="I448">
        <v>1.1100000000000001</v>
      </c>
      <c r="J448">
        <v>1.56</v>
      </c>
      <c r="K448">
        <v>0.59</v>
      </c>
      <c r="L448">
        <v>0.8</v>
      </c>
      <c r="M448">
        <v>0.68</v>
      </c>
      <c r="N448">
        <v>1.35</v>
      </c>
      <c r="O448">
        <v>0.82</v>
      </c>
      <c r="P448">
        <v>4.25</v>
      </c>
      <c r="Q448">
        <v>3.33</v>
      </c>
      <c r="R448">
        <v>1.38</v>
      </c>
      <c r="S448">
        <v>0.46</v>
      </c>
      <c r="T448">
        <v>0.11</v>
      </c>
      <c r="U448">
        <v>0.9</v>
      </c>
      <c r="V448">
        <v>2.1800000000000002</v>
      </c>
      <c r="W448">
        <v>1.73</v>
      </c>
      <c r="X448">
        <v>1.56</v>
      </c>
      <c r="Y448">
        <v>1.57</v>
      </c>
      <c r="Z448">
        <v>1.61</v>
      </c>
      <c r="AA448">
        <v>1.62</v>
      </c>
      <c r="AB448">
        <v>1.66</v>
      </c>
      <c r="AC448">
        <v>1.76</v>
      </c>
      <c r="AD448">
        <v>1.82</v>
      </c>
      <c r="AE448">
        <v>1.85</v>
      </c>
      <c r="AF448">
        <v>1.87</v>
      </c>
      <c r="AG448">
        <v>1.82</v>
      </c>
      <c r="AH448">
        <v>1.87</v>
      </c>
      <c r="AI448">
        <v>1.89</v>
      </c>
      <c r="AJ448">
        <v>1.94</v>
      </c>
      <c r="AK448">
        <v>1.99</v>
      </c>
      <c r="AL448">
        <v>2.06</v>
      </c>
      <c r="AM448">
        <v>2.1</v>
      </c>
      <c r="AN448">
        <v>2.09</v>
      </c>
      <c r="AO448">
        <v>2.04</v>
      </c>
    </row>
    <row r="449" spans="1:41" x14ac:dyDescent="0.35">
      <c r="A449" s="1">
        <f t="shared" si="11"/>
        <v>46274</v>
      </c>
      <c r="B449">
        <v>0.97</v>
      </c>
      <c r="C449">
        <v>1.63</v>
      </c>
      <c r="D449">
        <v>1.32</v>
      </c>
      <c r="E449">
        <v>1.05</v>
      </c>
      <c r="F449">
        <v>0.85</v>
      </c>
      <c r="G449">
        <v>0.12</v>
      </c>
      <c r="H449">
        <v>0.43</v>
      </c>
      <c r="I449">
        <v>1.1100000000000001</v>
      </c>
      <c r="J449">
        <v>1.56</v>
      </c>
      <c r="K449">
        <v>0.59</v>
      </c>
      <c r="L449">
        <v>0.8</v>
      </c>
      <c r="M449">
        <v>0.68</v>
      </c>
      <c r="N449">
        <v>1.35</v>
      </c>
      <c r="O449">
        <v>0.82</v>
      </c>
      <c r="P449">
        <v>4.25</v>
      </c>
      <c r="Q449">
        <v>3.33</v>
      </c>
      <c r="R449">
        <v>1.38</v>
      </c>
      <c r="S449">
        <v>0.46</v>
      </c>
      <c r="T449">
        <v>0.11</v>
      </c>
      <c r="U449">
        <v>0.9</v>
      </c>
      <c r="V449">
        <v>2.94</v>
      </c>
      <c r="W449">
        <v>1.98</v>
      </c>
      <c r="X449">
        <v>1.71</v>
      </c>
      <c r="Y449">
        <v>1.66</v>
      </c>
      <c r="Z449">
        <v>1.68</v>
      </c>
      <c r="AA449">
        <v>1.69</v>
      </c>
      <c r="AB449">
        <v>1.73</v>
      </c>
      <c r="AC449">
        <v>1.83</v>
      </c>
      <c r="AD449">
        <v>1.89</v>
      </c>
      <c r="AE449">
        <v>1.92</v>
      </c>
      <c r="AF449">
        <v>1.94</v>
      </c>
      <c r="AG449">
        <v>1.89</v>
      </c>
      <c r="AH449">
        <v>1.94</v>
      </c>
      <c r="AI449">
        <v>1.96</v>
      </c>
      <c r="AJ449">
        <v>2.0099999999999998</v>
      </c>
      <c r="AK449">
        <v>2.0499999999999998</v>
      </c>
      <c r="AL449">
        <v>2.1</v>
      </c>
      <c r="AM449">
        <v>2.13</v>
      </c>
      <c r="AN449">
        <v>2.12</v>
      </c>
      <c r="AO449">
        <v>2.0699999999999998</v>
      </c>
    </row>
    <row r="450" spans="1:41" x14ac:dyDescent="0.35">
      <c r="A450" s="1">
        <f t="shared" si="11"/>
        <v>46275</v>
      </c>
      <c r="B450">
        <v>0.97</v>
      </c>
      <c r="C450">
        <v>1.63</v>
      </c>
      <c r="D450">
        <v>1.32</v>
      </c>
      <c r="E450">
        <v>1.05</v>
      </c>
      <c r="F450">
        <v>0.85</v>
      </c>
      <c r="G450">
        <v>0.12</v>
      </c>
      <c r="H450">
        <v>0.43</v>
      </c>
      <c r="I450">
        <v>1.1100000000000001</v>
      </c>
      <c r="J450">
        <v>1.56</v>
      </c>
      <c r="K450">
        <v>0.59</v>
      </c>
      <c r="L450">
        <v>0.8</v>
      </c>
      <c r="M450">
        <v>0.68</v>
      </c>
      <c r="N450">
        <v>1.35</v>
      </c>
      <c r="O450">
        <v>0.82</v>
      </c>
      <c r="P450">
        <v>4.25</v>
      </c>
      <c r="Q450">
        <v>3.33</v>
      </c>
      <c r="R450">
        <v>1.38</v>
      </c>
      <c r="S450">
        <v>0.46</v>
      </c>
      <c r="T450">
        <v>0.11</v>
      </c>
      <c r="U450">
        <v>0.9</v>
      </c>
      <c r="V450">
        <v>2.95</v>
      </c>
      <c r="W450">
        <v>1.9</v>
      </c>
      <c r="X450">
        <v>1.74</v>
      </c>
      <c r="Y450">
        <v>1.69</v>
      </c>
      <c r="Z450">
        <v>1.69</v>
      </c>
      <c r="AA450">
        <v>1.69</v>
      </c>
      <c r="AB450">
        <v>1.71</v>
      </c>
      <c r="AC450">
        <v>1.83</v>
      </c>
      <c r="AD450">
        <v>1.9</v>
      </c>
      <c r="AE450">
        <v>1.93</v>
      </c>
      <c r="AF450">
        <v>1.95</v>
      </c>
      <c r="AG450">
        <v>1.9</v>
      </c>
      <c r="AH450">
        <v>1.95</v>
      </c>
      <c r="AI450">
        <v>1.97</v>
      </c>
      <c r="AJ450">
        <v>2.02</v>
      </c>
      <c r="AK450">
        <v>2.06</v>
      </c>
      <c r="AL450">
        <v>2.11</v>
      </c>
      <c r="AM450">
        <v>2.14</v>
      </c>
      <c r="AN450">
        <v>2.13</v>
      </c>
      <c r="AO450">
        <v>2.08</v>
      </c>
    </row>
    <row r="451" spans="1:41" x14ac:dyDescent="0.35">
      <c r="A451" s="1">
        <f t="shared" si="11"/>
        <v>46276</v>
      </c>
      <c r="B451">
        <v>0.97</v>
      </c>
      <c r="C451">
        <v>1.63</v>
      </c>
      <c r="D451">
        <v>1.32</v>
      </c>
      <c r="E451">
        <v>1.05</v>
      </c>
      <c r="F451">
        <v>0.85</v>
      </c>
      <c r="G451">
        <v>0.12</v>
      </c>
      <c r="H451">
        <v>0.43</v>
      </c>
      <c r="I451">
        <v>1.1100000000000001</v>
      </c>
      <c r="J451">
        <v>1.56</v>
      </c>
      <c r="K451">
        <v>0.59</v>
      </c>
      <c r="L451">
        <v>0.8</v>
      </c>
      <c r="M451">
        <v>0.68</v>
      </c>
      <c r="N451">
        <v>1.35</v>
      </c>
      <c r="O451">
        <v>0.82</v>
      </c>
      <c r="P451">
        <v>4.25</v>
      </c>
      <c r="Q451">
        <v>3.33</v>
      </c>
      <c r="R451">
        <v>1.38</v>
      </c>
      <c r="S451">
        <v>0.46</v>
      </c>
      <c r="T451">
        <v>0.11</v>
      </c>
      <c r="U451">
        <v>0.9</v>
      </c>
      <c r="V451">
        <v>2.4500000000000002</v>
      </c>
      <c r="W451">
        <v>1.76</v>
      </c>
      <c r="X451">
        <v>1.63</v>
      </c>
      <c r="Y451">
        <v>1.61</v>
      </c>
      <c r="Z451">
        <v>1.6</v>
      </c>
      <c r="AA451">
        <v>1.57</v>
      </c>
      <c r="AB451">
        <v>1.57</v>
      </c>
      <c r="AC451">
        <v>1.82</v>
      </c>
      <c r="AD451">
        <v>1.9</v>
      </c>
      <c r="AE451">
        <v>1.97</v>
      </c>
      <c r="AF451">
        <v>1.99</v>
      </c>
      <c r="AG451">
        <v>1.94</v>
      </c>
      <c r="AH451">
        <v>1.99</v>
      </c>
      <c r="AI451">
        <v>2.0099999999999998</v>
      </c>
      <c r="AJ451">
        <v>2.06</v>
      </c>
      <c r="AK451">
        <v>2.08</v>
      </c>
      <c r="AL451">
        <v>2.12</v>
      </c>
      <c r="AM451">
        <v>2.15</v>
      </c>
      <c r="AN451">
        <v>2.14</v>
      </c>
      <c r="AO451">
        <v>2.09</v>
      </c>
    </row>
    <row r="452" spans="1:41" x14ac:dyDescent="0.35">
      <c r="A452" s="1">
        <f t="shared" si="11"/>
        <v>46279</v>
      </c>
      <c r="B452">
        <v>0.97</v>
      </c>
      <c r="C452">
        <v>1.63</v>
      </c>
      <c r="D452">
        <v>1.32</v>
      </c>
      <c r="E452">
        <v>1.05</v>
      </c>
      <c r="F452">
        <v>0.85</v>
      </c>
      <c r="G452">
        <v>0.12</v>
      </c>
      <c r="H452">
        <v>0.43</v>
      </c>
      <c r="I452">
        <v>1.1100000000000001</v>
      </c>
      <c r="J452">
        <v>1.56</v>
      </c>
      <c r="K452">
        <v>0.59</v>
      </c>
      <c r="L452">
        <v>0.8</v>
      </c>
      <c r="M452">
        <v>0.68</v>
      </c>
      <c r="N452">
        <v>1.35</v>
      </c>
      <c r="O452">
        <v>0.82</v>
      </c>
      <c r="P452">
        <v>4.25</v>
      </c>
      <c r="Q452">
        <v>3.33</v>
      </c>
      <c r="R452">
        <v>1.38</v>
      </c>
      <c r="S452">
        <v>0.46</v>
      </c>
      <c r="T452">
        <v>0.11</v>
      </c>
      <c r="U452">
        <v>0.9</v>
      </c>
      <c r="V452">
        <v>2.16</v>
      </c>
      <c r="W452">
        <v>1.67</v>
      </c>
      <c r="X452">
        <v>1.56</v>
      </c>
      <c r="Y452">
        <v>1.54</v>
      </c>
      <c r="Z452">
        <v>1.53</v>
      </c>
      <c r="AA452">
        <v>1.51</v>
      </c>
      <c r="AB452">
        <v>1.53</v>
      </c>
      <c r="AC452">
        <v>1.82</v>
      </c>
      <c r="AD452">
        <v>1.9</v>
      </c>
      <c r="AE452">
        <v>1.97</v>
      </c>
      <c r="AF452">
        <v>1.99</v>
      </c>
      <c r="AG452">
        <v>1.94</v>
      </c>
      <c r="AH452">
        <v>1.99</v>
      </c>
      <c r="AI452">
        <v>2.0099999999999998</v>
      </c>
      <c r="AJ452">
        <v>2.06</v>
      </c>
      <c r="AK452">
        <v>2.06</v>
      </c>
      <c r="AL452">
        <v>2.1</v>
      </c>
      <c r="AM452">
        <v>2.13</v>
      </c>
      <c r="AN452">
        <v>2.12</v>
      </c>
      <c r="AO452">
        <v>2.0699999999999998</v>
      </c>
    </row>
    <row r="453" spans="1:41" x14ac:dyDescent="0.35">
      <c r="A453" s="1">
        <f t="shared" si="11"/>
        <v>46280</v>
      </c>
      <c r="B453">
        <v>0.97</v>
      </c>
      <c r="C453">
        <v>1.63</v>
      </c>
      <c r="D453">
        <v>1.32</v>
      </c>
      <c r="E453">
        <v>1.05</v>
      </c>
      <c r="F453">
        <v>0.85</v>
      </c>
      <c r="G453">
        <v>0.12</v>
      </c>
      <c r="H453">
        <v>0.43</v>
      </c>
      <c r="I453">
        <v>1.1100000000000001</v>
      </c>
      <c r="J453">
        <v>1.56</v>
      </c>
      <c r="K453">
        <v>0.59</v>
      </c>
      <c r="L453">
        <v>0.8</v>
      </c>
      <c r="M453">
        <v>0.68</v>
      </c>
      <c r="N453">
        <v>1.35</v>
      </c>
      <c r="O453">
        <v>0.82</v>
      </c>
      <c r="P453">
        <v>4.25</v>
      </c>
      <c r="Q453">
        <v>3.33</v>
      </c>
      <c r="R453">
        <v>1.38</v>
      </c>
      <c r="S453">
        <v>0.46</v>
      </c>
      <c r="T453">
        <v>0.11</v>
      </c>
      <c r="U453">
        <v>0.9</v>
      </c>
      <c r="V453">
        <v>1.71</v>
      </c>
      <c r="W453">
        <v>1.59</v>
      </c>
      <c r="X453">
        <v>1.57</v>
      </c>
      <c r="Y453">
        <v>1.58</v>
      </c>
      <c r="Z453">
        <v>1.59</v>
      </c>
      <c r="AA453">
        <v>1.6</v>
      </c>
      <c r="AB453">
        <v>1.63</v>
      </c>
      <c r="AC453">
        <v>1.82</v>
      </c>
      <c r="AD453">
        <v>1.8</v>
      </c>
      <c r="AE453">
        <v>1.84</v>
      </c>
      <c r="AF453">
        <v>1.84</v>
      </c>
      <c r="AG453">
        <v>1.81</v>
      </c>
      <c r="AH453">
        <v>1.87</v>
      </c>
      <c r="AI453">
        <v>1.86</v>
      </c>
      <c r="AJ453">
        <v>1.86</v>
      </c>
      <c r="AK453">
        <v>1.86</v>
      </c>
      <c r="AL453">
        <v>1.91</v>
      </c>
      <c r="AM453">
        <v>1.96</v>
      </c>
      <c r="AN453">
        <v>1.97</v>
      </c>
      <c r="AO453">
        <v>1.95</v>
      </c>
    </row>
    <row r="454" spans="1:41" x14ac:dyDescent="0.35">
      <c r="A454" s="1">
        <f t="shared" si="11"/>
        <v>46281</v>
      </c>
      <c r="B454">
        <v>0.97</v>
      </c>
      <c r="C454">
        <v>1.63</v>
      </c>
      <c r="D454">
        <v>1.32</v>
      </c>
      <c r="E454">
        <v>1.05</v>
      </c>
      <c r="F454">
        <v>0.85</v>
      </c>
      <c r="G454">
        <v>0.12</v>
      </c>
      <c r="H454">
        <v>0.43</v>
      </c>
      <c r="I454">
        <v>1.1100000000000001</v>
      </c>
      <c r="J454">
        <v>1.56</v>
      </c>
      <c r="K454">
        <v>0.59</v>
      </c>
      <c r="L454">
        <v>0.8</v>
      </c>
      <c r="M454">
        <v>0.68</v>
      </c>
      <c r="N454">
        <v>1.35</v>
      </c>
      <c r="O454">
        <v>0.82</v>
      </c>
      <c r="P454">
        <v>4.25</v>
      </c>
      <c r="Q454">
        <v>3.33</v>
      </c>
      <c r="R454">
        <v>1.38</v>
      </c>
      <c r="S454">
        <v>0.46</v>
      </c>
      <c r="T454">
        <v>0.11</v>
      </c>
      <c r="U454">
        <v>0.9</v>
      </c>
      <c r="V454">
        <v>1.9</v>
      </c>
      <c r="W454">
        <v>1.47</v>
      </c>
      <c r="X454">
        <v>1.52</v>
      </c>
      <c r="Y454">
        <v>1.58</v>
      </c>
      <c r="Z454">
        <v>1.64</v>
      </c>
      <c r="AA454">
        <v>1.69</v>
      </c>
      <c r="AB454">
        <v>1.75</v>
      </c>
      <c r="AC454">
        <v>1.77</v>
      </c>
      <c r="AD454">
        <v>1.74</v>
      </c>
      <c r="AE454">
        <v>1.81</v>
      </c>
      <c r="AF454">
        <v>1.83</v>
      </c>
      <c r="AG454">
        <v>1.81</v>
      </c>
      <c r="AH454">
        <v>1.87</v>
      </c>
      <c r="AI454">
        <v>1.86</v>
      </c>
      <c r="AJ454">
        <v>1.86</v>
      </c>
      <c r="AK454">
        <v>1.86</v>
      </c>
      <c r="AL454">
        <v>1.91</v>
      </c>
      <c r="AM454">
        <v>1.97</v>
      </c>
      <c r="AN454">
        <v>2</v>
      </c>
      <c r="AO454">
        <v>1.98</v>
      </c>
    </row>
    <row r="455" spans="1:41" x14ac:dyDescent="0.35">
      <c r="A455" s="1">
        <f t="shared" si="11"/>
        <v>46282</v>
      </c>
      <c r="B455">
        <v>0.97</v>
      </c>
      <c r="C455">
        <v>1.63</v>
      </c>
      <c r="D455">
        <v>1.32</v>
      </c>
      <c r="E455">
        <v>1.05</v>
      </c>
      <c r="F455">
        <v>0.85</v>
      </c>
      <c r="G455">
        <v>0.12</v>
      </c>
      <c r="H455">
        <v>0.43</v>
      </c>
      <c r="I455">
        <v>1.1100000000000001</v>
      </c>
      <c r="J455">
        <v>1.56</v>
      </c>
      <c r="K455">
        <v>0.59</v>
      </c>
      <c r="L455">
        <v>0.8</v>
      </c>
      <c r="M455">
        <v>0.68</v>
      </c>
      <c r="N455">
        <v>1.35</v>
      </c>
      <c r="O455">
        <v>0.82</v>
      </c>
      <c r="P455">
        <v>4.25</v>
      </c>
      <c r="Q455">
        <v>3.33</v>
      </c>
      <c r="R455">
        <v>1.38</v>
      </c>
      <c r="S455">
        <v>0.46</v>
      </c>
      <c r="T455">
        <v>0.11</v>
      </c>
      <c r="U455">
        <v>0.9</v>
      </c>
      <c r="V455">
        <v>1.89</v>
      </c>
      <c r="W455">
        <v>1.3</v>
      </c>
      <c r="X455">
        <v>1.42</v>
      </c>
      <c r="Y455">
        <v>1.48</v>
      </c>
      <c r="Z455">
        <v>1.55</v>
      </c>
      <c r="AA455">
        <v>1.6</v>
      </c>
      <c r="AB455">
        <v>1.67</v>
      </c>
      <c r="AC455">
        <v>1.69</v>
      </c>
      <c r="AD455">
        <v>1.66</v>
      </c>
      <c r="AE455">
        <v>1.75</v>
      </c>
      <c r="AF455">
        <v>1.79</v>
      </c>
      <c r="AG455">
        <v>1.79</v>
      </c>
      <c r="AH455">
        <v>1.85</v>
      </c>
      <c r="AI455">
        <v>1.84</v>
      </c>
      <c r="AJ455">
        <v>1.83</v>
      </c>
      <c r="AK455">
        <v>1.83</v>
      </c>
      <c r="AL455">
        <v>1.87</v>
      </c>
      <c r="AM455">
        <v>1.93</v>
      </c>
      <c r="AN455">
        <v>1.96</v>
      </c>
      <c r="AO455">
        <v>1.94</v>
      </c>
    </row>
    <row r="456" spans="1:41" x14ac:dyDescent="0.35">
      <c r="A456" s="1">
        <f t="shared" si="11"/>
        <v>46283</v>
      </c>
      <c r="B456">
        <v>0.97</v>
      </c>
      <c r="C456">
        <v>1.63</v>
      </c>
      <c r="D456">
        <v>1.32</v>
      </c>
      <c r="E456">
        <v>1.05</v>
      </c>
      <c r="F456">
        <v>0.85</v>
      </c>
      <c r="G456">
        <v>0.12</v>
      </c>
      <c r="H456">
        <v>0.43</v>
      </c>
      <c r="I456">
        <v>1.1100000000000001</v>
      </c>
      <c r="J456">
        <v>1.56</v>
      </c>
      <c r="K456">
        <v>0.59</v>
      </c>
      <c r="L456">
        <v>0.8</v>
      </c>
      <c r="M456">
        <v>0.68</v>
      </c>
      <c r="N456">
        <v>1.35</v>
      </c>
      <c r="O456">
        <v>0.82</v>
      </c>
      <c r="P456">
        <v>4.25</v>
      </c>
      <c r="Q456">
        <v>3.33</v>
      </c>
      <c r="R456">
        <v>1.38</v>
      </c>
      <c r="S456">
        <v>0.46</v>
      </c>
      <c r="T456">
        <v>0.11</v>
      </c>
      <c r="U456">
        <v>0.9</v>
      </c>
      <c r="V456">
        <v>1.29</v>
      </c>
      <c r="W456">
        <v>1.1599999999999999</v>
      </c>
      <c r="X456">
        <v>1.1499999999999999</v>
      </c>
      <c r="Y456">
        <v>1.28</v>
      </c>
      <c r="Z456">
        <v>1.4</v>
      </c>
      <c r="AA456">
        <v>1.44</v>
      </c>
      <c r="AB456">
        <v>1.49</v>
      </c>
      <c r="AC456">
        <v>1.55</v>
      </c>
      <c r="AD456">
        <v>1.61</v>
      </c>
      <c r="AE456">
        <v>1.74</v>
      </c>
      <c r="AF456">
        <v>1.81</v>
      </c>
      <c r="AG456">
        <v>1.85</v>
      </c>
      <c r="AH456">
        <v>1.91</v>
      </c>
      <c r="AI456">
        <v>1.9</v>
      </c>
      <c r="AJ456">
        <v>1.89</v>
      </c>
      <c r="AK456">
        <v>1.87</v>
      </c>
      <c r="AL456">
        <v>1.88</v>
      </c>
      <c r="AM456">
        <v>1.92</v>
      </c>
      <c r="AN456">
        <v>1.92</v>
      </c>
      <c r="AO456">
        <v>1.89</v>
      </c>
    </row>
    <row r="457" spans="1:41" x14ac:dyDescent="0.35">
      <c r="A457" s="1">
        <f t="shared" si="11"/>
        <v>46286</v>
      </c>
      <c r="B457">
        <v>0.97</v>
      </c>
      <c r="C457">
        <v>1.63</v>
      </c>
      <c r="D457">
        <v>1.32</v>
      </c>
      <c r="E457">
        <v>1.05</v>
      </c>
      <c r="F457">
        <v>0.85</v>
      </c>
      <c r="G457">
        <v>0.12</v>
      </c>
      <c r="H457">
        <v>0.43</v>
      </c>
      <c r="I457">
        <v>1.1100000000000001</v>
      </c>
      <c r="J457">
        <v>1.56</v>
      </c>
      <c r="K457">
        <v>0.59</v>
      </c>
      <c r="L457">
        <v>0.8</v>
      </c>
      <c r="M457">
        <v>0.68</v>
      </c>
      <c r="N457">
        <v>1.35</v>
      </c>
      <c r="O457">
        <v>0.82</v>
      </c>
      <c r="P457">
        <v>4.25</v>
      </c>
      <c r="Q457">
        <v>3.33</v>
      </c>
      <c r="R457">
        <v>1.38</v>
      </c>
      <c r="S457">
        <v>0.46</v>
      </c>
      <c r="T457">
        <v>0.11</v>
      </c>
      <c r="U457">
        <v>0.9</v>
      </c>
      <c r="V457">
        <v>0.87</v>
      </c>
      <c r="W457">
        <v>1.03</v>
      </c>
      <c r="X457">
        <v>1.06</v>
      </c>
      <c r="Y457">
        <v>1.19</v>
      </c>
      <c r="Z457">
        <v>1.31</v>
      </c>
      <c r="AA457">
        <v>1.39</v>
      </c>
      <c r="AB457">
        <v>1.47</v>
      </c>
      <c r="AC457">
        <v>1.55</v>
      </c>
      <c r="AD457">
        <v>1.6</v>
      </c>
      <c r="AE457">
        <v>1.7</v>
      </c>
      <c r="AF457">
        <v>1.75</v>
      </c>
      <c r="AG457">
        <v>1.79</v>
      </c>
      <c r="AH457">
        <v>1.85</v>
      </c>
      <c r="AI457">
        <v>1.84</v>
      </c>
      <c r="AJ457">
        <v>1.83</v>
      </c>
      <c r="AK457">
        <v>1.82</v>
      </c>
      <c r="AL457">
        <v>1.83</v>
      </c>
      <c r="AM457">
        <v>1.87</v>
      </c>
      <c r="AN457">
        <v>1.87</v>
      </c>
      <c r="AO457">
        <v>1.84</v>
      </c>
    </row>
    <row r="458" spans="1:41" x14ac:dyDescent="0.35">
      <c r="A458" s="1">
        <f t="shared" si="11"/>
        <v>46287</v>
      </c>
      <c r="B458">
        <v>0.97</v>
      </c>
      <c r="C458">
        <v>1.63</v>
      </c>
      <c r="D458">
        <v>1.32</v>
      </c>
      <c r="E458">
        <v>1.05</v>
      </c>
      <c r="F458">
        <v>0.85</v>
      </c>
      <c r="G458">
        <v>0.12</v>
      </c>
      <c r="H458">
        <v>0.43</v>
      </c>
      <c r="I458">
        <v>1.1100000000000001</v>
      </c>
      <c r="J458">
        <v>1.56</v>
      </c>
      <c r="K458">
        <v>0.59</v>
      </c>
      <c r="L458">
        <v>0.8</v>
      </c>
      <c r="M458">
        <v>0.68</v>
      </c>
      <c r="N458">
        <v>1.35</v>
      </c>
      <c r="O458">
        <v>0.82</v>
      </c>
      <c r="P458">
        <v>4.25</v>
      </c>
      <c r="Q458">
        <v>3.33</v>
      </c>
      <c r="R458">
        <v>1.38</v>
      </c>
      <c r="S458">
        <v>0.46</v>
      </c>
      <c r="T458">
        <v>0.11</v>
      </c>
      <c r="U458">
        <v>0.9</v>
      </c>
      <c r="V458">
        <v>0.87</v>
      </c>
      <c r="W458">
        <v>1.27</v>
      </c>
      <c r="X458">
        <v>1.1599999999999999</v>
      </c>
      <c r="Y458">
        <v>1.26</v>
      </c>
      <c r="Z458">
        <v>1.36</v>
      </c>
      <c r="AA458">
        <v>1.44</v>
      </c>
      <c r="AB458">
        <v>1.5</v>
      </c>
      <c r="AC458">
        <v>1.58</v>
      </c>
      <c r="AD458">
        <v>1.61</v>
      </c>
      <c r="AE458">
        <v>1.7</v>
      </c>
      <c r="AF458">
        <v>1.73</v>
      </c>
      <c r="AG458">
        <v>1.76</v>
      </c>
      <c r="AH458">
        <v>1.82</v>
      </c>
      <c r="AI458">
        <v>1.81</v>
      </c>
      <c r="AJ458">
        <v>1.81</v>
      </c>
      <c r="AK458">
        <v>1.8</v>
      </c>
      <c r="AL458">
        <v>1.83</v>
      </c>
      <c r="AM458">
        <v>1.89</v>
      </c>
      <c r="AN458">
        <v>1.91</v>
      </c>
      <c r="AO458">
        <v>1.89</v>
      </c>
    </row>
    <row r="459" spans="1:41" x14ac:dyDescent="0.35">
      <c r="A459" s="1">
        <f t="shared" si="11"/>
        <v>46288</v>
      </c>
      <c r="B459">
        <v>0.97</v>
      </c>
      <c r="C459">
        <v>1.63</v>
      </c>
      <c r="D459">
        <v>1.32</v>
      </c>
      <c r="E459">
        <v>1.05</v>
      </c>
      <c r="F459">
        <v>0.85</v>
      </c>
      <c r="G459">
        <v>0.12</v>
      </c>
      <c r="H459">
        <v>0.43</v>
      </c>
      <c r="I459">
        <v>1.1100000000000001</v>
      </c>
      <c r="J459">
        <v>1.56</v>
      </c>
      <c r="K459">
        <v>0.59</v>
      </c>
      <c r="L459">
        <v>0.8</v>
      </c>
      <c r="M459">
        <v>0.68</v>
      </c>
      <c r="N459">
        <v>1.35</v>
      </c>
      <c r="O459">
        <v>0.82</v>
      </c>
      <c r="P459">
        <v>4.25</v>
      </c>
      <c r="Q459">
        <v>3.33</v>
      </c>
      <c r="R459">
        <v>1.38</v>
      </c>
      <c r="S459">
        <v>0.46</v>
      </c>
      <c r="T459">
        <v>0.11</v>
      </c>
      <c r="U459">
        <v>0.9</v>
      </c>
      <c r="V459">
        <v>0.87</v>
      </c>
      <c r="W459">
        <v>1.35</v>
      </c>
      <c r="X459">
        <v>1.27</v>
      </c>
      <c r="Y459">
        <v>1.37</v>
      </c>
      <c r="Z459">
        <v>1.44</v>
      </c>
      <c r="AA459">
        <v>1.48</v>
      </c>
      <c r="AB459">
        <v>1.52</v>
      </c>
      <c r="AC459">
        <v>1.56</v>
      </c>
      <c r="AD459">
        <v>1.61</v>
      </c>
      <c r="AE459">
        <v>1.7</v>
      </c>
      <c r="AF459">
        <v>1.73</v>
      </c>
      <c r="AG459">
        <v>1.76</v>
      </c>
      <c r="AH459">
        <v>1.82</v>
      </c>
      <c r="AI459">
        <v>1.81</v>
      </c>
      <c r="AJ459">
        <v>1.81</v>
      </c>
      <c r="AK459">
        <v>1.8</v>
      </c>
      <c r="AL459">
        <v>1.83</v>
      </c>
      <c r="AM459">
        <v>1.89</v>
      </c>
      <c r="AN459">
        <v>1.91</v>
      </c>
      <c r="AO459">
        <v>1.89</v>
      </c>
    </row>
    <row r="460" spans="1:41" x14ac:dyDescent="0.35">
      <c r="A460" s="1">
        <f t="shared" ref="A460:A463" si="12">WORKDAY(A459,1)</f>
        <v>46289</v>
      </c>
      <c r="B460">
        <v>0.97</v>
      </c>
      <c r="C460">
        <v>1.63</v>
      </c>
      <c r="D460">
        <v>1.32</v>
      </c>
      <c r="E460">
        <v>1.05</v>
      </c>
      <c r="F460">
        <v>0.85</v>
      </c>
      <c r="G460">
        <v>0.12</v>
      </c>
      <c r="H460">
        <v>0.43</v>
      </c>
      <c r="I460">
        <v>1.1100000000000001</v>
      </c>
      <c r="J460">
        <v>1.56</v>
      </c>
      <c r="K460">
        <v>0.59</v>
      </c>
      <c r="L460">
        <v>0.8</v>
      </c>
      <c r="M460">
        <v>0.68</v>
      </c>
      <c r="N460">
        <v>1.35</v>
      </c>
      <c r="O460">
        <v>0.82</v>
      </c>
      <c r="P460">
        <v>4.25</v>
      </c>
      <c r="Q460">
        <v>3.33</v>
      </c>
      <c r="R460">
        <v>1.38</v>
      </c>
      <c r="S460">
        <v>0.46</v>
      </c>
      <c r="T460">
        <v>0.11</v>
      </c>
      <c r="U460">
        <v>0.9</v>
      </c>
      <c r="V460">
        <v>0.87</v>
      </c>
      <c r="W460">
        <v>1.31</v>
      </c>
      <c r="X460">
        <v>1.21</v>
      </c>
      <c r="Y460">
        <v>1.35</v>
      </c>
      <c r="Z460">
        <v>1.48</v>
      </c>
      <c r="AA460">
        <v>1.57</v>
      </c>
      <c r="AB460">
        <v>1.66</v>
      </c>
      <c r="AC460">
        <v>1.74</v>
      </c>
      <c r="AD460">
        <v>1.79</v>
      </c>
      <c r="AE460">
        <v>1.81</v>
      </c>
      <c r="AF460">
        <v>1.77</v>
      </c>
      <c r="AG460">
        <v>1.73</v>
      </c>
      <c r="AH460">
        <v>1.79</v>
      </c>
      <c r="AI460">
        <v>1.78</v>
      </c>
      <c r="AJ460">
        <v>1.78</v>
      </c>
      <c r="AK460">
        <v>1.81</v>
      </c>
      <c r="AL460">
        <v>1.89</v>
      </c>
      <c r="AM460">
        <v>2</v>
      </c>
      <c r="AN460">
        <v>2.0099999999999998</v>
      </c>
      <c r="AO460">
        <v>1.98</v>
      </c>
    </row>
    <row r="461" spans="1:41" x14ac:dyDescent="0.35">
      <c r="A461" s="1">
        <f t="shared" si="12"/>
        <v>46290</v>
      </c>
      <c r="B461">
        <v>0.97</v>
      </c>
      <c r="C461">
        <v>1.63</v>
      </c>
      <c r="D461">
        <v>1.32</v>
      </c>
      <c r="E461">
        <v>1.05</v>
      </c>
      <c r="F461">
        <v>0.85</v>
      </c>
      <c r="G461">
        <v>0.12</v>
      </c>
      <c r="H461">
        <v>0.43</v>
      </c>
      <c r="I461">
        <v>1.1100000000000001</v>
      </c>
      <c r="J461">
        <v>1.56</v>
      </c>
      <c r="K461">
        <v>0.59</v>
      </c>
      <c r="L461">
        <v>0.8</v>
      </c>
      <c r="M461">
        <v>0.68</v>
      </c>
      <c r="N461">
        <v>1.35</v>
      </c>
      <c r="O461">
        <v>0.82</v>
      </c>
      <c r="P461">
        <v>4.25</v>
      </c>
      <c r="Q461">
        <v>3.33</v>
      </c>
      <c r="R461">
        <v>1.38</v>
      </c>
      <c r="S461">
        <v>0.46</v>
      </c>
      <c r="T461">
        <v>0.11</v>
      </c>
      <c r="U461">
        <v>0.9</v>
      </c>
      <c r="V461">
        <v>0.87</v>
      </c>
      <c r="W461">
        <v>1.31</v>
      </c>
      <c r="X461">
        <v>0.99</v>
      </c>
      <c r="Y461">
        <v>1.27</v>
      </c>
      <c r="Z461">
        <v>1.48</v>
      </c>
      <c r="AA461">
        <v>1.6</v>
      </c>
      <c r="AB461">
        <v>1.71</v>
      </c>
      <c r="AC461">
        <v>1.8</v>
      </c>
      <c r="AD461">
        <v>1.89</v>
      </c>
      <c r="AE461">
        <v>1.96</v>
      </c>
      <c r="AF461">
        <v>1.97</v>
      </c>
      <c r="AG461">
        <v>1.94</v>
      </c>
      <c r="AH461">
        <v>2.02</v>
      </c>
      <c r="AI461">
        <v>2.02</v>
      </c>
      <c r="AJ461">
        <v>2.02</v>
      </c>
      <c r="AK461">
        <v>2.02</v>
      </c>
      <c r="AL461">
        <v>2.0699999999999998</v>
      </c>
      <c r="AM461">
        <v>2.15</v>
      </c>
      <c r="AN461">
        <v>2.12</v>
      </c>
      <c r="AO461">
        <v>2.06</v>
      </c>
    </row>
    <row r="462" spans="1:41" x14ac:dyDescent="0.35">
      <c r="A462" s="1">
        <f t="shared" si="12"/>
        <v>46293</v>
      </c>
      <c r="B462">
        <v>0.97</v>
      </c>
      <c r="C462">
        <v>1.63</v>
      </c>
      <c r="D462">
        <v>1.32</v>
      </c>
      <c r="E462">
        <v>1.05</v>
      </c>
      <c r="F462">
        <v>0.85</v>
      </c>
      <c r="G462">
        <v>0.12</v>
      </c>
      <c r="H462">
        <v>0.43</v>
      </c>
      <c r="I462">
        <v>1.1100000000000001</v>
      </c>
      <c r="J462">
        <v>1.56</v>
      </c>
      <c r="K462">
        <v>0.59</v>
      </c>
      <c r="L462">
        <v>0.8</v>
      </c>
      <c r="M462">
        <v>0.68</v>
      </c>
      <c r="N462">
        <v>1.35</v>
      </c>
      <c r="O462">
        <v>0.82</v>
      </c>
      <c r="P462">
        <v>4.25</v>
      </c>
      <c r="Q462">
        <v>3.33</v>
      </c>
      <c r="R462">
        <v>1.38</v>
      </c>
      <c r="S462">
        <v>0.46</v>
      </c>
      <c r="T462">
        <v>0.11</v>
      </c>
      <c r="U462">
        <v>0.9</v>
      </c>
      <c r="V462">
        <v>0.87</v>
      </c>
      <c r="W462">
        <v>1.38</v>
      </c>
      <c r="X462">
        <v>1.08</v>
      </c>
      <c r="Y462">
        <v>1.29</v>
      </c>
      <c r="Z462">
        <v>1.39</v>
      </c>
      <c r="AA462">
        <v>1.49</v>
      </c>
      <c r="AB462">
        <v>1.59</v>
      </c>
      <c r="AC462">
        <v>1.67</v>
      </c>
      <c r="AD462">
        <v>1.77</v>
      </c>
      <c r="AE462">
        <v>1.84</v>
      </c>
      <c r="AF462">
        <v>1.85</v>
      </c>
      <c r="AG462">
        <v>1.82</v>
      </c>
      <c r="AH462">
        <v>1.9</v>
      </c>
      <c r="AI462">
        <v>1.9</v>
      </c>
      <c r="AJ462">
        <v>1.9</v>
      </c>
      <c r="AK462">
        <v>1.89</v>
      </c>
      <c r="AL462">
        <v>1.94</v>
      </c>
      <c r="AM462">
        <v>2.02</v>
      </c>
      <c r="AN462">
        <v>1.99</v>
      </c>
      <c r="AO462">
        <v>1.93</v>
      </c>
    </row>
    <row r="463" spans="1:41" x14ac:dyDescent="0.35">
      <c r="A463" s="1">
        <f t="shared" si="12"/>
        <v>46294</v>
      </c>
      <c r="B463">
        <v>0.97</v>
      </c>
      <c r="C463">
        <v>1.63</v>
      </c>
      <c r="D463">
        <v>1.32</v>
      </c>
      <c r="E463">
        <v>1.05</v>
      </c>
      <c r="F463">
        <v>0.85</v>
      </c>
      <c r="G463">
        <v>0.12</v>
      </c>
      <c r="H463">
        <v>0.43</v>
      </c>
      <c r="I463">
        <v>1.1100000000000001</v>
      </c>
      <c r="J463">
        <v>1.56</v>
      </c>
      <c r="K463">
        <v>0.59</v>
      </c>
      <c r="L463">
        <v>0.8</v>
      </c>
      <c r="M463">
        <v>0.68</v>
      </c>
      <c r="N463">
        <v>1.35</v>
      </c>
      <c r="O463">
        <v>0.82</v>
      </c>
      <c r="P463">
        <v>4.25</v>
      </c>
      <c r="Q463">
        <v>3.33</v>
      </c>
      <c r="R463">
        <v>1.38</v>
      </c>
      <c r="S463">
        <v>0.46</v>
      </c>
      <c r="T463">
        <v>0.11</v>
      </c>
      <c r="U463">
        <v>0.9</v>
      </c>
      <c r="V463">
        <v>0.87</v>
      </c>
      <c r="W463">
        <v>1.34</v>
      </c>
      <c r="X463">
        <v>1</v>
      </c>
      <c r="Y463">
        <v>1.24</v>
      </c>
      <c r="Z463">
        <v>1.34</v>
      </c>
      <c r="AA463">
        <v>1.38</v>
      </c>
      <c r="AB463">
        <v>1.52</v>
      </c>
      <c r="AC463">
        <v>1.58</v>
      </c>
      <c r="AD463">
        <v>1.68</v>
      </c>
      <c r="AE463">
        <v>1.77</v>
      </c>
      <c r="AF463">
        <v>1.8</v>
      </c>
      <c r="AG463">
        <v>1.78</v>
      </c>
      <c r="AH463">
        <v>1.86</v>
      </c>
      <c r="AI463">
        <v>1.86</v>
      </c>
      <c r="AJ463">
        <v>1.86</v>
      </c>
      <c r="AK463">
        <v>1.84</v>
      </c>
      <c r="AL463">
        <v>1.87</v>
      </c>
      <c r="AM463">
        <v>1.95</v>
      </c>
      <c r="AN463">
        <v>1.92</v>
      </c>
      <c r="AO463">
        <v>1.86</v>
      </c>
    </row>
  </sheetData>
  <dataValidations count="1">
    <dataValidation type="list" allowBlank="1" showInputMessage="1" showErrorMessage="1" sqref="B9" xr:uid="{692811B1-75A7-4366-8E21-23D08586F317}">
      <formula1>$I$1:$J$1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2026-06-22T13:07:30.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D3A3-520D-4D25-B9A3-A2DDA73BBFB9}">
  <dimension ref="A1:AO464"/>
  <sheetViews>
    <sheetView tabSelected="1" zoomScale="70" zoomScaleNormal="70" workbookViewId="0">
      <pane xSplit="1" ySplit="9" topLeftCell="L425" activePane="bottomRight" state="frozen"/>
      <selection pane="topRight" activeCell="L24" sqref="L24"/>
      <selection pane="bottomLeft" activeCell="L24" sqref="L24"/>
      <selection pane="bottomRight" activeCell="V462" sqref="V462"/>
    </sheetView>
  </sheetViews>
  <sheetFormatPr defaultRowHeight="14.5" x14ac:dyDescent="0.35"/>
  <cols>
    <col min="1" max="1" width="11.54296875" style="1" bestFit="1" customWidth="1"/>
    <col min="2" max="8" width="16" bestFit="1" customWidth="1"/>
    <col min="9" max="9" width="17.26953125" bestFit="1" customWidth="1"/>
    <col min="10" max="53" width="16" bestFit="1" customWidth="1"/>
  </cols>
  <sheetData>
    <row r="1" spans="1:41" x14ac:dyDescent="0.35">
      <c r="A1" t="s">
        <v>0</v>
      </c>
      <c r="B1" s="1">
        <v>45659</v>
      </c>
      <c r="C1" s="1">
        <f>B1</f>
        <v>45659</v>
      </c>
      <c r="E1" s="1" t="str">
        <f>B3&amp;VLOOKUP(MONTH(B4),[2]Control!$N$5:$O$16,2,FALSE)&amp;RIGHT(YEAR(B4),1)&amp;" Comdty"</f>
        <v>FSCCMG5 Comdty</v>
      </c>
      <c r="F1">
        <f t="array" ref="F1">_xll.BDP("S:ENCO   1-1 Comdty","LAST_PRICE")</f>
        <v>-12.4</v>
      </c>
      <c r="I1" t="s">
        <v>1</v>
      </c>
      <c r="J1" t="s">
        <v>2</v>
      </c>
      <c r="K1" t="s">
        <v>14</v>
      </c>
      <c r="N1" t="e">
        <v>#N/A</v>
      </c>
      <c r="O1">
        <f>+M198-N198</f>
        <v>1.0620000000000047</v>
      </c>
      <c r="P1">
        <f>M196-N196</f>
        <v>1.0670000000000002</v>
      </c>
    </row>
    <row r="2" spans="1:41" x14ac:dyDescent="0.35">
      <c r="A2" t="s">
        <v>3</v>
      </c>
      <c r="B2" s="1"/>
      <c r="C2" s="1">
        <v>45888</v>
      </c>
    </row>
    <row r="3" spans="1:41" x14ac:dyDescent="0.35">
      <c r="A3" t="s">
        <v>9</v>
      </c>
      <c r="B3" s="1" t="s">
        <v>13</v>
      </c>
      <c r="C3" s="1" t="str">
        <f t="shared" ref="C3:AO3" si="0">B3</f>
        <v>FSCCM</v>
      </c>
      <c r="D3" s="1" t="str">
        <f t="shared" si="0"/>
        <v>FSCCM</v>
      </c>
      <c r="E3" s="1" t="str">
        <f t="shared" si="0"/>
        <v>FSCCM</v>
      </c>
      <c r="F3" s="1" t="str">
        <f t="shared" si="0"/>
        <v>FSCCM</v>
      </c>
      <c r="G3" s="1" t="str">
        <f t="shared" si="0"/>
        <v>FSCCM</v>
      </c>
      <c r="H3" s="1" t="str">
        <f t="shared" si="0"/>
        <v>FSCCM</v>
      </c>
      <c r="I3" s="1" t="str">
        <f t="shared" si="0"/>
        <v>FSCCM</v>
      </c>
      <c r="J3" s="1" t="str">
        <f t="shared" si="0"/>
        <v>FSCCM</v>
      </c>
      <c r="K3" s="1" t="str">
        <f t="shared" si="0"/>
        <v>FSCCM</v>
      </c>
      <c r="L3" s="1" t="str">
        <f t="shared" si="0"/>
        <v>FSCCM</v>
      </c>
      <c r="M3" s="1" t="str">
        <f t="shared" si="0"/>
        <v>FSCCM</v>
      </c>
      <c r="N3" s="1" t="str">
        <f t="shared" si="0"/>
        <v>FSCCM</v>
      </c>
      <c r="O3" s="1" t="str">
        <f t="shared" si="0"/>
        <v>FSCCM</v>
      </c>
      <c r="P3" s="1" t="str">
        <f t="shared" si="0"/>
        <v>FSCCM</v>
      </c>
      <c r="Q3" s="1" t="str">
        <f t="shared" si="0"/>
        <v>FSCCM</v>
      </c>
      <c r="R3" s="1" t="str">
        <f t="shared" si="0"/>
        <v>FSCCM</v>
      </c>
      <c r="S3" s="1" t="str">
        <f t="shared" si="0"/>
        <v>FSCCM</v>
      </c>
      <c r="T3" s="1" t="str">
        <f t="shared" si="0"/>
        <v>FSCCM</v>
      </c>
      <c r="U3" s="1" t="str">
        <f t="shared" si="0"/>
        <v>FSCCM</v>
      </c>
      <c r="V3" s="1" t="str">
        <f t="shared" si="0"/>
        <v>FSCCM</v>
      </c>
      <c r="W3" s="1" t="str">
        <f t="shared" si="0"/>
        <v>FSCCM</v>
      </c>
      <c r="X3" s="1" t="str">
        <f t="shared" si="0"/>
        <v>FSCCM</v>
      </c>
      <c r="Y3" s="1" t="str">
        <f t="shared" si="0"/>
        <v>FSCCM</v>
      </c>
      <c r="Z3" s="1" t="str">
        <f t="shared" si="0"/>
        <v>FSCCM</v>
      </c>
      <c r="AA3" s="1" t="str">
        <f t="shared" si="0"/>
        <v>FSCCM</v>
      </c>
      <c r="AB3" s="1" t="str">
        <f t="shared" si="0"/>
        <v>FSCCM</v>
      </c>
      <c r="AC3" s="1" t="str">
        <f t="shared" si="0"/>
        <v>FSCCM</v>
      </c>
      <c r="AD3" s="1" t="str">
        <f t="shared" si="0"/>
        <v>FSCCM</v>
      </c>
      <c r="AE3" s="1" t="str">
        <f t="shared" si="0"/>
        <v>FSCCM</v>
      </c>
      <c r="AF3" s="1" t="str">
        <f t="shared" si="0"/>
        <v>FSCCM</v>
      </c>
      <c r="AG3" s="1" t="str">
        <f t="shared" si="0"/>
        <v>FSCCM</v>
      </c>
      <c r="AH3" s="1" t="str">
        <f t="shared" si="0"/>
        <v>FSCCM</v>
      </c>
      <c r="AI3" s="1" t="str">
        <f t="shared" si="0"/>
        <v>FSCCM</v>
      </c>
      <c r="AJ3" s="1" t="str">
        <f t="shared" si="0"/>
        <v>FSCCM</v>
      </c>
      <c r="AK3" s="1" t="str">
        <f t="shared" si="0"/>
        <v>FSCCM</v>
      </c>
      <c r="AL3" s="1" t="str">
        <f t="shared" si="0"/>
        <v>FSCCM</v>
      </c>
      <c r="AM3" s="1" t="str">
        <f t="shared" si="0"/>
        <v>FSCCM</v>
      </c>
      <c r="AN3" s="1" t="str">
        <f t="shared" si="0"/>
        <v>FSCCM</v>
      </c>
      <c r="AO3" s="1" t="str">
        <f t="shared" si="0"/>
        <v>FSCCM</v>
      </c>
    </row>
    <row r="4" spans="1:41" x14ac:dyDescent="0.35">
      <c r="A4" t="s">
        <v>10</v>
      </c>
      <c r="B4" s="1">
        <v>45716</v>
      </c>
      <c r="C4" s="1">
        <f t="shared" ref="C4:AO4" si="1">EOMONTH(B4,1)</f>
        <v>45747</v>
      </c>
      <c r="D4" s="1">
        <f t="shared" si="1"/>
        <v>45777</v>
      </c>
      <c r="E4" s="1">
        <f t="shared" si="1"/>
        <v>45808</v>
      </c>
      <c r="F4" s="1">
        <f t="shared" si="1"/>
        <v>45838</v>
      </c>
      <c r="G4" s="1">
        <f t="shared" si="1"/>
        <v>45869</v>
      </c>
      <c r="H4" s="1">
        <f t="shared" si="1"/>
        <v>45900</v>
      </c>
      <c r="I4" s="1">
        <f t="shared" si="1"/>
        <v>45930</v>
      </c>
      <c r="J4" s="1">
        <f t="shared" si="1"/>
        <v>45961</v>
      </c>
      <c r="K4" s="1">
        <f t="shared" si="1"/>
        <v>45991</v>
      </c>
      <c r="L4" s="1">
        <f t="shared" si="1"/>
        <v>46022</v>
      </c>
      <c r="M4" s="1">
        <f t="shared" si="1"/>
        <v>46053</v>
      </c>
      <c r="N4" s="1">
        <f t="shared" si="1"/>
        <v>46081</v>
      </c>
      <c r="O4" s="1">
        <f t="shared" si="1"/>
        <v>46112</v>
      </c>
      <c r="P4" s="1">
        <f t="shared" si="1"/>
        <v>46142</v>
      </c>
      <c r="Q4" s="1">
        <f t="shared" si="1"/>
        <v>46173</v>
      </c>
      <c r="R4" s="1">
        <f t="shared" si="1"/>
        <v>46203</v>
      </c>
      <c r="S4" s="1">
        <f t="shared" si="1"/>
        <v>46234</v>
      </c>
      <c r="T4" s="1">
        <f t="shared" si="1"/>
        <v>46265</v>
      </c>
      <c r="U4" s="1">
        <f t="shared" si="1"/>
        <v>46295</v>
      </c>
      <c r="V4" s="1">
        <f t="shared" si="1"/>
        <v>46326</v>
      </c>
      <c r="W4" s="1">
        <f t="shared" si="1"/>
        <v>46356</v>
      </c>
      <c r="X4" s="1">
        <f t="shared" si="1"/>
        <v>46387</v>
      </c>
      <c r="Y4" s="1">
        <f t="shared" si="1"/>
        <v>46418</v>
      </c>
      <c r="Z4" s="1">
        <f t="shared" si="1"/>
        <v>46446</v>
      </c>
      <c r="AA4" s="1">
        <f t="shared" si="1"/>
        <v>46477</v>
      </c>
      <c r="AB4" s="1">
        <f t="shared" si="1"/>
        <v>46507</v>
      </c>
      <c r="AC4" s="1">
        <f t="shared" si="1"/>
        <v>46538</v>
      </c>
      <c r="AD4" s="1">
        <f t="shared" si="1"/>
        <v>46568</v>
      </c>
      <c r="AE4" s="1">
        <f t="shared" si="1"/>
        <v>46599</v>
      </c>
      <c r="AF4" s="1">
        <f t="shared" si="1"/>
        <v>46630</v>
      </c>
      <c r="AG4" s="1">
        <f t="shared" si="1"/>
        <v>46660</v>
      </c>
      <c r="AH4" s="1">
        <f t="shared" si="1"/>
        <v>46691</v>
      </c>
      <c r="AI4" s="1">
        <f t="shared" si="1"/>
        <v>46721</v>
      </c>
      <c r="AJ4" s="1">
        <f t="shared" si="1"/>
        <v>46752</v>
      </c>
      <c r="AK4" s="1">
        <f t="shared" si="1"/>
        <v>46783</v>
      </c>
      <c r="AL4" s="1">
        <f t="shared" si="1"/>
        <v>46812</v>
      </c>
      <c r="AM4" s="1">
        <f t="shared" si="1"/>
        <v>46843</v>
      </c>
      <c r="AN4" s="1">
        <f t="shared" si="1"/>
        <v>46873</v>
      </c>
      <c r="AO4" s="1">
        <f t="shared" si="1"/>
        <v>46904</v>
      </c>
    </row>
    <row r="5" spans="1:41" x14ac:dyDescent="0.35">
      <c r="A5" t="s">
        <v>11</v>
      </c>
      <c r="B5">
        <f t="shared" ref="B5:AO5" si="2">YEAR(B4)</f>
        <v>2025</v>
      </c>
      <c r="C5">
        <f t="shared" si="2"/>
        <v>2025</v>
      </c>
      <c r="D5">
        <f t="shared" si="2"/>
        <v>2025</v>
      </c>
      <c r="E5">
        <f t="shared" si="2"/>
        <v>2025</v>
      </c>
      <c r="F5">
        <f t="shared" si="2"/>
        <v>2025</v>
      </c>
      <c r="G5">
        <f t="shared" si="2"/>
        <v>2025</v>
      </c>
      <c r="H5">
        <f t="shared" si="2"/>
        <v>2025</v>
      </c>
      <c r="I5">
        <f t="shared" si="2"/>
        <v>2025</v>
      </c>
      <c r="J5">
        <f t="shared" si="2"/>
        <v>2025</v>
      </c>
      <c r="K5">
        <f t="shared" si="2"/>
        <v>2025</v>
      </c>
      <c r="L5">
        <f t="shared" si="2"/>
        <v>2025</v>
      </c>
      <c r="M5">
        <f t="shared" si="2"/>
        <v>2026</v>
      </c>
      <c r="N5">
        <f t="shared" si="2"/>
        <v>2026</v>
      </c>
      <c r="O5">
        <f t="shared" si="2"/>
        <v>2026</v>
      </c>
      <c r="P5">
        <f t="shared" si="2"/>
        <v>2026</v>
      </c>
      <c r="Q5">
        <f t="shared" si="2"/>
        <v>2026</v>
      </c>
      <c r="R5">
        <f t="shared" si="2"/>
        <v>2026</v>
      </c>
      <c r="S5">
        <f t="shared" si="2"/>
        <v>2026</v>
      </c>
      <c r="T5">
        <f t="shared" si="2"/>
        <v>2026</v>
      </c>
      <c r="U5">
        <f t="shared" si="2"/>
        <v>2026</v>
      </c>
      <c r="V5">
        <f t="shared" si="2"/>
        <v>2026</v>
      </c>
      <c r="W5">
        <f t="shared" si="2"/>
        <v>2026</v>
      </c>
      <c r="X5">
        <f t="shared" si="2"/>
        <v>2026</v>
      </c>
      <c r="Y5">
        <f t="shared" si="2"/>
        <v>2027</v>
      </c>
      <c r="Z5">
        <f t="shared" si="2"/>
        <v>2027</v>
      </c>
      <c r="AA5">
        <f t="shared" si="2"/>
        <v>2027</v>
      </c>
      <c r="AB5">
        <f t="shared" si="2"/>
        <v>2027</v>
      </c>
      <c r="AC5">
        <f t="shared" si="2"/>
        <v>2027</v>
      </c>
      <c r="AD5">
        <f t="shared" si="2"/>
        <v>2027</v>
      </c>
      <c r="AE5">
        <f t="shared" si="2"/>
        <v>2027</v>
      </c>
      <c r="AF5">
        <f t="shared" si="2"/>
        <v>2027</v>
      </c>
      <c r="AG5">
        <f t="shared" si="2"/>
        <v>2027</v>
      </c>
      <c r="AH5">
        <f t="shared" si="2"/>
        <v>2027</v>
      </c>
      <c r="AI5">
        <f t="shared" si="2"/>
        <v>2027</v>
      </c>
      <c r="AJ5">
        <f t="shared" si="2"/>
        <v>2027</v>
      </c>
      <c r="AK5">
        <f t="shared" si="2"/>
        <v>2028</v>
      </c>
      <c r="AL5">
        <f t="shared" si="2"/>
        <v>2028</v>
      </c>
      <c r="AM5">
        <f t="shared" si="2"/>
        <v>2028</v>
      </c>
      <c r="AN5">
        <f t="shared" si="2"/>
        <v>2028</v>
      </c>
      <c r="AO5">
        <f t="shared" si="2"/>
        <v>2028</v>
      </c>
    </row>
    <row r="6" spans="1:41" x14ac:dyDescent="0.35">
      <c r="A6" t="s">
        <v>5</v>
      </c>
      <c r="B6" t="str">
        <f>"PUB"&amp;VLOOKUP(MONTH(B4),[2]Control!$N$5:$O$16,2,FALSE)&amp;RIGHT(YEAR(B4),2)&amp;" Comdty"</f>
        <v>PUBG25 Comdty</v>
      </c>
      <c r="C6" t="str">
        <f>"PUB"&amp;VLOOKUP(MONTH(C4),[2]Control!$N$5:$O$16,2,FALSE)&amp;RIGHT(YEAR(C4),2)&amp;" Comdty"</f>
        <v>PUBH25 Comdty</v>
      </c>
      <c r="D6" t="str">
        <f>"PUB"&amp;VLOOKUP(MONTH(D4),[2]Control!$N$5:$O$16,2,FALSE)&amp;RIGHT(YEAR(D4),2)&amp;" Comdty"</f>
        <v>PUBJ25 Comdty</v>
      </c>
      <c r="E6" t="str">
        <f>"PUB"&amp;VLOOKUP(MONTH(E4),[2]Control!$N$5:$O$16,2,FALSE)&amp;RIGHT(YEAR(E4),2)&amp;" Comdty"</f>
        <v>PUBK25 Comdty</v>
      </c>
      <c r="F6" t="str">
        <f>"PUB"&amp;VLOOKUP(MONTH(F4),[2]Control!$N$5:$O$16,2,FALSE)&amp;RIGHT(YEAR(F4),2)&amp;" Comdty"</f>
        <v>PUBM25 Comdty</v>
      </c>
      <c r="G6" t="str">
        <f>"PUB"&amp;VLOOKUP(MONTH(G4),[2]Control!$N$5:$O$16,2,FALSE)&amp;RIGHT(YEAR(G4),2)&amp;" Comdty"</f>
        <v>PUBN25 Comdty</v>
      </c>
      <c r="H6" t="str">
        <f>"PUB"&amp;VLOOKUP(MONTH(H4),[2]Control!$N$5:$O$16,2,FALSE)&amp;RIGHT(YEAR(H4),2)&amp;" Comdty"</f>
        <v>PUBQ25 Comdty</v>
      </c>
      <c r="I6" t="str">
        <f>"PUB"&amp;VLOOKUP(MONTH(I4),[2]Control!$N$5:$O$16,2,FALSE)&amp;RIGHT(YEAR(I4),2)&amp;" Comdty"</f>
        <v>PUBU25 Comdty</v>
      </c>
      <c r="J6" t="str">
        <f>"PUB"&amp;VLOOKUP(MONTH(J4),[2]Control!$N$5:$O$16,2,FALSE)&amp;RIGHT(YEAR(J4),2)&amp;" Comdty"</f>
        <v>PUBV25 Comdty</v>
      </c>
      <c r="K6" t="str">
        <f>"PUB"&amp;VLOOKUP(MONTH(K4),[2]Control!$N$5:$O$16,2,FALSE)&amp;RIGHT(YEAR(K4),2)&amp;" Comdty"</f>
        <v>PUBX25 Comdty</v>
      </c>
      <c r="L6" t="str">
        <f>"PUB"&amp;VLOOKUP(MONTH(L4),[2]Control!$N$5:$O$16,2,FALSE)&amp;RIGHT(YEAR(L4),2)&amp;" Comdty"</f>
        <v>PUBZ25 Comdty</v>
      </c>
      <c r="M6" t="str">
        <f>"PUB"&amp;VLOOKUP(MONTH(M4),[2]Control!$N$5:$O$16,2,FALSE)&amp;RIGHT(YEAR(M4),2)&amp;" Comdty"</f>
        <v>PUBF26 Comdty</v>
      </c>
      <c r="N6" t="str">
        <f>"PUB"&amp;VLOOKUP(MONTH(N4),[2]Control!$N$5:$O$16,2,FALSE)&amp;RIGHT(YEAR(N4),2)&amp;" Comdty"</f>
        <v>PUBG26 Comdty</v>
      </c>
      <c r="O6" t="str">
        <f>"PUB"&amp;VLOOKUP(MONTH(O4),[2]Control!$N$5:$O$16,2,FALSE)&amp;RIGHT(YEAR(O4),2)&amp;" Comdty"</f>
        <v>PUBH26 Comdty</v>
      </c>
      <c r="P6" t="str">
        <f>"PUB"&amp;VLOOKUP(MONTH(P4),[2]Control!$N$5:$O$16,2,FALSE)&amp;RIGHT(YEAR(P4),2)&amp;" Comdty"</f>
        <v>PUBJ26 Comdty</v>
      </c>
      <c r="Q6" t="str">
        <f>"PUB"&amp;VLOOKUP(MONTH(Q4),[2]Control!$N$5:$O$16,2,FALSE)&amp;RIGHT(YEAR(Q4),2)&amp;" Comdty"</f>
        <v>PUBK26 Comdty</v>
      </c>
      <c r="R6" t="str">
        <f>"PUB"&amp;VLOOKUP(MONTH(R4),[2]Control!$N$5:$O$16,2,FALSE)&amp;RIGHT(YEAR(R4),2)&amp;" Comdty"</f>
        <v>PUBM26 Comdty</v>
      </c>
      <c r="S6" t="str">
        <f>"PUB"&amp;VLOOKUP(MONTH(S4),[2]Control!$N$5:$O$16,2,FALSE)&amp;RIGHT(YEAR(S4),2)&amp;" Comdty"</f>
        <v>PUBN26 Comdty</v>
      </c>
      <c r="T6" t="str">
        <f>"PUB"&amp;VLOOKUP(MONTH(T4),[2]Control!$N$5:$O$16,2,FALSE)&amp;RIGHT(YEAR(T4),2)&amp;" Comdty"</f>
        <v>PUBQ26 Comdty</v>
      </c>
      <c r="U6" t="str">
        <f>"PUB"&amp;VLOOKUP(MONTH(U4),[2]Control!$N$5:$O$16,2,FALSE)&amp;RIGHT(YEAR(U4),2)&amp;" Comdty"</f>
        <v>PUBU26 Comdty</v>
      </c>
      <c r="V6" t="str">
        <f>"PUB"&amp;VLOOKUP(MONTH(V4),[2]Control!$N$5:$O$16,2,FALSE)&amp;RIGHT(YEAR(V4),2)&amp;" Comdty"</f>
        <v>PUBV26 Comdty</v>
      </c>
      <c r="W6" t="str">
        <f>"PUB"&amp;VLOOKUP(MONTH(W4),[2]Control!$N$5:$O$16,2,FALSE)&amp;RIGHT(YEAR(W4),2)&amp;" Comdty"</f>
        <v>PUBX26 Comdty</v>
      </c>
      <c r="X6" t="str">
        <f>"PUB"&amp;VLOOKUP(MONTH(X4),[2]Control!$N$5:$O$16,2,FALSE)&amp;RIGHT(YEAR(X4),2)&amp;" Comdty"</f>
        <v>PUBZ26 Comdty</v>
      </c>
      <c r="Y6" t="str">
        <f>"PUB"&amp;VLOOKUP(MONTH(Y4),[2]Control!$N$5:$O$16,2,FALSE)&amp;RIGHT(YEAR(Y4),2)&amp;" Comdty"</f>
        <v>PUBF27 Comdty</v>
      </c>
      <c r="Z6" t="str">
        <f>"PUB"&amp;VLOOKUP(MONTH(Z4),[2]Control!$N$5:$O$16,2,FALSE)&amp;RIGHT(YEAR(Z4),2)&amp;" Comdty"</f>
        <v>PUBG27 Comdty</v>
      </c>
      <c r="AA6" t="str">
        <f>"PUB"&amp;VLOOKUP(MONTH(AA4),[2]Control!$N$5:$O$16,2,FALSE)&amp;RIGHT(YEAR(AA4),2)&amp;" Comdty"</f>
        <v>PUBH27 Comdty</v>
      </c>
      <c r="AB6" t="str">
        <f>"PUB"&amp;VLOOKUP(MONTH(AB4),[2]Control!$N$5:$O$16,2,FALSE)&amp;RIGHT(YEAR(AB4),2)&amp;" Comdty"</f>
        <v>PUBJ27 Comdty</v>
      </c>
      <c r="AC6" t="str">
        <f>"PUB"&amp;VLOOKUP(MONTH(AC4),[2]Control!$N$5:$O$16,2,FALSE)&amp;RIGHT(YEAR(AC4),2)&amp;" Comdty"</f>
        <v>PUBK27 Comdty</v>
      </c>
      <c r="AD6" t="str">
        <f>"PUB"&amp;VLOOKUP(MONTH(AD4),[2]Control!$N$5:$O$16,2,FALSE)&amp;RIGHT(YEAR(AD4),2)&amp;" Comdty"</f>
        <v>PUBM27 Comdty</v>
      </c>
      <c r="AE6" t="str">
        <f>"PUB"&amp;VLOOKUP(MONTH(AE4),[2]Control!$N$5:$O$16,2,FALSE)&amp;RIGHT(YEAR(AE4),2)&amp;" Comdty"</f>
        <v>PUBN27 Comdty</v>
      </c>
      <c r="AF6" t="str">
        <f>"PUB"&amp;VLOOKUP(MONTH(AF4),[2]Control!$N$5:$O$16,2,FALSE)&amp;RIGHT(YEAR(AF4),2)&amp;" Comdty"</f>
        <v>PUBQ27 Comdty</v>
      </c>
      <c r="AG6" t="str">
        <f>"PUB"&amp;VLOOKUP(MONTH(AG4),[2]Control!$N$5:$O$16,2,FALSE)&amp;RIGHT(YEAR(AG4),2)&amp;" Comdty"</f>
        <v>PUBU27 Comdty</v>
      </c>
      <c r="AH6" t="str">
        <f>"PUB"&amp;VLOOKUP(MONTH(AH4),[2]Control!$N$5:$O$16,2,FALSE)&amp;RIGHT(YEAR(AH4),2)&amp;" Comdty"</f>
        <v>PUBV27 Comdty</v>
      </c>
      <c r="AI6" t="str">
        <f>"PUB"&amp;VLOOKUP(MONTH(AI4),[2]Control!$N$5:$O$16,2,FALSE)&amp;RIGHT(YEAR(AI4),2)&amp;" Comdty"</f>
        <v>PUBX27 Comdty</v>
      </c>
      <c r="AJ6" t="str">
        <f>"PUB"&amp;VLOOKUP(MONTH(AJ4),[2]Control!$N$5:$O$16,2,FALSE)&amp;RIGHT(YEAR(AJ4),2)&amp;" Comdty"</f>
        <v>PUBZ27 Comdty</v>
      </c>
      <c r="AK6" t="str">
        <f>"PUB"&amp;VLOOKUP(MONTH(AK4),[2]Control!$N$5:$O$16,2,FALSE)&amp;RIGHT(YEAR(AK4),2)&amp;" Comdty"</f>
        <v>PUBF28 Comdty</v>
      </c>
      <c r="AL6" t="str">
        <f>"PUB"&amp;VLOOKUP(MONTH(AL4),[2]Control!$N$5:$O$16,2,FALSE)&amp;RIGHT(YEAR(AL4),2)&amp;" Comdty"</f>
        <v>PUBG28 Comdty</v>
      </c>
      <c r="AM6" t="str">
        <f>"PUB"&amp;VLOOKUP(MONTH(AM4),[2]Control!$N$5:$O$16,2,FALSE)&amp;RIGHT(YEAR(AM4),2)&amp;" Comdty"</f>
        <v>PUBH28 Comdty</v>
      </c>
      <c r="AN6" t="str">
        <f>"PUB"&amp;VLOOKUP(MONTH(AN4),[2]Control!$N$5:$O$16,2,FALSE)&amp;RIGHT(YEAR(AN4),2)&amp;" Comdty"</f>
        <v>PUBJ28 Comdty</v>
      </c>
      <c r="AO6" t="str">
        <f>"PUB"&amp;VLOOKUP(MONTH(AO4),[2]Control!$N$5:$O$16,2,FALSE)&amp;RIGHT(YEAR(AO4),2)&amp;" Comdty"</f>
        <v>PUBK28 Comdty</v>
      </c>
    </row>
    <row r="7" spans="1:41" x14ac:dyDescent="0.35">
      <c r="A7" t="s">
        <v>6</v>
      </c>
      <c r="B7" t="str">
        <f>_xll.BFieldInfo(B$9)</f>
        <v>Last Trade/Last Price</v>
      </c>
      <c r="C7" t="str">
        <f>_xll.BFieldInfo(C$9)</f>
        <v>Last Trade/Last Price</v>
      </c>
      <c r="D7" t="str">
        <f>_xll.BFieldInfo(D$9)</f>
        <v>Last Trade/Last Price</v>
      </c>
      <c r="E7" t="str">
        <f>_xll.BFieldInfo(E$9)</f>
        <v>Last Trade/Last Price</v>
      </c>
      <c r="F7" t="str">
        <f>_xll.BFieldInfo(F$9)</f>
        <v>Last Trade/Last Price</v>
      </c>
      <c r="G7" t="str">
        <f>_xll.BFieldInfo(G$9)</f>
        <v>Last Trade/Last Price</v>
      </c>
      <c r="H7" t="str">
        <f>_xll.BFieldInfo(H$9)</f>
        <v>Last Trade/Last Price</v>
      </c>
      <c r="I7" t="str">
        <f>_xll.BFieldInfo(I$9)</f>
        <v>Last Trade/Last Price</v>
      </c>
      <c r="J7" t="str">
        <f>_xll.BFieldInfo(J$9)</f>
        <v>Last Trade/Last Price</v>
      </c>
      <c r="K7" t="str">
        <f>_xll.BFieldInfo(K$9)</f>
        <v>Last Trade/Last Price</v>
      </c>
      <c r="L7" t="str">
        <f>_xll.BFieldInfo(L$9)</f>
        <v>Last Trade/Last Price</v>
      </c>
      <c r="M7" t="str">
        <f>_xll.BFieldInfo(M$9)</f>
        <v>Last Trade/Last Price</v>
      </c>
      <c r="N7" t="str">
        <f>_xll.BFieldInfo(N$9)</f>
        <v>Last Trade/Last Price</v>
      </c>
      <c r="O7" t="str">
        <f>_xll.BFieldInfo(O$9)</f>
        <v>Last Trade/Last Price</v>
      </c>
      <c r="P7" t="str">
        <f>_xll.BFieldInfo(P$9)</f>
        <v>Last Trade/Last Price</v>
      </c>
      <c r="Q7" t="str">
        <f>_xll.BFieldInfo(Q$9)</f>
        <v>Last Trade/Last Price</v>
      </c>
      <c r="R7" t="str">
        <f>_xll.BFieldInfo(R$9)</f>
        <v>Last Trade/Last Price</v>
      </c>
      <c r="S7" t="str">
        <f>_xll.BFieldInfo(S$9)</f>
        <v>Last Trade/Last Price</v>
      </c>
      <c r="T7" t="str">
        <f>_xll.BFieldInfo(T$9)</f>
        <v>Last Trade/Last Price</v>
      </c>
      <c r="U7" t="str">
        <f>_xll.BFieldInfo(U$9)</f>
        <v>Last Trade/Last Price</v>
      </c>
      <c r="V7" t="str">
        <f>_xll.BFieldInfo(V$9)</f>
        <v>Last Trade/Last Price</v>
      </c>
      <c r="W7" t="str">
        <f>_xll.BFieldInfo(W$9)</f>
        <v>Last Trade/Last Price</v>
      </c>
      <c r="X7" t="str">
        <f>_xll.BFieldInfo(X$9)</f>
        <v>Last Trade/Last Price</v>
      </c>
      <c r="Y7" t="str">
        <f>_xll.BFieldInfo(Y$9)</f>
        <v>Last Trade/Last Price</v>
      </c>
      <c r="Z7" t="str">
        <f>_xll.BFieldInfo(Z$9)</f>
        <v>Last Trade/Last Price</v>
      </c>
      <c r="AA7" t="str">
        <f>_xll.BFieldInfo(AA$9)</f>
        <v>Last Trade/Last Price</v>
      </c>
      <c r="AB7" t="str">
        <f>_xll.BFieldInfo(AB$9)</f>
        <v>Last Trade/Last Price</v>
      </c>
      <c r="AC7" t="str">
        <f>_xll.BFieldInfo(AC$9)</f>
        <v>Last Trade/Last Price</v>
      </c>
      <c r="AD7" t="str">
        <f>_xll.BFieldInfo(AD$9)</f>
        <v>Last Trade/Last Price</v>
      </c>
      <c r="AE7" t="str">
        <f>_xll.BFieldInfo(AE$9)</f>
        <v>Last Trade/Last Price</v>
      </c>
      <c r="AF7" t="str">
        <f>_xll.BFieldInfo(AF$9)</f>
        <v>Last Trade/Last Price</v>
      </c>
      <c r="AG7" t="str">
        <f>_xll.BFieldInfo(AG$9)</f>
        <v>Last Trade/Last Price</v>
      </c>
      <c r="AH7" t="str">
        <f>_xll.BFieldInfo(AH$9)</f>
        <v>Last Trade/Last Price</v>
      </c>
      <c r="AI7" t="str">
        <f>_xll.BFieldInfo(AI$9)</f>
        <v>Last Trade/Last Price</v>
      </c>
      <c r="AJ7" t="str">
        <f>_xll.BFieldInfo(AJ$9)</f>
        <v>Last Trade/Last Price</v>
      </c>
      <c r="AK7" t="str">
        <f>_xll.BFieldInfo(AK$9)</f>
        <v>Last Trade/Last Price</v>
      </c>
      <c r="AL7" t="str">
        <f>_xll.BFieldInfo(AL$9)</f>
        <v>Last Trade/Last Price</v>
      </c>
      <c r="AM7" t="str">
        <f>_xll.BFieldInfo(AM$9)</f>
        <v>Last Trade/Last Price</v>
      </c>
      <c r="AN7" t="str">
        <f>_xll.BFieldInfo(AN$9)</f>
        <v>Last Trade/Last Price</v>
      </c>
      <c r="AO7" t="str">
        <f>_xll.BFieldInfo(AO$9)</f>
        <v>Last Trade/Last Price</v>
      </c>
    </row>
    <row r="8" spans="1:41" x14ac:dyDescent="0.35">
      <c r="A8" t="s">
        <v>7</v>
      </c>
      <c r="B8" s="1">
        <f>B4</f>
        <v>45716</v>
      </c>
      <c r="C8" s="1">
        <f t="shared" ref="C8:AO8" si="3">C4</f>
        <v>45747</v>
      </c>
      <c r="D8" s="1">
        <f t="shared" si="3"/>
        <v>45777</v>
      </c>
      <c r="E8" s="1">
        <f t="shared" si="3"/>
        <v>45808</v>
      </c>
      <c r="F8" s="1">
        <f t="shared" si="3"/>
        <v>45838</v>
      </c>
      <c r="G8" s="1">
        <f t="shared" si="3"/>
        <v>45869</v>
      </c>
      <c r="H8" s="1">
        <f t="shared" si="3"/>
        <v>45900</v>
      </c>
      <c r="I8" s="1">
        <f t="shared" si="3"/>
        <v>45930</v>
      </c>
      <c r="J8" s="1">
        <f t="shared" si="3"/>
        <v>45961</v>
      </c>
      <c r="K8" s="1">
        <f t="shared" si="3"/>
        <v>45991</v>
      </c>
      <c r="L8" s="1">
        <f t="shared" si="3"/>
        <v>46022</v>
      </c>
      <c r="M8" s="1">
        <f t="shared" si="3"/>
        <v>46053</v>
      </c>
      <c r="N8" s="1">
        <f t="shared" si="3"/>
        <v>46081</v>
      </c>
      <c r="O8" s="1">
        <f t="shared" si="3"/>
        <v>46112</v>
      </c>
      <c r="P8" s="1">
        <f t="shared" si="3"/>
        <v>46142</v>
      </c>
      <c r="Q8" s="1">
        <f t="shared" si="3"/>
        <v>46173</v>
      </c>
      <c r="R8" s="1">
        <f t="shared" si="3"/>
        <v>46203</v>
      </c>
      <c r="S8" s="1">
        <f t="shared" si="3"/>
        <v>46234</v>
      </c>
      <c r="T8" s="1">
        <f t="shared" si="3"/>
        <v>46265</v>
      </c>
      <c r="U8" s="1">
        <f t="shared" si="3"/>
        <v>46295</v>
      </c>
      <c r="V8" s="1">
        <f t="shared" si="3"/>
        <v>46326</v>
      </c>
      <c r="W8" s="1">
        <f t="shared" si="3"/>
        <v>46356</v>
      </c>
      <c r="X8" s="1">
        <f t="shared" si="3"/>
        <v>46387</v>
      </c>
      <c r="Y8" s="1">
        <f t="shared" si="3"/>
        <v>46418</v>
      </c>
      <c r="Z8" s="1">
        <f t="shared" si="3"/>
        <v>46446</v>
      </c>
      <c r="AA8" s="1">
        <f t="shared" si="3"/>
        <v>46477</v>
      </c>
      <c r="AB8" s="1">
        <f t="shared" si="3"/>
        <v>46507</v>
      </c>
      <c r="AC8" s="1">
        <f t="shared" si="3"/>
        <v>46538</v>
      </c>
      <c r="AD8" s="1">
        <f t="shared" si="3"/>
        <v>46568</v>
      </c>
      <c r="AE8" s="1">
        <f t="shared" si="3"/>
        <v>46599</v>
      </c>
      <c r="AF8" s="1">
        <f t="shared" si="3"/>
        <v>46630</v>
      </c>
      <c r="AG8" s="1">
        <f t="shared" si="3"/>
        <v>46660</v>
      </c>
      <c r="AH8" s="1">
        <f t="shared" si="3"/>
        <v>46691</v>
      </c>
      <c r="AI8" s="1">
        <f t="shared" si="3"/>
        <v>46721</v>
      </c>
      <c r="AJ8" s="1">
        <f t="shared" si="3"/>
        <v>46752</v>
      </c>
      <c r="AK8" s="1">
        <f t="shared" si="3"/>
        <v>46783</v>
      </c>
      <c r="AL8" s="1">
        <f t="shared" si="3"/>
        <v>46812</v>
      </c>
      <c r="AM8" s="1">
        <f t="shared" si="3"/>
        <v>46843</v>
      </c>
      <c r="AN8" s="1">
        <f t="shared" si="3"/>
        <v>46873</v>
      </c>
      <c r="AO8" s="1">
        <f t="shared" si="3"/>
        <v>46904</v>
      </c>
    </row>
    <row r="9" spans="1:41" x14ac:dyDescent="0.35">
      <c r="A9" t="s">
        <v>8</v>
      </c>
      <c r="B9" t="s">
        <v>2</v>
      </c>
      <c r="C9" t="str">
        <f t="shared" ref="C9:AO9" si="4">B9</f>
        <v>LAST_PRICE</v>
      </c>
      <c r="D9" t="str">
        <f t="shared" si="4"/>
        <v>LAST_PRICE</v>
      </c>
      <c r="E9" t="str">
        <f t="shared" si="4"/>
        <v>LAST_PRICE</v>
      </c>
      <c r="F9" t="str">
        <f t="shared" si="4"/>
        <v>LAST_PRICE</v>
      </c>
      <c r="G9" t="str">
        <f t="shared" si="4"/>
        <v>LAST_PRICE</v>
      </c>
      <c r="H9" t="str">
        <f t="shared" si="4"/>
        <v>LAST_PRICE</v>
      </c>
      <c r="I9" t="str">
        <f t="shared" si="4"/>
        <v>LAST_PRICE</v>
      </c>
      <c r="J9" t="str">
        <f t="shared" si="4"/>
        <v>LAST_PRICE</v>
      </c>
      <c r="K9" t="str">
        <f t="shared" si="4"/>
        <v>LAST_PRICE</v>
      </c>
      <c r="L9" t="str">
        <f t="shared" si="4"/>
        <v>LAST_PRICE</v>
      </c>
      <c r="M9" t="str">
        <f t="shared" si="4"/>
        <v>LAST_PRICE</v>
      </c>
      <c r="N9" t="str">
        <f t="shared" si="4"/>
        <v>LAST_PRICE</v>
      </c>
      <c r="O9" t="str">
        <f t="shared" si="4"/>
        <v>LAST_PRICE</v>
      </c>
      <c r="P9" t="str">
        <f t="shared" si="4"/>
        <v>LAST_PRICE</v>
      </c>
      <c r="Q9" t="str">
        <f t="shared" si="4"/>
        <v>LAST_PRICE</v>
      </c>
      <c r="R9" t="str">
        <f t="shared" si="4"/>
        <v>LAST_PRICE</v>
      </c>
      <c r="S9" t="str">
        <f t="shared" si="4"/>
        <v>LAST_PRICE</v>
      </c>
      <c r="T9" t="str">
        <f t="shared" si="4"/>
        <v>LAST_PRICE</v>
      </c>
      <c r="U9" t="str">
        <f t="shared" si="4"/>
        <v>LAST_PRICE</v>
      </c>
      <c r="V9" t="str">
        <f t="shared" si="4"/>
        <v>LAST_PRICE</v>
      </c>
      <c r="W9" t="str">
        <f t="shared" si="4"/>
        <v>LAST_PRICE</v>
      </c>
      <c r="X9" t="str">
        <f t="shared" si="4"/>
        <v>LAST_PRICE</v>
      </c>
      <c r="Y9" t="str">
        <f t="shared" si="4"/>
        <v>LAST_PRICE</v>
      </c>
      <c r="Z9" t="str">
        <f t="shared" si="4"/>
        <v>LAST_PRICE</v>
      </c>
      <c r="AA9" t="str">
        <f t="shared" si="4"/>
        <v>LAST_PRICE</v>
      </c>
      <c r="AB9" t="str">
        <f t="shared" si="4"/>
        <v>LAST_PRICE</v>
      </c>
      <c r="AC9" t="str">
        <f t="shared" si="4"/>
        <v>LAST_PRICE</v>
      </c>
      <c r="AD9" t="str">
        <f t="shared" si="4"/>
        <v>LAST_PRICE</v>
      </c>
      <c r="AE9" t="str">
        <f t="shared" si="4"/>
        <v>LAST_PRICE</v>
      </c>
      <c r="AF9" t="str">
        <f t="shared" si="4"/>
        <v>LAST_PRICE</v>
      </c>
      <c r="AG9" t="str">
        <f t="shared" si="4"/>
        <v>LAST_PRICE</v>
      </c>
      <c r="AH9" t="str">
        <f t="shared" si="4"/>
        <v>LAST_PRICE</v>
      </c>
      <c r="AI9" t="str">
        <f t="shared" si="4"/>
        <v>LAST_PRICE</v>
      </c>
      <c r="AJ9" t="str">
        <f t="shared" si="4"/>
        <v>LAST_PRICE</v>
      </c>
      <c r="AK9" t="str">
        <f t="shared" si="4"/>
        <v>LAST_PRICE</v>
      </c>
      <c r="AL9" t="str">
        <f t="shared" si="4"/>
        <v>LAST_PRICE</v>
      </c>
      <c r="AM9" t="str">
        <f t="shared" si="4"/>
        <v>LAST_PRICE</v>
      </c>
      <c r="AN9" t="str">
        <f t="shared" si="4"/>
        <v>LAST_PRICE</v>
      </c>
      <c r="AO9" t="str">
        <f t="shared" si="4"/>
        <v>LAST_PRICE</v>
      </c>
    </row>
    <row r="10" spans="1:41" x14ac:dyDescent="0.35">
      <c r="A10" s="1">
        <f>B1</f>
        <v>45659</v>
      </c>
      <c r="B10" cm="1">
        <f t="array" ref="B10:B464">_xll.BDH(B$6,B$9,$B1,$B2,"Dir=V","CDR=5D","Days=A","Dts=H")</f>
        <v>29.452000000000002</v>
      </c>
      <c r="C10" cm="1">
        <f t="array" ref="C10:C464">_xll.BDH(C$6,C$9,$B1,$B2,"Dir=V","CDR=5D","Days=A","Dts=H")</f>
        <v>29.367999999999999</v>
      </c>
      <c r="D10" cm="1">
        <f t="array" ref="D10:D464">_xll.BDH(D$6,D$9,$B1,$B2,"Dir=V","CDR=5D","Days=A","Dts=H")</f>
        <v>27.521999999999998</v>
      </c>
      <c r="E10" cm="1">
        <f t="array" ref="E10:E464">_xll.BDH(E$6,E$9,$B1,$B2,"Dir=V","CDR=5D","Days=A","Dts=H")</f>
        <v>27.218</v>
      </c>
      <c r="F10" cm="1">
        <f t="array" ref="F10:F464">_xll.BDH(F$6,F$9,$B1,$B2,"Dir=V","CDR=5D","Days=A","Dts=H")</f>
        <v>26.853999999999999</v>
      </c>
      <c r="G10" cm="1">
        <f t="array" ref="G10:G464">_xll.BDH(G$6,G$9,$B1,$B2,"Dir=V","CDR=5D","Days=A","Dts=H")</f>
        <v>24.286000000000001</v>
      </c>
      <c r="H10" cm="1">
        <f t="array" ref="H10:H464">_xll.BDH(H$6,H$9,$B1,$B2,"Dir=V","CDR=5D","Days=A","Dts=H")</f>
        <v>24.286000000000001</v>
      </c>
      <c r="I10" cm="1">
        <f t="array" ref="I10:I464">_xll.BDH(I$6,I$9,$B1,$B2,"Dir=V","CDR=5D","Days=A","Dts=H")</f>
        <v>24.286000000000001</v>
      </c>
      <c r="J10" cm="1">
        <f t="array" ref="J10:J464">_xll.BDH(J$6,J$9,$B1,$B2,"Dir=V","CDR=5D","Days=A","Dts=H")</f>
        <v>27.023</v>
      </c>
      <c r="K10" cm="1">
        <f t="array" ref="K10:K464">_xll.BDH(K$6,K$9,$B1,$B2,"Dir=V","CDR=5D","Days=A","Dts=H")</f>
        <v>27.023</v>
      </c>
      <c r="L10" cm="1">
        <f t="array" ref="L10:L464">_xll.BDH(L$6,L$9,$B1,$B2,"Dir=V","CDR=5D","Days=A","Dts=H")</f>
        <v>27.023</v>
      </c>
      <c r="M10" cm="1">
        <f t="array" ref="M10:M464">_xll.BDH(M$6,M$9,$B1,$B2,"Dir=V","CDR=5D","Days=A","Dts=H")</f>
        <v>27.571999999999999</v>
      </c>
      <c r="N10" cm="1">
        <f t="array" ref="N10:N464">_xll.BDH(N$6,N$9,$B1,$B2,"Dir=V","CDR=5D","Days=A","Dts=H")</f>
        <v>27.571999999999999</v>
      </c>
      <c r="O10" cm="1">
        <f t="array" ref="O10:O464">_xll.BDH(O$6,O$9,$B1,$B2,"Dir=V","CDR=5D","Days=A","Dts=H")</f>
        <v>27.571999999999999</v>
      </c>
      <c r="P10" cm="1">
        <f t="array" ref="P10:P464">_xll.BDH(P$6,P$9,$B1,$B2,"Dir=V","CDR=5D","Days=A","Dts=H")</f>
        <v>23.717300000000002</v>
      </c>
      <c r="Q10" cm="1">
        <f t="array" ref="Q10:Q464">_xll.BDH(Q$6,Q$9,$B1,$B2,"Dir=V","CDR=5D","Days=A","Dts=H")</f>
        <v>23.717300000000002</v>
      </c>
      <c r="R10" cm="1">
        <f t="array" ref="R10:R464">_xll.BDH(R$6,R$9,$B1,$B2,"Dir=V","CDR=5D","Days=A","Dts=H")</f>
        <v>23.717300000000002</v>
      </c>
      <c r="S10" cm="1">
        <f t="array" ref="S10:S464">_xll.BDH(S$6,S$9,$B1,$B2,"Dir=V","CDR=5D","Days=A","Dts=H")</f>
        <v>23.717300000000002</v>
      </c>
      <c r="T10" cm="1">
        <f t="array" ref="T10:T464">_xll.BDH(T$6,T$9,$B1,$B2,"Dir=V","CDR=5D","Days=A","Dts=H")</f>
        <v>23.717300000000002</v>
      </c>
      <c r="U10" cm="1">
        <f t="array" ref="U10:U464">_xll.BDH(U$6,U$9,$B1,$B2,"Dir=V","CDR=5D","Days=A","Dts=H")</f>
        <v>23.717300000000002</v>
      </c>
      <c r="V10" cm="1">
        <f t="array" ref="V10:V464">_xll.BDH(V$6,V$9,$B1,$B2,"Dir=V","CDR=5D","Days=A","Dts=H")</f>
        <v>23.717300000000002</v>
      </c>
      <c r="W10" cm="1">
        <f t="array" ref="W10:W464">_xll.BDH(W$6,W$9,$B1,$B2,"Dir=V","CDR=5D","Days=A","Dts=H")</f>
        <v>23.717300000000002</v>
      </c>
      <c r="X10" cm="1">
        <f t="array" ref="X10:X464">_xll.BDH(X$6,X$9,$B1,$B2,"Dir=V","CDR=5D","Days=A","Dts=H")</f>
        <v>23.717300000000002</v>
      </c>
      <c r="Y10" t="str" cm="1">
        <f t="array" ref="Y10:Y464">_xll.BDH(Y$6,Y$9,$B1,$B2,"Dir=V","CDR=5D","Days=A","Dts=H")</f>
        <v>#N/A N/A</v>
      </c>
      <c r="Z10" t="str" cm="1">
        <f t="array" ref="Z10:Z464">_xll.BDH(Z$6,Z$9,$B1,$B2,"Dir=V","CDR=5D","Days=A","Dts=H")</f>
        <v>#N/A N/A</v>
      </c>
      <c r="AA10" t="str" cm="1">
        <f t="array" ref="AA10:AA464">_xll.BDH(AA$6,AA$9,$B1,$B2,"Dir=V","CDR=5D","Days=A","Dts=H")</f>
        <v>#N/A N/A</v>
      </c>
      <c r="AB10" t="str" cm="1">
        <f t="array" ref="AB10:AB464">_xll.BDH(AB$6,AB$9,$B1,$B2,"Dir=V","CDR=5D","Days=A","Dts=H")</f>
        <v>#N/A N/A</v>
      </c>
      <c r="AC10" t="str" cm="1">
        <f t="array" ref="AC10:AC464">_xll.BDH(AC$6,AC$9,$B1,$B2,"Dir=V","CDR=5D","Days=A","Dts=H")</f>
        <v>#N/A N/A</v>
      </c>
      <c r="AD10" t="str" cm="1">
        <f t="array" ref="AD10:AD464">_xll.BDH(AD$6,AD$9,$B1,$B2,"Dir=V","CDR=5D","Days=A","Dts=H")</f>
        <v>#N/A N/A</v>
      </c>
      <c r="AE10" t="str" cm="1">
        <f t="array" ref="AE10:AE464">_xll.BDH(AE$6,AE$9,$B1,$B2,"Dir=V","CDR=5D","Days=A","Dts=H")</f>
        <v>#N/A N/A</v>
      </c>
      <c r="AF10" t="str" cm="1">
        <f t="array" ref="AF10:AF464">_xll.BDH(AF$6,AF$9,$B1,$B2,"Dir=V","CDR=5D","Days=A","Dts=H")</f>
        <v>#N/A N/A</v>
      </c>
      <c r="AG10" t="str" cm="1">
        <f t="array" ref="AG10:AG464">_xll.BDH(AG$6,AG$9,$B1,$B2,"Dir=V","CDR=5D","Days=A","Dts=H")</f>
        <v>#N/A N/A</v>
      </c>
      <c r="AH10" t="str" cm="1">
        <f t="array" ref="AH10:AH464">_xll.BDH(AH$6,AH$9,$B1,$B2,"Dir=V","CDR=5D","Days=A","Dts=H")</f>
        <v>#N/A N/A</v>
      </c>
      <c r="AI10" t="str" cm="1">
        <f t="array" ref="AI10:AI464">_xll.BDH(AI$6,AI$9,$B1,$B2,"Dir=V","CDR=5D","Days=A","Dts=H")</f>
        <v>#N/A N/A</v>
      </c>
      <c r="AJ10" t="str" cm="1">
        <f t="array" ref="AJ10:AJ464">_xll.BDH(AJ$6,AJ$9,$B1,$B2,"Dir=V","CDR=5D","Days=A","Dts=H")</f>
        <v>#N/A N/A</v>
      </c>
      <c r="AK10" t="str" cm="1">
        <f t="array" ref="AK10">_xll.BDH(AK$6,AK$9,$B1,$B2,"Dir=V","CDR=5D","Days=A","Dts=H")</f>
        <v>#N/A Invalid Security</v>
      </c>
      <c r="AL10" t="str" cm="1">
        <f t="array" ref="AL10">_xll.BDH(AL$6,AL$9,$B1,$B2,"Dir=V","CDR=5D","Days=A","Dts=H")</f>
        <v>#N/A Invalid Security</v>
      </c>
      <c r="AM10" t="str" cm="1">
        <f t="array" ref="AM10">_xll.BDH(AM$6,AM$9,$B1,$B2,"Dir=V","CDR=5D","Days=A","Dts=H")</f>
        <v>#N/A Invalid Security</v>
      </c>
      <c r="AN10" t="str" cm="1">
        <f t="array" ref="AN10">_xll.BDH(AN$6,AN$9,$B1,$B2,"Dir=V","CDR=5D","Days=A","Dts=H")</f>
        <v>#N/A Invalid Security</v>
      </c>
      <c r="AO10" t="str" cm="1">
        <f t="array" ref="AO10">_xll.BDH(AO$6,AO$9,$B1,$B2,"Dir=V","CDR=5D","Days=A","Dts=H")</f>
        <v>#N/A Invalid Security</v>
      </c>
    </row>
    <row r="11" spans="1:41" x14ac:dyDescent="0.35">
      <c r="A11" s="1">
        <f>WORKDAY(A10,1)</f>
        <v>45660</v>
      </c>
      <c r="B11">
        <v>30.268000000000001</v>
      </c>
      <c r="C11" s="3">
        <v>29.335999999999999</v>
      </c>
      <c r="D11">
        <v>27.901</v>
      </c>
      <c r="E11">
        <v>27.507999999999999</v>
      </c>
      <c r="F11">
        <v>27.146000000000001</v>
      </c>
      <c r="G11">
        <v>24.478000000000002</v>
      </c>
      <c r="H11">
        <v>24.478000000000002</v>
      </c>
      <c r="I11">
        <v>24.478000000000002</v>
      </c>
      <c r="J11">
        <v>27.23</v>
      </c>
      <c r="K11">
        <v>27.23</v>
      </c>
      <c r="L11">
        <v>27.23</v>
      </c>
      <c r="M11">
        <v>28.146999999999998</v>
      </c>
      <c r="N11">
        <v>28.146999999999998</v>
      </c>
      <c r="O11">
        <v>28.146999999999998</v>
      </c>
      <c r="P11">
        <v>24.284300000000002</v>
      </c>
      <c r="Q11">
        <v>24.284300000000002</v>
      </c>
      <c r="R11">
        <v>24.284300000000002</v>
      </c>
      <c r="S11">
        <v>24.284300000000002</v>
      </c>
      <c r="T11">
        <v>24.284300000000002</v>
      </c>
      <c r="U11">
        <v>24.284300000000002</v>
      </c>
      <c r="V11">
        <v>24.284300000000002</v>
      </c>
      <c r="W11">
        <v>24.284300000000002</v>
      </c>
      <c r="X11">
        <v>24.284300000000002</v>
      </c>
      <c r="Y11" t="str">
        <v>#N/A N/A</v>
      </c>
      <c r="Z11" t="str">
        <v>#N/A N/A</v>
      </c>
      <c r="AA11" t="str">
        <v>#N/A N/A</v>
      </c>
      <c r="AB11" t="str">
        <v>#N/A N/A</v>
      </c>
      <c r="AC11" t="str">
        <v>#N/A N/A</v>
      </c>
      <c r="AD11" t="str">
        <v>#N/A N/A</v>
      </c>
      <c r="AE11" t="str">
        <v>#N/A N/A</v>
      </c>
      <c r="AF11" t="str">
        <v>#N/A N/A</v>
      </c>
      <c r="AG11" t="str">
        <v>#N/A N/A</v>
      </c>
      <c r="AH11" t="str">
        <v>#N/A N/A</v>
      </c>
      <c r="AI11" t="str">
        <v>#N/A N/A</v>
      </c>
      <c r="AJ11" t="str">
        <v>#N/A N/A</v>
      </c>
    </row>
    <row r="12" spans="1:41" x14ac:dyDescent="0.35">
      <c r="A12" s="1">
        <f t="shared" ref="A12:A75" si="5">WORKDAY(A11,1)</f>
        <v>45663</v>
      </c>
      <c r="B12">
        <v>30.584</v>
      </c>
      <c r="C12" s="3">
        <v>29.141999999999999</v>
      </c>
      <c r="D12">
        <v>28.32</v>
      </c>
      <c r="E12">
        <v>27.891999999999999</v>
      </c>
      <c r="F12">
        <v>27.46</v>
      </c>
      <c r="G12">
        <v>24.616</v>
      </c>
      <c r="H12">
        <v>24.616</v>
      </c>
      <c r="I12">
        <v>24.616</v>
      </c>
      <c r="J12">
        <v>27.364000000000001</v>
      </c>
      <c r="K12">
        <v>27.364000000000001</v>
      </c>
      <c r="L12">
        <v>27.364000000000001</v>
      </c>
      <c r="M12">
        <v>28.295999999999999</v>
      </c>
      <c r="N12">
        <v>28.295999999999999</v>
      </c>
      <c r="O12">
        <v>28.295999999999999</v>
      </c>
      <c r="P12">
        <v>24.5733</v>
      </c>
      <c r="Q12">
        <v>24.5733</v>
      </c>
      <c r="R12">
        <v>24.5733</v>
      </c>
      <c r="S12">
        <v>24.5733</v>
      </c>
      <c r="T12">
        <v>24.5733</v>
      </c>
      <c r="U12">
        <v>24.5733</v>
      </c>
      <c r="V12">
        <v>24.5733</v>
      </c>
      <c r="W12">
        <v>24.5733</v>
      </c>
      <c r="X12">
        <v>24.5733</v>
      </c>
      <c r="Y12" t="str">
        <v>#N/A N/A</v>
      </c>
      <c r="Z12" t="str">
        <v>#N/A N/A</v>
      </c>
      <c r="AA12" t="str">
        <v>#N/A N/A</v>
      </c>
      <c r="AB12" t="str">
        <v>#N/A N/A</v>
      </c>
      <c r="AC12" t="str">
        <v>#N/A N/A</v>
      </c>
      <c r="AD12" t="str">
        <v>#N/A N/A</v>
      </c>
      <c r="AE12" t="str">
        <v>#N/A N/A</v>
      </c>
      <c r="AF12" t="str">
        <v>#N/A N/A</v>
      </c>
      <c r="AG12" t="str">
        <v>#N/A N/A</v>
      </c>
      <c r="AH12" t="str">
        <v>#N/A N/A</v>
      </c>
      <c r="AI12" t="str">
        <v>#N/A N/A</v>
      </c>
      <c r="AJ12" t="str">
        <v>#N/A N/A</v>
      </c>
    </row>
    <row r="13" spans="1:41" x14ac:dyDescent="0.35">
      <c r="A13" s="1">
        <f t="shared" si="5"/>
        <v>45664</v>
      </c>
      <c r="B13">
        <v>30.696000000000002</v>
      </c>
      <c r="C13" s="3">
        <v>29.524000000000001</v>
      </c>
      <c r="D13">
        <v>28.341999999999999</v>
      </c>
      <c r="E13">
        <v>27.908000000000001</v>
      </c>
      <c r="F13">
        <v>27.466999999999999</v>
      </c>
      <c r="G13">
        <v>24.503</v>
      </c>
      <c r="H13">
        <v>24.503</v>
      </c>
      <c r="I13">
        <v>24.503</v>
      </c>
      <c r="J13">
        <v>27.369</v>
      </c>
      <c r="K13">
        <v>27.369</v>
      </c>
      <c r="L13">
        <v>27.369</v>
      </c>
      <c r="M13">
        <v>28.303999999999998</v>
      </c>
      <c r="N13">
        <v>28.303999999999998</v>
      </c>
      <c r="O13">
        <v>28.303999999999998</v>
      </c>
      <c r="P13">
        <v>24.570699999999999</v>
      </c>
      <c r="Q13">
        <v>24.570699999999999</v>
      </c>
      <c r="R13">
        <v>24.570699999999999</v>
      </c>
      <c r="S13">
        <v>24.570699999999999</v>
      </c>
      <c r="T13">
        <v>24.570699999999999</v>
      </c>
      <c r="U13">
        <v>24.570699999999999</v>
      </c>
      <c r="V13">
        <v>24.570699999999999</v>
      </c>
      <c r="W13">
        <v>24.570699999999999</v>
      </c>
      <c r="X13">
        <v>24.570699999999999</v>
      </c>
      <c r="Y13" t="str">
        <v>#N/A N/A</v>
      </c>
      <c r="Z13" t="str">
        <v>#N/A N/A</v>
      </c>
      <c r="AA13" t="str">
        <v>#N/A N/A</v>
      </c>
      <c r="AB13" t="str">
        <v>#N/A N/A</v>
      </c>
      <c r="AC13" t="str">
        <v>#N/A N/A</v>
      </c>
      <c r="AD13" t="str">
        <v>#N/A N/A</v>
      </c>
      <c r="AE13" t="str">
        <v>#N/A N/A</v>
      </c>
      <c r="AF13" t="str">
        <v>#N/A N/A</v>
      </c>
      <c r="AG13" t="str">
        <v>#N/A N/A</v>
      </c>
      <c r="AH13" t="str">
        <v>#N/A N/A</v>
      </c>
      <c r="AI13" t="str">
        <v>#N/A N/A</v>
      </c>
      <c r="AJ13" t="str">
        <v>#N/A N/A</v>
      </c>
    </row>
    <row r="14" spans="1:41" x14ac:dyDescent="0.35">
      <c r="A14" s="1">
        <f t="shared" si="5"/>
        <v>45665</v>
      </c>
      <c r="B14">
        <v>30.773</v>
      </c>
      <c r="C14" s="3">
        <v>29.53</v>
      </c>
      <c r="D14">
        <v>28.332999999999998</v>
      </c>
      <c r="E14">
        <v>27.91</v>
      </c>
      <c r="F14">
        <v>27.466000000000001</v>
      </c>
      <c r="G14">
        <v>25.035</v>
      </c>
      <c r="H14">
        <v>25.035</v>
      </c>
      <c r="I14">
        <v>25.035</v>
      </c>
      <c r="J14">
        <v>27.885999999999999</v>
      </c>
      <c r="K14">
        <v>27.885999999999999</v>
      </c>
      <c r="L14">
        <v>27.885999999999999</v>
      </c>
      <c r="M14">
        <v>28.370999999999999</v>
      </c>
      <c r="N14">
        <v>28.370999999999999</v>
      </c>
      <c r="O14">
        <v>28.370999999999999</v>
      </c>
      <c r="P14">
        <v>24.491</v>
      </c>
      <c r="Q14">
        <v>24.491</v>
      </c>
      <c r="R14">
        <v>24.491</v>
      </c>
      <c r="S14">
        <v>24.491</v>
      </c>
      <c r="T14">
        <v>24.491</v>
      </c>
      <c r="U14">
        <v>24.491</v>
      </c>
      <c r="V14">
        <v>24.491</v>
      </c>
      <c r="W14">
        <v>24.491</v>
      </c>
      <c r="X14">
        <v>24.491</v>
      </c>
      <c r="Y14" t="str">
        <v>#N/A N/A</v>
      </c>
      <c r="Z14" t="str">
        <v>#N/A N/A</v>
      </c>
      <c r="AA14" t="str">
        <v>#N/A N/A</v>
      </c>
      <c r="AB14" t="str">
        <v>#N/A N/A</v>
      </c>
      <c r="AC14" t="str">
        <v>#N/A N/A</v>
      </c>
      <c r="AD14" t="str">
        <v>#N/A N/A</v>
      </c>
      <c r="AE14" t="str">
        <v>#N/A N/A</v>
      </c>
      <c r="AF14" t="str">
        <v>#N/A N/A</v>
      </c>
      <c r="AG14" t="str">
        <v>#N/A N/A</v>
      </c>
      <c r="AH14" t="str">
        <v>#N/A N/A</v>
      </c>
      <c r="AI14" t="str">
        <v>#N/A N/A</v>
      </c>
      <c r="AJ14" t="str">
        <v>#N/A N/A</v>
      </c>
    </row>
    <row r="15" spans="1:41" x14ac:dyDescent="0.35">
      <c r="A15" s="1">
        <f t="shared" si="5"/>
        <v>45666</v>
      </c>
      <c r="B15">
        <v>31.896000000000001</v>
      </c>
      <c r="C15" s="3">
        <v>29.748000000000001</v>
      </c>
      <c r="D15">
        <v>29.533000000000001</v>
      </c>
      <c r="E15">
        <v>29.024000000000001</v>
      </c>
      <c r="F15">
        <v>28.585999999999999</v>
      </c>
      <c r="G15">
        <v>25.552</v>
      </c>
      <c r="H15">
        <v>25.552</v>
      </c>
      <c r="I15">
        <v>25.552</v>
      </c>
      <c r="J15">
        <v>28.591000000000001</v>
      </c>
      <c r="K15">
        <v>28.591000000000001</v>
      </c>
      <c r="L15">
        <v>28.591000000000001</v>
      </c>
      <c r="M15">
        <v>28.370999999999999</v>
      </c>
      <c r="N15">
        <v>28.370999999999999</v>
      </c>
      <c r="O15">
        <v>28.370999999999999</v>
      </c>
      <c r="P15">
        <v>24.491</v>
      </c>
      <c r="Q15">
        <v>24.491</v>
      </c>
      <c r="R15">
        <v>24.491</v>
      </c>
      <c r="S15">
        <v>24.491</v>
      </c>
      <c r="T15">
        <v>24.491</v>
      </c>
      <c r="U15">
        <v>24.491</v>
      </c>
      <c r="V15">
        <v>24.491</v>
      </c>
      <c r="W15">
        <v>24.491</v>
      </c>
      <c r="X15">
        <v>24.491</v>
      </c>
      <c r="Y15" t="str">
        <v>#N/A N/A</v>
      </c>
      <c r="Z15" t="str">
        <v>#N/A N/A</v>
      </c>
      <c r="AA15" t="str">
        <v>#N/A N/A</v>
      </c>
      <c r="AB15" t="str">
        <v>#N/A N/A</v>
      </c>
      <c r="AC15" t="str">
        <v>#N/A N/A</v>
      </c>
      <c r="AD15" t="str">
        <v>#N/A N/A</v>
      </c>
      <c r="AE15" t="str">
        <v>#N/A N/A</v>
      </c>
      <c r="AF15" t="str">
        <v>#N/A N/A</v>
      </c>
      <c r="AG15" t="str">
        <v>#N/A N/A</v>
      </c>
      <c r="AH15" t="str">
        <v>#N/A N/A</v>
      </c>
      <c r="AI15" t="str">
        <v>#N/A N/A</v>
      </c>
      <c r="AJ15" t="str">
        <v>#N/A N/A</v>
      </c>
    </row>
    <row r="16" spans="1:41" x14ac:dyDescent="0.35">
      <c r="A16" s="1">
        <f t="shared" si="5"/>
        <v>45667</v>
      </c>
      <c r="B16">
        <v>33.042000000000002</v>
      </c>
      <c r="C16" s="3">
        <v>31.302</v>
      </c>
      <c r="D16">
        <v>31.765999999999998</v>
      </c>
      <c r="E16">
        <v>31.352</v>
      </c>
      <c r="F16">
        <v>30.922999999999998</v>
      </c>
      <c r="G16">
        <v>27.454000000000001</v>
      </c>
      <c r="H16">
        <v>27.454000000000001</v>
      </c>
      <c r="I16">
        <v>27.454000000000001</v>
      </c>
      <c r="J16">
        <v>30.094999999999999</v>
      </c>
      <c r="K16">
        <v>30.094999999999999</v>
      </c>
      <c r="L16">
        <v>30.094999999999999</v>
      </c>
      <c r="M16">
        <v>29.25</v>
      </c>
      <c r="N16">
        <v>29.25</v>
      </c>
      <c r="O16">
        <v>29.25</v>
      </c>
      <c r="P16">
        <v>25.9727</v>
      </c>
      <c r="Q16">
        <v>25.9727</v>
      </c>
      <c r="R16">
        <v>25.9727</v>
      </c>
      <c r="S16">
        <v>25.9727</v>
      </c>
      <c r="T16">
        <v>25.9727</v>
      </c>
      <c r="U16">
        <v>25.9727</v>
      </c>
      <c r="V16">
        <v>25.9727</v>
      </c>
      <c r="W16">
        <v>25.9727</v>
      </c>
      <c r="X16">
        <v>25.9727</v>
      </c>
      <c r="Y16" t="str">
        <v>#N/A N/A</v>
      </c>
      <c r="Z16" t="str">
        <v>#N/A N/A</v>
      </c>
      <c r="AA16" t="str">
        <v>#N/A N/A</v>
      </c>
      <c r="AB16" t="str">
        <v>#N/A N/A</v>
      </c>
      <c r="AC16" t="str">
        <v>#N/A N/A</v>
      </c>
      <c r="AD16" t="str">
        <v>#N/A N/A</v>
      </c>
      <c r="AE16" t="str">
        <v>#N/A N/A</v>
      </c>
      <c r="AF16" t="str">
        <v>#N/A N/A</v>
      </c>
      <c r="AG16" t="str">
        <v>#N/A N/A</v>
      </c>
      <c r="AH16" t="str">
        <v>#N/A N/A</v>
      </c>
      <c r="AI16" t="str">
        <v>#N/A N/A</v>
      </c>
      <c r="AJ16" t="str">
        <v>#N/A N/A</v>
      </c>
    </row>
    <row r="17" spans="1:36" x14ac:dyDescent="0.35">
      <c r="A17" s="1">
        <f t="shared" si="5"/>
        <v>45670</v>
      </c>
      <c r="B17">
        <v>32.911000000000001</v>
      </c>
      <c r="C17" s="3">
        <v>32.408999999999999</v>
      </c>
      <c r="D17">
        <v>33.738</v>
      </c>
      <c r="E17">
        <v>33.295999999999999</v>
      </c>
      <c r="F17">
        <v>32.79</v>
      </c>
      <c r="G17">
        <v>28.241</v>
      </c>
      <c r="H17">
        <v>28.241</v>
      </c>
      <c r="I17">
        <v>28.241</v>
      </c>
      <c r="J17">
        <v>30.920999999999999</v>
      </c>
      <c r="K17">
        <v>30.920999999999999</v>
      </c>
      <c r="L17">
        <v>30.920999999999999</v>
      </c>
      <c r="M17">
        <v>29.239000000000001</v>
      </c>
      <c r="N17">
        <v>29.239000000000001</v>
      </c>
      <c r="O17">
        <v>29.239000000000001</v>
      </c>
      <c r="P17">
        <v>25.724299999999999</v>
      </c>
      <c r="Q17">
        <v>25.724299999999999</v>
      </c>
      <c r="R17">
        <v>25.724299999999999</v>
      </c>
      <c r="S17">
        <v>25.724299999999999</v>
      </c>
      <c r="T17">
        <v>25.724299999999999</v>
      </c>
      <c r="U17">
        <v>25.724299999999999</v>
      </c>
      <c r="V17">
        <v>25.724299999999999</v>
      </c>
      <c r="W17">
        <v>25.724299999999999</v>
      </c>
      <c r="X17">
        <v>25.724299999999999</v>
      </c>
      <c r="Y17" t="str">
        <v>#N/A N/A</v>
      </c>
      <c r="Z17" t="str">
        <v>#N/A N/A</v>
      </c>
      <c r="AA17" t="str">
        <v>#N/A N/A</v>
      </c>
      <c r="AB17" t="str">
        <v>#N/A N/A</v>
      </c>
      <c r="AC17" t="str">
        <v>#N/A N/A</v>
      </c>
      <c r="AD17" t="str">
        <v>#N/A N/A</v>
      </c>
      <c r="AE17" t="str">
        <v>#N/A N/A</v>
      </c>
      <c r="AF17" t="str">
        <v>#N/A N/A</v>
      </c>
      <c r="AG17" t="str">
        <v>#N/A N/A</v>
      </c>
      <c r="AH17" t="str">
        <v>#N/A N/A</v>
      </c>
      <c r="AI17" t="str">
        <v>#N/A N/A</v>
      </c>
      <c r="AJ17" t="str">
        <v>#N/A N/A</v>
      </c>
    </row>
    <row r="18" spans="1:36" x14ac:dyDescent="0.35">
      <c r="A18" s="1">
        <f t="shared" si="5"/>
        <v>45671</v>
      </c>
      <c r="B18">
        <v>30.465</v>
      </c>
      <c r="C18" s="3">
        <v>30.831</v>
      </c>
      <c r="D18">
        <v>32.229999999999997</v>
      </c>
      <c r="E18">
        <v>31.869</v>
      </c>
      <c r="F18">
        <v>31.369</v>
      </c>
      <c r="G18">
        <v>27.76</v>
      </c>
      <c r="H18">
        <v>27.76</v>
      </c>
      <c r="I18">
        <v>27.76</v>
      </c>
      <c r="J18">
        <v>30.544</v>
      </c>
      <c r="K18">
        <v>30.544</v>
      </c>
      <c r="L18">
        <v>30.544</v>
      </c>
      <c r="M18">
        <v>29.67</v>
      </c>
      <c r="N18">
        <v>29.67</v>
      </c>
      <c r="O18">
        <v>29.67</v>
      </c>
      <c r="P18">
        <v>27.020700000000001</v>
      </c>
      <c r="Q18">
        <v>27.020700000000001</v>
      </c>
      <c r="R18">
        <v>27.020700000000001</v>
      </c>
      <c r="S18">
        <v>27.020700000000001</v>
      </c>
      <c r="T18">
        <v>27.020700000000001</v>
      </c>
      <c r="U18">
        <v>27.020700000000001</v>
      </c>
      <c r="V18">
        <v>27.020700000000001</v>
      </c>
      <c r="W18">
        <v>27.020700000000001</v>
      </c>
      <c r="X18">
        <v>27.020700000000001</v>
      </c>
      <c r="Y18" t="str">
        <v>#N/A N/A</v>
      </c>
      <c r="Z18" t="str">
        <v>#N/A N/A</v>
      </c>
      <c r="AA18" t="str">
        <v>#N/A N/A</v>
      </c>
      <c r="AB18" t="str">
        <v>#N/A N/A</v>
      </c>
      <c r="AC18" t="str">
        <v>#N/A N/A</v>
      </c>
      <c r="AD18" t="str">
        <v>#N/A N/A</v>
      </c>
      <c r="AE18" t="str">
        <v>#N/A N/A</v>
      </c>
      <c r="AF18" t="str">
        <v>#N/A N/A</v>
      </c>
      <c r="AG18" t="str">
        <v>#N/A N/A</v>
      </c>
      <c r="AH18" t="str">
        <v>#N/A N/A</v>
      </c>
      <c r="AI18" t="str">
        <v>#N/A N/A</v>
      </c>
      <c r="AJ18" t="str">
        <v>#N/A N/A</v>
      </c>
    </row>
    <row r="19" spans="1:36" x14ac:dyDescent="0.35">
      <c r="A19" s="1">
        <f t="shared" si="5"/>
        <v>45672</v>
      </c>
      <c r="B19">
        <v>30.315999999999999</v>
      </c>
      <c r="C19" s="3">
        <v>30.672000000000001</v>
      </c>
      <c r="D19">
        <v>31.478000000000002</v>
      </c>
      <c r="E19">
        <v>30.939</v>
      </c>
      <c r="F19">
        <v>30.588000000000001</v>
      </c>
      <c r="G19">
        <v>27.53</v>
      </c>
      <c r="H19">
        <v>27.53</v>
      </c>
      <c r="I19">
        <v>27.53</v>
      </c>
      <c r="J19">
        <v>29.585999999999999</v>
      </c>
      <c r="K19">
        <v>29.585999999999999</v>
      </c>
      <c r="L19">
        <v>29.585999999999999</v>
      </c>
      <c r="M19">
        <v>29.834</v>
      </c>
      <c r="N19">
        <v>29.834</v>
      </c>
      <c r="O19">
        <v>29.834</v>
      </c>
      <c r="P19">
        <v>27.083300000000001</v>
      </c>
      <c r="Q19">
        <v>27.083300000000001</v>
      </c>
      <c r="R19">
        <v>27.083300000000001</v>
      </c>
      <c r="S19">
        <v>27.083300000000001</v>
      </c>
      <c r="T19">
        <v>27.083300000000001</v>
      </c>
      <c r="U19">
        <v>27.083300000000001</v>
      </c>
      <c r="V19">
        <v>27.083300000000001</v>
      </c>
      <c r="W19">
        <v>27.083300000000001</v>
      </c>
      <c r="X19">
        <v>27.083300000000001</v>
      </c>
      <c r="Y19" t="str">
        <v>#N/A N/A</v>
      </c>
      <c r="Z19" t="str">
        <v>#N/A N/A</v>
      </c>
      <c r="AA19" t="str">
        <v>#N/A N/A</v>
      </c>
      <c r="AB19" t="str">
        <v>#N/A N/A</v>
      </c>
      <c r="AC19" t="str">
        <v>#N/A N/A</v>
      </c>
      <c r="AD19" t="str">
        <v>#N/A N/A</v>
      </c>
      <c r="AE19" t="str">
        <v>#N/A N/A</v>
      </c>
      <c r="AF19" t="str">
        <v>#N/A N/A</v>
      </c>
      <c r="AG19" t="str">
        <v>#N/A N/A</v>
      </c>
      <c r="AH19" t="str">
        <v>#N/A N/A</v>
      </c>
      <c r="AI19" t="str">
        <v>#N/A N/A</v>
      </c>
      <c r="AJ19" t="str">
        <v>#N/A N/A</v>
      </c>
    </row>
    <row r="20" spans="1:36" x14ac:dyDescent="0.35">
      <c r="A20" s="1">
        <f t="shared" si="5"/>
        <v>45673</v>
      </c>
      <c r="B20">
        <v>31.798999999999999</v>
      </c>
      <c r="C20" s="3">
        <v>31.922000000000001</v>
      </c>
      <c r="D20">
        <v>31.768000000000001</v>
      </c>
      <c r="E20">
        <v>31.422999999999998</v>
      </c>
      <c r="F20">
        <v>31.111000000000001</v>
      </c>
      <c r="G20">
        <v>28.195</v>
      </c>
      <c r="H20">
        <v>28.195</v>
      </c>
      <c r="I20">
        <v>28.195</v>
      </c>
      <c r="J20">
        <v>29.219000000000001</v>
      </c>
      <c r="K20">
        <v>29.219000000000001</v>
      </c>
      <c r="L20">
        <v>29.219000000000001</v>
      </c>
      <c r="M20">
        <v>29.690999999999999</v>
      </c>
      <c r="N20">
        <v>29.690999999999999</v>
      </c>
      <c r="O20">
        <v>29.690999999999999</v>
      </c>
      <c r="P20">
        <v>27.313700000000001</v>
      </c>
      <c r="Q20">
        <v>27.313700000000001</v>
      </c>
      <c r="R20">
        <v>27.313700000000001</v>
      </c>
      <c r="S20">
        <v>27.313700000000001</v>
      </c>
      <c r="T20">
        <v>27.313700000000001</v>
      </c>
      <c r="U20">
        <v>27.313700000000001</v>
      </c>
      <c r="V20">
        <v>27.313700000000001</v>
      </c>
      <c r="W20">
        <v>27.313700000000001</v>
      </c>
      <c r="X20">
        <v>27.313700000000001</v>
      </c>
      <c r="Y20" t="str">
        <v>#N/A N/A</v>
      </c>
      <c r="Z20" t="str">
        <v>#N/A N/A</v>
      </c>
      <c r="AA20" t="str">
        <v>#N/A N/A</v>
      </c>
      <c r="AB20" t="str">
        <v>#N/A N/A</v>
      </c>
      <c r="AC20" t="str">
        <v>#N/A N/A</v>
      </c>
      <c r="AD20" t="str">
        <v>#N/A N/A</v>
      </c>
      <c r="AE20" t="str">
        <v>#N/A N/A</v>
      </c>
      <c r="AF20" t="str">
        <v>#N/A N/A</v>
      </c>
      <c r="AG20" t="str">
        <v>#N/A N/A</v>
      </c>
      <c r="AH20" t="str">
        <v>#N/A N/A</v>
      </c>
      <c r="AI20" t="str">
        <v>#N/A N/A</v>
      </c>
      <c r="AJ20" t="str">
        <v>#N/A N/A</v>
      </c>
    </row>
    <row r="21" spans="1:36" x14ac:dyDescent="0.35">
      <c r="A21" s="1">
        <f t="shared" si="5"/>
        <v>45674</v>
      </c>
      <c r="B21">
        <v>31.253</v>
      </c>
      <c r="C21" s="3">
        <v>31.454999999999998</v>
      </c>
      <c r="D21">
        <v>31.449000000000002</v>
      </c>
      <c r="E21">
        <v>31.234000000000002</v>
      </c>
      <c r="F21">
        <v>31.012</v>
      </c>
      <c r="G21">
        <v>27.46</v>
      </c>
      <c r="H21">
        <v>27.46</v>
      </c>
      <c r="I21">
        <v>27.46</v>
      </c>
      <c r="J21">
        <v>29.097999999999999</v>
      </c>
      <c r="K21">
        <v>29.097999999999999</v>
      </c>
      <c r="L21">
        <v>29.097999999999999</v>
      </c>
      <c r="M21">
        <v>29.568999999999999</v>
      </c>
      <c r="N21">
        <v>29.568999999999999</v>
      </c>
      <c r="O21">
        <v>29.568999999999999</v>
      </c>
      <c r="P21">
        <v>27.170300000000001</v>
      </c>
      <c r="Q21">
        <v>27.170300000000001</v>
      </c>
      <c r="R21">
        <v>27.170300000000001</v>
      </c>
      <c r="S21">
        <v>27.170300000000001</v>
      </c>
      <c r="T21">
        <v>27.170300000000001</v>
      </c>
      <c r="U21">
        <v>27.170300000000001</v>
      </c>
      <c r="V21">
        <v>27.170300000000001</v>
      </c>
      <c r="W21">
        <v>27.170300000000001</v>
      </c>
      <c r="X21">
        <v>27.170300000000001</v>
      </c>
      <c r="Y21" t="str">
        <v>#N/A N/A</v>
      </c>
      <c r="Z21" t="str">
        <v>#N/A N/A</v>
      </c>
      <c r="AA21" t="str">
        <v>#N/A N/A</v>
      </c>
      <c r="AB21" t="str">
        <v>#N/A N/A</v>
      </c>
      <c r="AC21" t="str">
        <v>#N/A N/A</v>
      </c>
      <c r="AD21" t="str">
        <v>#N/A N/A</v>
      </c>
      <c r="AE21" t="str">
        <v>#N/A N/A</v>
      </c>
      <c r="AF21" t="str">
        <v>#N/A N/A</v>
      </c>
      <c r="AG21" t="str">
        <v>#N/A N/A</v>
      </c>
      <c r="AH21" t="str">
        <v>#N/A N/A</v>
      </c>
      <c r="AI21" t="str">
        <v>#N/A N/A</v>
      </c>
      <c r="AJ21" t="str">
        <v>#N/A N/A</v>
      </c>
    </row>
    <row r="22" spans="1:36" x14ac:dyDescent="0.35">
      <c r="A22" s="1">
        <f t="shared" si="5"/>
        <v>45677</v>
      </c>
      <c r="B22">
        <v>31.31</v>
      </c>
      <c r="C22" s="3">
        <v>31.754999999999999</v>
      </c>
      <c r="D22">
        <v>31.506</v>
      </c>
      <c r="E22">
        <v>31.291</v>
      </c>
      <c r="F22">
        <v>30.972000000000001</v>
      </c>
      <c r="G22">
        <v>26.908000000000001</v>
      </c>
      <c r="H22">
        <v>26.908000000000001</v>
      </c>
      <c r="I22">
        <v>26.908000000000001</v>
      </c>
      <c r="J22">
        <v>28.541</v>
      </c>
      <c r="K22">
        <v>28.541</v>
      </c>
      <c r="L22">
        <v>28.541</v>
      </c>
      <c r="M22">
        <v>29.542000000000002</v>
      </c>
      <c r="N22">
        <v>29.542000000000002</v>
      </c>
      <c r="O22">
        <v>29.542000000000002</v>
      </c>
      <c r="P22">
        <v>27.15</v>
      </c>
      <c r="Q22">
        <v>27.15</v>
      </c>
      <c r="R22">
        <v>27.15</v>
      </c>
      <c r="S22">
        <v>27.15</v>
      </c>
      <c r="T22">
        <v>27.15</v>
      </c>
      <c r="U22">
        <v>27.15</v>
      </c>
      <c r="V22">
        <v>27.15</v>
      </c>
      <c r="W22">
        <v>27.15</v>
      </c>
      <c r="X22">
        <v>27.15</v>
      </c>
      <c r="Y22" t="str">
        <v>#N/A N/A</v>
      </c>
      <c r="Z22" t="str">
        <v>#N/A N/A</v>
      </c>
      <c r="AA22" t="str">
        <v>#N/A N/A</v>
      </c>
      <c r="AB22" t="str">
        <v>#N/A N/A</v>
      </c>
      <c r="AC22" t="str">
        <v>#N/A N/A</v>
      </c>
      <c r="AD22" t="str">
        <v>#N/A N/A</v>
      </c>
      <c r="AE22" t="str">
        <v>#N/A N/A</v>
      </c>
      <c r="AF22" t="str">
        <v>#N/A N/A</v>
      </c>
      <c r="AG22" t="str">
        <v>#N/A N/A</v>
      </c>
      <c r="AH22" t="str">
        <v>#N/A N/A</v>
      </c>
      <c r="AI22" t="str">
        <v>#N/A N/A</v>
      </c>
      <c r="AJ22" t="str">
        <v>#N/A N/A</v>
      </c>
    </row>
    <row r="23" spans="1:36" x14ac:dyDescent="0.35">
      <c r="A23" s="1">
        <f t="shared" si="5"/>
        <v>45678</v>
      </c>
      <c r="B23">
        <v>30.524999999999999</v>
      </c>
      <c r="C23" s="3">
        <v>30.975999999999999</v>
      </c>
      <c r="D23">
        <v>31.032</v>
      </c>
      <c r="E23">
        <v>30.788</v>
      </c>
      <c r="F23">
        <v>30.507000000000001</v>
      </c>
      <c r="G23">
        <v>26.786000000000001</v>
      </c>
      <c r="H23">
        <v>26.786000000000001</v>
      </c>
      <c r="I23">
        <v>26.786000000000001</v>
      </c>
      <c r="J23">
        <v>28.445</v>
      </c>
      <c r="K23">
        <v>28.445</v>
      </c>
      <c r="L23">
        <v>28.445</v>
      </c>
      <c r="M23">
        <v>29.359000000000002</v>
      </c>
      <c r="N23">
        <v>29.359000000000002</v>
      </c>
      <c r="O23">
        <v>29.359000000000002</v>
      </c>
      <c r="P23">
        <v>27.0137</v>
      </c>
      <c r="Q23">
        <v>27.0137</v>
      </c>
      <c r="R23">
        <v>27.0137</v>
      </c>
      <c r="S23">
        <v>27.0137</v>
      </c>
      <c r="T23">
        <v>27.0137</v>
      </c>
      <c r="U23">
        <v>27.0137</v>
      </c>
      <c r="V23">
        <v>27.0137</v>
      </c>
      <c r="W23">
        <v>27.0137</v>
      </c>
      <c r="X23">
        <v>27.0137</v>
      </c>
      <c r="Y23" t="str">
        <v>#N/A N/A</v>
      </c>
      <c r="Z23" t="str">
        <v>#N/A N/A</v>
      </c>
      <c r="AA23" t="str">
        <v>#N/A N/A</v>
      </c>
      <c r="AB23" t="str">
        <v>#N/A N/A</v>
      </c>
      <c r="AC23" t="str">
        <v>#N/A N/A</v>
      </c>
      <c r="AD23" t="str">
        <v>#N/A N/A</v>
      </c>
      <c r="AE23" t="str">
        <v>#N/A N/A</v>
      </c>
      <c r="AF23" t="str">
        <v>#N/A N/A</v>
      </c>
      <c r="AG23" t="str">
        <v>#N/A N/A</v>
      </c>
      <c r="AH23" t="str">
        <v>#N/A N/A</v>
      </c>
      <c r="AI23" t="str">
        <v>#N/A N/A</v>
      </c>
      <c r="AJ23" t="str">
        <v>#N/A N/A</v>
      </c>
    </row>
    <row r="24" spans="1:36" x14ac:dyDescent="0.35">
      <c r="A24" s="1">
        <f t="shared" si="5"/>
        <v>45679</v>
      </c>
      <c r="B24">
        <v>30.963999999999999</v>
      </c>
      <c r="C24" s="3">
        <v>30.963999999999999</v>
      </c>
      <c r="D24">
        <v>30.965</v>
      </c>
      <c r="E24">
        <v>30.678000000000001</v>
      </c>
      <c r="F24">
        <v>30.481000000000002</v>
      </c>
      <c r="G24">
        <v>26.271999999999998</v>
      </c>
      <c r="H24">
        <v>26.271999999999998</v>
      </c>
      <c r="I24">
        <v>26.271999999999998</v>
      </c>
      <c r="J24">
        <v>28.41</v>
      </c>
      <c r="K24">
        <v>28.41</v>
      </c>
      <c r="L24">
        <v>28.41</v>
      </c>
      <c r="M24">
        <v>29.359000000000002</v>
      </c>
      <c r="N24">
        <v>29.359000000000002</v>
      </c>
      <c r="O24">
        <v>29.359000000000002</v>
      </c>
      <c r="P24">
        <v>27.0137</v>
      </c>
      <c r="Q24">
        <v>27.0137</v>
      </c>
      <c r="R24">
        <v>27.0137</v>
      </c>
      <c r="S24">
        <v>27.0137</v>
      </c>
      <c r="T24">
        <v>27.0137</v>
      </c>
      <c r="U24">
        <v>27.0137</v>
      </c>
      <c r="V24">
        <v>27.0137</v>
      </c>
      <c r="W24">
        <v>27.0137</v>
      </c>
      <c r="X24">
        <v>27.0137</v>
      </c>
      <c r="Y24" t="str">
        <v>#N/A N/A</v>
      </c>
      <c r="Z24" t="str">
        <v>#N/A N/A</v>
      </c>
      <c r="AA24" t="str">
        <v>#N/A N/A</v>
      </c>
      <c r="AB24" t="str">
        <v>#N/A N/A</v>
      </c>
      <c r="AC24" t="str">
        <v>#N/A N/A</v>
      </c>
      <c r="AD24" t="str">
        <v>#N/A N/A</v>
      </c>
      <c r="AE24" t="str">
        <v>#N/A N/A</v>
      </c>
      <c r="AF24" t="str">
        <v>#N/A N/A</v>
      </c>
      <c r="AG24" t="str">
        <v>#N/A N/A</v>
      </c>
      <c r="AH24" t="str">
        <v>#N/A N/A</v>
      </c>
      <c r="AI24" t="str">
        <v>#N/A N/A</v>
      </c>
      <c r="AJ24" t="str">
        <v>#N/A N/A</v>
      </c>
    </row>
    <row r="25" spans="1:36" x14ac:dyDescent="0.35">
      <c r="A25" s="1">
        <f t="shared" si="5"/>
        <v>45680</v>
      </c>
      <c r="B25">
        <v>32.427999999999997</v>
      </c>
      <c r="C25" s="3">
        <v>32.103000000000002</v>
      </c>
      <c r="D25">
        <v>31.01</v>
      </c>
      <c r="E25">
        <v>30.573</v>
      </c>
      <c r="F25">
        <v>30.327999999999999</v>
      </c>
      <c r="G25">
        <v>26.338000000000001</v>
      </c>
      <c r="H25">
        <v>26.338000000000001</v>
      </c>
      <c r="I25">
        <v>26.338000000000001</v>
      </c>
      <c r="J25">
        <v>28.42</v>
      </c>
      <c r="K25">
        <v>28.42</v>
      </c>
      <c r="L25">
        <v>28.42</v>
      </c>
      <c r="M25">
        <v>29.39</v>
      </c>
      <c r="N25">
        <v>29.39</v>
      </c>
      <c r="O25">
        <v>29.39</v>
      </c>
      <c r="P25">
        <v>27.058</v>
      </c>
      <c r="Q25">
        <v>27.058</v>
      </c>
      <c r="R25">
        <v>27.058</v>
      </c>
      <c r="S25">
        <v>27.058</v>
      </c>
      <c r="T25">
        <v>27.058</v>
      </c>
      <c r="U25">
        <v>27.058</v>
      </c>
      <c r="V25">
        <v>27.058</v>
      </c>
      <c r="W25">
        <v>27.058</v>
      </c>
      <c r="X25">
        <v>27.058</v>
      </c>
      <c r="Y25" t="str">
        <v>#N/A N/A</v>
      </c>
      <c r="Z25" t="str">
        <v>#N/A N/A</v>
      </c>
      <c r="AA25" t="str">
        <v>#N/A N/A</v>
      </c>
      <c r="AB25" t="str">
        <v>#N/A N/A</v>
      </c>
      <c r="AC25" t="str">
        <v>#N/A N/A</v>
      </c>
      <c r="AD25" t="str">
        <v>#N/A N/A</v>
      </c>
      <c r="AE25" t="str">
        <v>#N/A N/A</v>
      </c>
      <c r="AF25" t="str">
        <v>#N/A N/A</v>
      </c>
      <c r="AG25" t="str">
        <v>#N/A N/A</v>
      </c>
      <c r="AH25" t="str">
        <v>#N/A N/A</v>
      </c>
      <c r="AI25" t="str">
        <v>#N/A N/A</v>
      </c>
      <c r="AJ25" t="str">
        <v>#N/A N/A</v>
      </c>
    </row>
    <row r="26" spans="1:36" x14ac:dyDescent="0.35">
      <c r="A26" s="1">
        <f t="shared" si="5"/>
        <v>45681</v>
      </c>
      <c r="B26">
        <v>31.468</v>
      </c>
      <c r="C26" s="3">
        <v>30.675000000000001</v>
      </c>
      <c r="D26">
        <v>30.617000000000001</v>
      </c>
      <c r="E26">
        <v>30.108000000000001</v>
      </c>
      <c r="F26">
        <v>29.779</v>
      </c>
      <c r="G26">
        <v>26.321999999999999</v>
      </c>
      <c r="H26">
        <v>26.321999999999999</v>
      </c>
      <c r="I26">
        <v>26.321999999999999</v>
      </c>
      <c r="J26">
        <v>28.29</v>
      </c>
      <c r="K26">
        <v>28.29</v>
      </c>
      <c r="L26">
        <v>28.29</v>
      </c>
      <c r="M26">
        <v>29.023</v>
      </c>
      <c r="N26">
        <v>29.023</v>
      </c>
      <c r="O26">
        <v>29.023</v>
      </c>
      <c r="P26">
        <v>27.656300000000002</v>
      </c>
      <c r="Q26">
        <v>27.656300000000002</v>
      </c>
      <c r="R26">
        <v>27.656300000000002</v>
      </c>
      <c r="S26">
        <v>27.656300000000002</v>
      </c>
      <c r="T26">
        <v>27.656300000000002</v>
      </c>
      <c r="U26">
        <v>27.656300000000002</v>
      </c>
      <c r="V26">
        <v>27.656300000000002</v>
      </c>
      <c r="W26">
        <v>27.656300000000002</v>
      </c>
      <c r="X26">
        <v>27.656300000000002</v>
      </c>
      <c r="Y26" t="str">
        <v>#N/A N/A</v>
      </c>
      <c r="Z26" t="str">
        <v>#N/A N/A</v>
      </c>
      <c r="AA26" t="str">
        <v>#N/A N/A</v>
      </c>
      <c r="AB26" t="str">
        <v>#N/A N/A</v>
      </c>
      <c r="AC26" t="str">
        <v>#N/A N/A</v>
      </c>
      <c r="AD26" t="str">
        <v>#N/A N/A</v>
      </c>
      <c r="AE26" t="str">
        <v>#N/A N/A</v>
      </c>
      <c r="AF26" t="str">
        <v>#N/A N/A</v>
      </c>
      <c r="AG26" t="str">
        <v>#N/A N/A</v>
      </c>
      <c r="AH26" t="str">
        <v>#N/A N/A</v>
      </c>
      <c r="AI26" t="str">
        <v>#N/A N/A</v>
      </c>
      <c r="AJ26" t="str">
        <v>#N/A N/A</v>
      </c>
    </row>
    <row r="27" spans="1:36" x14ac:dyDescent="0.35">
      <c r="A27" s="1">
        <f t="shared" si="5"/>
        <v>45684</v>
      </c>
      <c r="B27">
        <v>31.422000000000001</v>
      </c>
      <c r="C27" s="3">
        <v>30.704999999999998</v>
      </c>
      <c r="D27">
        <v>30.507000000000001</v>
      </c>
      <c r="E27">
        <v>29.994</v>
      </c>
      <c r="F27">
        <v>29.655999999999999</v>
      </c>
      <c r="G27">
        <v>25.946000000000002</v>
      </c>
      <c r="H27">
        <v>25.946000000000002</v>
      </c>
      <c r="I27">
        <v>25.946000000000002</v>
      </c>
      <c r="J27">
        <v>28.036999999999999</v>
      </c>
      <c r="K27">
        <v>28.036999999999999</v>
      </c>
      <c r="L27">
        <v>28.036999999999999</v>
      </c>
      <c r="M27">
        <v>28.742999999999999</v>
      </c>
      <c r="N27">
        <v>28.742999999999999</v>
      </c>
      <c r="O27">
        <v>28.742999999999999</v>
      </c>
      <c r="P27">
        <v>25.657699999999998</v>
      </c>
      <c r="Q27">
        <v>25.657699999999998</v>
      </c>
      <c r="R27">
        <v>25.657699999999998</v>
      </c>
      <c r="S27">
        <v>25.657699999999998</v>
      </c>
      <c r="T27">
        <v>25.657699999999998</v>
      </c>
      <c r="U27">
        <v>25.657699999999998</v>
      </c>
      <c r="V27">
        <v>25.657699999999998</v>
      </c>
      <c r="W27">
        <v>25.657699999999998</v>
      </c>
      <c r="X27">
        <v>25.657699999999998</v>
      </c>
      <c r="Y27" t="str">
        <v>#N/A N/A</v>
      </c>
      <c r="Z27" t="str">
        <v>#N/A N/A</v>
      </c>
      <c r="AA27" t="str">
        <v>#N/A N/A</v>
      </c>
      <c r="AB27" t="str">
        <v>#N/A N/A</v>
      </c>
      <c r="AC27" t="str">
        <v>#N/A N/A</v>
      </c>
      <c r="AD27" t="str">
        <v>#N/A N/A</v>
      </c>
      <c r="AE27" t="str">
        <v>#N/A N/A</v>
      </c>
      <c r="AF27" t="str">
        <v>#N/A N/A</v>
      </c>
      <c r="AG27" t="str">
        <v>#N/A N/A</v>
      </c>
      <c r="AH27" t="str">
        <v>#N/A N/A</v>
      </c>
      <c r="AI27" t="str">
        <v>#N/A N/A</v>
      </c>
      <c r="AJ27" t="str">
        <v>#N/A N/A</v>
      </c>
    </row>
    <row r="28" spans="1:36" x14ac:dyDescent="0.35">
      <c r="A28" s="1">
        <f t="shared" si="5"/>
        <v>45685</v>
      </c>
      <c r="B28">
        <v>31.937000000000001</v>
      </c>
      <c r="C28" s="3">
        <v>30.6</v>
      </c>
      <c r="D28">
        <v>30.148</v>
      </c>
      <c r="E28">
        <v>29.632999999999999</v>
      </c>
      <c r="F28">
        <v>29.46</v>
      </c>
      <c r="G28">
        <v>25.83</v>
      </c>
      <c r="H28">
        <v>25.83</v>
      </c>
      <c r="I28">
        <v>25.83</v>
      </c>
      <c r="J28">
        <v>28.129000000000001</v>
      </c>
      <c r="K28">
        <v>28.129000000000001</v>
      </c>
      <c r="L28">
        <v>28.129000000000001</v>
      </c>
      <c r="M28">
        <v>28.873999999999999</v>
      </c>
      <c r="N28">
        <v>28.873999999999999</v>
      </c>
      <c r="O28">
        <v>28.873999999999999</v>
      </c>
      <c r="P28">
        <v>25.6233</v>
      </c>
      <c r="Q28">
        <v>25.6233</v>
      </c>
      <c r="R28">
        <v>25.6233</v>
      </c>
      <c r="S28">
        <v>25.6233</v>
      </c>
      <c r="T28">
        <v>25.6233</v>
      </c>
      <c r="U28">
        <v>25.6233</v>
      </c>
      <c r="V28">
        <v>25.6233</v>
      </c>
      <c r="W28">
        <v>25.6233</v>
      </c>
      <c r="X28">
        <v>25.6233</v>
      </c>
      <c r="Y28" t="str">
        <v>#N/A N/A</v>
      </c>
      <c r="Z28" t="str">
        <v>#N/A N/A</v>
      </c>
      <c r="AA28" t="str">
        <v>#N/A N/A</v>
      </c>
      <c r="AB28" t="str">
        <v>#N/A N/A</v>
      </c>
      <c r="AC28" t="str">
        <v>#N/A N/A</v>
      </c>
      <c r="AD28" t="str">
        <v>#N/A N/A</v>
      </c>
      <c r="AE28" t="str">
        <v>#N/A N/A</v>
      </c>
      <c r="AF28" t="str">
        <v>#N/A N/A</v>
      </c>
      <c r="AG28" t="str">
        <v>#N/A N/A</v>
      </c>
      <c r="AH28" t="str">
        <v>#N/A N/A</v>
      </c>
      <c r="AI28" t="str">
        <v>#N/A N/A</v>
      </c>
      <c r="AJ28" t="str">
        <v>#N/A N/A</v>
      </c>
    </row>
    <row r="29" spans="1:36" x14ac:dyDescent="0.35">
      <c r="A29" s="1">
        <f t="shared" si="5"/>
        <v>45686</v>
      </c>
      <c r="B29">
        <v>31.481000000000002</v>
      </c>
      <c r="C29" s="3">
        <v>30.263999999999999</v>
      </c>
      <c r="D29">
        <v>29.998999999999999</v>
      </c>
      <c r="E29">
        <v>29.588000000000001</v>
      </c>
      <c r="F29">
        <v>29.286000000000001</v>
      </c>
      <c r="G29">
        <v>25.748999999999999</v>
      </c>
      <c r="H29">
        <v>25.748999999999999</v>
      </c>
      <c r="I29">
        <v>25.748999999999999</v>
      </c>
      <c r="J29">
        <v>28.116</v>
      </c>
      <c r="K29">
        <v>28.116</v>
      </c>
      <c r="L29">
        <v>28.116</v>
      </c>
      <c r="M29">
        <v>28.620999999999999</v>
      </c>
      <c r="N29">
        <v>28.620999999999999</v>
      </c>
      <c r="O29">
        <v>28.620999999999999</v>
      </c>
      <c r="P29">
        <v>25.790299999999998</v>
      </c>
      <c r="Q29">
        <v>25.790299999999998</v>
      </c>
      <c r="R29">
        <v>25.790299999999998</v>
      </c>
      <c r="S29">
        <v>25.790299999999998</v>
      </c>
      <c r="T29">
        <v>25.790299999999998</v>
      </c>
      <c r="U29">
        <v>25.790299999999998</v>
      </c>
      <c r="V29">
        <v>25.790299999999998</v>
      </c>
      <c r="W29">
        <v>25.790299999999998</v>
      </c>
      <c r="X29">
        <v>25.790299999999998</v>
      </c>
      <c r="Y29" t="str">
        <v>#N/A N/A</v>
      </c>
      <c r="Z29" t="str">
        <v>#N/A N/A</v>
      </c>
      <c r="AA29" t="str">
        <v>#N/A N/A</v>
      </c>
      <c r="AB29" t="str">
        <v>#N/A N/A</v>
      </c>
      <c r="AC29" t="str">
        <v>#N/A N/A</v>
      </c>
      <c r="AD29" t="str">
        <v>#N/A N/A</v>
      </c>
      <c r="AE29" t="str">
        <v>#N/A N/A</v>
      </c>
      <c r="AF29" t="str">
        <v>#N/A N/A</v>
      </c>
      <c r="AG29" t="str">
        <v>#N/A N/A</v>
      </c>
      <c r="AH29" t="str">
        <v>#N/A N/A</v>
      </c>
      <c r="AI29" t="str">
        <v>#N/A N/A</v>
      </c>
      <c r="AJ29" t="str">
        <v>#N/A N/A</v>
      </c>
    </row>
    <row r="30" spans="1:36" x14ac:dyDescent="0.35">
      <c r="A30" s="1">
        <f t="shared" si="5"/>
        <v>45687</v>
      </c>
      <c r="B30">
        <v>31.251999999999999</v>
      </c>
      <c r="C30" s="3">
        <v>29.916</v>
      </c>
      <c r="D30">
        <v>29.826000000000001</v>
      </c>
      <c r="E30">
        <v>29.468</v>
      </c>
      <c r="F30">
        <v>29.227</v>
      </c>
      <c r="G30">
        <v>25.692</v>
      </c>
      <c r="H30">
        <v>25.692</v>
      </c>
      <c r="I30">
        <v>25.692</v>
      </c>
      <c r="J30">
        <v>28.202999999999999</v>
      </c>
      <c r="K30">
        <v>28.202999999999999</v>
      </c>
      <c r="L30">
        <v>28.202999999999999</v>
      </c>
      <c r="M30">
        <v>28.7</v>
      </c>
      <c r="N30">
        <v>28.7</v>
      </c>
      <c r="O30">
        <v>28.7</v>
      </c>
      <c r="P30">
        <v>25.8093</v>
      </c>
      <c r="Q30">
        <v>25.8093</v>
      </c>
      <c r="R30">
        <v>25.8093</v>
      </c>
      <c r="S30">
        <v>25.8093</v>
      </c>
      <c r="T30">
        <v>25.8093</v>
      </c>
      <c r="U30">
        <v>25.8093</v>
      </c>
      <c r="V30">
        <v>25.8093</v>
      </c>
      <c r="W30">
        <v>25.8093</v>
      </c>
      <c r="X30">
        <v>25.8093</v>
      </c>
      <c r="Y30" t="str">
        <v>#N/A N/A</v>
      </c>
      <c r="Z30" t="str">
        <v>#N/A N/A</v>
      </c>
      <c r="AA30" t="str">
        <v>#N/A N/A</v>
      </c>
      <c r="AB30" t="str">
        <v>#N/A N/A</v>
      </c>
      <c r="AC30" t="str">
        <v>#N/A N/A</v>
      </c>
      <c r="AD30" t="str">
        <v>#N/A N/A</v>
      </c>
      <c r="AE30" t="str">
        <v>#N/A N/A</v>
      </c>
      <c r="AF30" t="str">
        <v>#N/A N/A</v>
      </c>
      <c r="AG30" t="str">
        <v>#N/A N/A</v>
      </c>
      <c r="AH30" t="str">
        <v>#N/A N/A</v>
      </c>
      <c r="AI30" t="str">
        <v>#N/A N/A</v>
      </c>
      <c r="AJ30" t="str">
        <v>#N/A N/A</v>
      </c>
    </row>
    <row r="31" spans="1:36" x14ac:dyDescent="0.35">
      <c r="A31" s="1">
        <f t="shared" si="5"/>
        <v>45688</v>
      </c>
      <c r="B31">
        <v>31.952000000000002</v>
      </c>
      <c r="C31" s="3">
        <v>30.158000000000001</v>
      </c>
      <c r="D31">
        <v>30.199000000000002</v>
      </c>
      <c r="E31">
        <v>29.927</v>
      </c>
      <c r="F31">
        <v>29.596</v>
      </c>
      <c r="G31">
        <v>26.100999999999999</v>
      </c>
      <c r="H31">
        <v>26.159500000000001</v>
      </c>
      <c r="I31">
        <v>26.159500000000001</v>
      </c>
      <c r="J31">
        <v>28.126000000000001</v>
      </c>
      <c r="K31">
        <v>28.126000000000001</v>
      </c>
      <c r="L31">
        <v>28.126000000000001</v>
      </c>
      <c r="M31">
        <v>28.477</v>
      </c>
      <c r="N31">
        <v>28.477</v>
      </c>
      <c r="O31">
        <v>28.477</v>
      </c>
      <c r="P31">
        <v>27.317</v>
      </c>
      <c r="Q31">
        <v>27.317</v>
      </c>
      <c r="R31">
        <v>27.317</v>
      </c>
      <c r="S31">
        <v>25.193000000000001</v>
      </c>
      <c r="T31">
        <v>25.193000000000001</v>
      </c>
      <c r="U31">
        <v>25.193000000000001</v>
      </c>
      <c r="V31">
        <v>25.193000000000001</v>
      </c>
      <c r="W31">
        <v>25.193000000000001</v>
      </c>
      <c r="X31">
        <v>25.193000000000001</v>
      </c>
      <c r="Y31" t="str">
        <v>#N/A N/A</v>
      </c>
      <c r="Z31" t="str">
        <v>#N/A N/A</v>
      </c>
      <c r="AA31" t="str">
        <v>#N/A N/A</v>
      </c>
      <c r="AB31" t="str">
        <v>#N/A N/A</v>
      </c>
      <c r="AC31" t="str">
        <v>#N/A N/A</v>
      </c>
      <c r="AD31" t="str">
        <v>#N/A N/A</v>
      </c>
      <c r="AE31" t="str">
        <v>#N/A N/A</v>
      </c>
      <c r="AF31" t="str">
        <v>#N/A N/A</v>
      </c>
      <c r="AG31" t="str">
        <v>#N/A N/A</v>
      </c>
      <c r="AH31" t="str">
        <v>#N/A N/A</v>
      </c>
      <c r="AI31" t="str">
        <v>#N/A N/A</v>
      </c>
      <c r="AJ31" t="str">
        <v>#N/A N/A</v>
      </c>
    </row>
    <row r="32" spans="1:36" x14ac:dyDescent="0.35">
      <c r="A32" s="1">
        <f t="shared" si="5"/>
        <v>45691</v>
      </c>
      <c r="B32">
        <v>29.907</v>
      </c>
      <c r="C32" s="3">
        <v>29.468</v>
      </c>
      <c r="D32">
        <v>29.184000000000001</v>
      </c>
      <c r="E32">
        <v>28.702999999999999</v>
      </c>
      <c r="F32">
        <v>28.422000000000001</v>
      </c>
      <c r="G32">
        <v>25.768999999999998</v>
      </c>
      <c r="H32">
        <v>25.314499999999999</v>
      </c>
      <c r="I32">
        <v>25.314499999999999</v>
      </c>
      <c r="J32">
        <v>27.824999999999999</v>
      </c>
      <c r="K32">
        <v>27.824999999999999</v>
      </c>
      <c r="L32">
        <v>27.824999999999999</v>
      </c>
      <c r="M32">
        <v>28.478999999999999</v>
      </c>
      <c r="N32">
        <v>28.478999999999999</v>
      </c>
      <c r="O32">
        <v>28.478999999999999</v>
      </c>
      <c r="P32">
        <v>27.024000000000001</v>
      </c>
      <c r="Q32">
        <v>27.024000000000001</v>
      </c>
      <c r="R32">
        <v>27.024000000000001</v>
      </c>
      <c r="S32">
        <v>24.990500000000001</v>
      </c>
      <c r="T32">
        <v>24.990500000000001</v>
      </c>
      <c r="U32">
        <v>24.990500000000001</v>
      </c>
      <c r="V32">
        <v>24.990500000000001</v>
      </c>
      <c r="W32">
        <v>24.990500000000001</v>
      </c>
      <c r="X32">
        <v>24.990500000000001</v>
      </c>
      <c r="Y32" t="str">
        <v>#N/A N/A</v>
      </c>
      <c r="Z32" t="str">
        <v>#N/A N/A</v>
      </c>
      <c r="AA32" t="str">
        <v>#N/A N/A</v>
      </c>
      <c r="AB32" t="str">
        <v>#N/A N/A</v>
      </c>
      <c r="AC32" t="str">
        <v>#N/A N/A</v>
      </c>
      <c r="AD32" t="str">
        <v>#N/A N/A</v>
      </c>
      <c r="AE32" t="str">
        <v>#N/A N/A</v>
      </c>
      <c r="AF32" t="str">
        <v>#N/A N/A</v>
      </c>
      <c r="AG32" t="str">
        <v>#N/A N/A</v>
      </c>
      <c r="AH32" t="str">
        <v>#N/A N/A</v>
      </c>
      <c r="AI32" t="str">
        <v>#N/A N/A</v>
      </c>
      <c r="AJ32" t="str">
        <v>#N/A N/A</v>
      </c>
    </row>
    <row r="33" spans="1:36" x14ac:dyDescent="0.35">
      <c r="A33" s="1">
        <f t="shared" si="5"/>
        <v>45692</v>
      </c>
      <c r="B33">
        <v>31.013999999999999</v>
      </c>
      <c r="C33" s="3">
        <v>30.923999999999999</v>
      </c>
      <c r="D33">
        <v>30.425000000000001</v>
      </c>
      <c r="E33">
        <v>29.632999999999999</v>
      </c>
      <c r="F33">
        <v>29.117999999999999</v>
      </c>
      <c r="G33">
        <v>26.227</v>
      </c>
      <c r="H33">
        <v>25.871500000000001</v>
      </c>
      <c r="I33">
        <v>25.871500000000001</v>
      </c>
      <c r="J33">
        <v>28.067</v>
      </c>
      <c r="K33">
        <v>28.067</v>
      </c>
      <c r="L33">
        <v>28.067</v>
      </c>
      <c r="M33">
        <v>28.635000000000002</v>
      </c>
      <c r="N33">
        <v>28.635000000000002</v>
      </c>
      <c r="O33">
        <v>28.635000000000002</v>
      </c>
      <c r="P33">
        <v>27.032</v>
      </c>
      <c r="Q33">
        <v>27.032</v>
      </c>
      <c r="R33">
        <v>27.032</v>
      </c>
      <c r="S33">
        <v>25.384499999999999</v>
      </c>
      <c r="T33">
        <v>25.384499999999999</v>
      </c>
      <c r="U33">
        <v>25.384499999999999</v>
      </c>
      <c r="V33">
        <v>25.384499999999999</v>
      </c>
      <c r="W33">
        <v>25.384499999999999</v>
      </c>
      <c r="X33">
        <v>25.384499999999999</v>
      </c>
      <c r="Y33" t="str">
        <v>#N/A N/A</v>
      </c>
      <c r="Z33" t="str">
        <v>#N/A N/A</v>
      </c>
      <c r="AA33" t="str">
        <v>#N/A N/A</v>
      </c>
      <c r="AB33" t="str">
        <v>#N/A N/A</v>
      </c>
      <c r="AC33" t="str">
        <v>#N/A N/A</v>
      </c>
      <c r="AD33" t="str">
        <v>#N/A N/A</v>
      </c>
      <c r="AE33" t="str">
        <v>#N/A N/A</v>
      </c>
      <c r="AF33" t="str">
        <v>#N/A N/A</v>
      </c>
      <c r="AG33" t="str">
        <v>#N/A N/A</v>
      </c>
      <c r="AH33" t="str">
        <v>#N/A N/A</v>
      </c>
      <c r="AI33" t="str">
        <v>#N/A N/A</v>
      </c>
      <c r="AJ33" t="str">
        <v>#N/A N/A</v>
      </c>
    </row>
    <row r="34" spans="1:36" x14ac:dyDescent="0.35">
      <c r="A34" s="1">
        <f t="shared" si="5"/>
        <v>45693</v>
      </c>
      <c r="B34">
        <v>30.332000000000001</v>
      </c>
      <c r="C34" s="3">
        <v>31.003</v>
      </c>
      <c r="D34">
        <v>30.419</v>
      </c>
      <c r="E34">
        <v>29.699000000000002</v>
      </c>
      <c r="F34">
        <v>29.061</v>
      </c>
      <c r="G34">
        <v>26.524000000000001</v>
      </c>
      <c r="H34">
        <v>26.454999999999998</v>
      </c>
      <c r="I34">
        <v>26.454999999999998</v>
      </c>
      <c r="J34">
        <v>28.606000000000002</v>
      </c>
      <c r="K34">
        <v>28.606000000000002</v>
      </c>
      <c r="L34">
        <v>28.606000000000002</v>
      </c>
      <c r="M34">
        <v>28.507000000000001</v>
      </c>
      <c r="N34">
        <v>28.507000000000001</v>
      </c>
      <c r="O34">
        <v>28.507000000000001</v>
      </c>
      <c r="P34">
        <v>26.831</v>
      </c>
      <c r="Q34">
        <v>26.831</v>
      </c>
      <c r="R34">
        <v>26.831</v>
      </c>
      <c r="S34">
        <v>25.559000000000001</v>
      </c>
      <c r="T34">
        <v>25.559000000000001</v>
      </c>
      <c r="U34">
        <v>25.559000000000001</v>
      </c>
      <c r="V34">
        <v>25.559000000000001</v>
      </c>
      <c r="W34">
        <v>25.559000000000001</v>
      </c>
      <c r="X34">
        <v>25.559000000000001</v>
      </c>
      <c r="Y34" t="str">
        <v>#N/A N/A</v>
      </c>
      <c r="Z34" t="str">
        <v>#N/A N/A</v>
      </c>
      <c r="AA34" t="str">
        <v>#N/A N/A</v>
      </c>
      <c r="AB34" t="str">
        <v>#N/A N/A</v>
      </c>
      <c r="AC34" t="str">
        <v>#N/A N/A</v>
      </c>
      <c r="AD34" t="str">
        <v>#N/A N/A</v>
      </c>
      <c r="AE34" t="str">
        <v>#N/A N/A</v>
      </c>
      <c r="AF34" t="str">
        <v>#N/A N/A</v>
      </c>
      <c r="AG34" t="str">
        <v>#N/A N/A</v>
      </c>
      <c r="AH34" t="str">
        <v>#N/A N/A</v>
      </c>
      <c r="AI34" t="str">
        <v>#N/A N/A</v>
      </c>
      <c r="AJ34" t="str">
        <v>#N/A N/A</v>
      </c>
    </row>
    <row r="35" spans="1:36" x14ac:dyDescent="0.35">
      <c r="A35" s="1">
        <f t="shared" si="5"/>
        <v>45694</v>
      </c>
      <c r="B35">
        <v>29.943000000000001</v>
      </c>
      <c r="C35" s="3">
        <v>30.991</v>
      </c>
      <c r="D35">
        <v>30.327000000000002</v>
      </c>
      <c r="E35">
        <v>29.957000000000001</v>
      </c>
      <c r="F35">
        <v>29.469000000000001</v>
      </c>
      <c r="G35">
        <v>26.614000000000001</v>
      </c>
      <c r="H35">
        <v>26.286999999999999</v>
      </c>
      <c r="I35">
        <v>26.286999999999999</v>
      </c>
      <c r="J35">
        <v>28.355</v>
      </c>
      <c r="K35">
        <v>28.355</v>
      </c>
      <c r="L35">
        <v>28.355</v>
      </c>
      <c r="M35">
        <v>28.547999999999998</v>
      </c>
      <c r="N35">
        <v>28.547999999999998</v>
      </c>
      <c r="O35">
        <v>28.547999999999998</v>
      </c>
      <c r="P35">
        <v>26.832999999999998</v>
      </c>
      <c r="Q35">
        <v>26.832999999999998</v>
      </c>
      <c r="R35">
        <v>26.832999999999998</v>
      </c>
      <c r="S35">
        <v>25.569500000000001</v>
      </c>
      <c r="T35">
        <v>25.569500000000001</v>
      </c>
      <c r="U35">
        <v>25.569500000000001</v>
      </c>
      <c r="V35">
        <v>25.569500000000001</v>
      </c>
      <c r="W35">
        <v>25.569500000000001</v>
      </c>
      <c r="X35">
        <v>25.569500000000001</v>
      </c>
      <c r="Y35" t="str">
        <v>#N/A N/A</v>
      </c>
      <c r="Z35" t="str">
        <v>#N/A N/A</v>
      </c>
      <c r="AA35" t="str">
        <v>#N/A N/A</v>
      </c>
      <c r="AB35" t="str">
        <v>#N/A N/A</v>
      </c>
      <c r="AC35" t="str">
        <v>#N/A N/A</v>
      </c>
      <c r="AD35" t="str">
        <v>#N/A N/A</v>
      </c>
      <c r="AE35" t="str">
        <v>#N/A N/A</v>
      </c>
      <c r="AF35" t="str">
        <v>#N/A N/A</v>
      </c>
      <c r="AG35" t="str">
        <v>#N/A N/A</v>
      </c>
      <c r="AH35" t="str">
        <v>#N/A N/A</v>
      </c>
      <c r="AI35" t="str">
        <v>#N/A N/A</v>
      </c>
      <c r="AJ35" t="str">
        <v>#N/A N/A</v>
      </c>
    </row>
    <row r="36" spans="1:36" x14ac:dyDescent="0.35">
      <c r="A36" s="1">
        <f t="shared" si="5"/>
        <v>45695</v>
      </c>
      <c r="B36">
        <v>29.326000000000001</v>
      </c>
      <c r="C36" s="3">
        <v>31.442</v>
      </c>
      <c r="D36">
        <v>30.350999999999999</v>
      </c>
      <c r="E36">
        <v>29.872</v>
      </c>
      <c r="F36">
        <v>29.396999999999998</v>
      </c>
      <c r="G36">
        <v>26.324000000000002</v>
      </c>
      <c r="H36">
        <v>25.779499999999999</v>
      </c>
      <c r="I36">
        <v>25.779499999999999</v>
      </c>
      <c r="J36">
        <v>28.065999999999999</v>
      </c>
      <c r="K36">
        <v>28.065999999999999</v>
      </c>
      <c r="L36">
        <v>28.065999999999999</v>
      </c>
      <c r="M36">
        <v>28.527999999999999</v>
      </c>
      <c r="N36">
        <v>28.527999999999999</v>
      </c>
      <c r="O36">
        <v>28.527999999999999</v>
      </c>
      <c r="P36">
        <v>26.792999999999999</v>
      </c>
      <c r="Q36">
        <v>26.792999999999999</v>
      </c>
      <c r="R36">
        <v>26.792999999999999</v>
      </c>
      <c r="S36">
        <v>25.5595</v>
      </c>
      <c r="T36">
        <v>25.5595</v>
      </c>
      <c r="U36">
        <v>25.5595</v>
      </c>
      <c r="V36">
        <v>25.5595</v>
      </c>
      <c r="W36">
        <v>25.5595</v>
      </c>
      <c r="X36">
        <v>25.5595</v>
      </c>
      <c r="Y36" t="str">
        <v>#N/A N/A</v>
      </c>
      <c r="Z36" t="str">
        <v>#N/A N/A</v>
      </c>
      <c r="AA36" t="str">
        <v>#N/A N/A</v>
      </c>
      <c r="AB36" t="str">
        <v>#N/A N/A</v>
      </c>
      <c r="AC36" t="str">
        <v>#N/A N/A</v>
      </c>
      <c r="AD36" t="str">
        <v>#N/A N/A</v>
      </c>
      <c r="AE36" t="str">
        <v>#N/A N/A</v>
      </c>
      <c r="AF36" t="str">
        <v>#N/A N/A</v>
      </c>
      <c r="AG36" t="str">
        <v>#N/A N/A</v>
      </c>
      <c r="AH36" t="str">
        <v>#N/A N/A</v>
      </c>
      <c r="AI36" t="str">
        <v>#N/A N/A</v>
      </c>
      <c r="AJ36" t="str">
        <v>#N/A N/A</v>
      </c>
    </row>
    <row r="37" spans="1:36" x14ac:dyDescent="0.35">
      <c r="A37" s="1">
        <f t="shared" si="5"/>
        <v>45698</v>
      </c>
      <c r="B37">
        <v>29.9</v>
      </c>
      <c r="C37" s="3">
        <v>31.95</v>
      </c>
      <c r="D37">
        <v>30.722000000000001</v>
      </c>
      <c r="E37">
        <v>30.149000000000001</v>
      </c>
      <c r="F37">
        <v>29.654</v>
      </c>
      <c r="G37">
        <v>26.417999999999999</v>
      </c>
      <c r="H37">
        <v>25.952999999999999</v>
      </c>
      <c r="I37">
        <v>25.952999999999999</v>
      </c>
      <c r="J37">
        <v>28.11</v>
      </c>
      <c r="K37">
        <v>28.11</v>
      </c>
      <c r="L37">
        <v>28.11</v>
      </c>
      <c r="M37">
        <v>28.838999999999999</v>
      </c>
      <c r="N37">
        <v>28.838999999999999</v>
      </c>
      <c r="O37">
        <v>28.838999999999999</v>
      </c>
      <c r="P37">
        <v>27.061</v>
      </c>
      <c r="Q37">
        <v>27.061</v>
      </c>
      <c r="R37">
        <v>27.061</v>
      </c>
      <c r="S37">
        <v>25.966000000000001</v>
      </c>
      <c r="T37">
        <v>25.966000000000001</v>
      </c>
      <c r="U37">
        <v>25.966000000000001</v>
      </c>
      <c r="V37">
        <v>25.966000000000001</v>
      </c>
      <c r="W37">
        <v>25.966000000000001</v>
      </c>
      <c r="X37">
        <v>25.966000000000001</v>
      </c>
      <c r="Y37" t="str">
        <v>#N/A N/A</v>
      </c>
      <c r="Z37" t="str">
        <v>#N/A N/A</v>
      </c>
      <c r="AA37" t="str">
        <v>#N/A N/A</v>
      </c>
      <c r="AB37" t="str">
        <v>#N/A N/A</v>
      </c>
      <c r="AC37" t="str">
        <v>#N/A N/A</v>
      </c>
      <c r="AD37" t="str">
        <v>#N/A N/A</v>
      </c>
      <c r="AE37" t="str">
        <v>#N/A N/A</v>
      </c>
      <c r="AF37" t="str">
        <v>#N/A N/A</v>
      </c>
      <c r="AG37" t="str">
        <v>#N/A N/A</v>
      </c>
      <c r="AH37" t="str">
        <v>#N/A N/A</v>
      </c>
      <c r="AI37" t="str">
        <v>#N/A N/A</v>
      </c>
      <c r="AJ37" t="str">
        <v>#N/A N/A</v>
      </c>
    </row>
    <row r="38" spans="1:36" x14ac:dyDescent="0.35">
      <c r="A38" s="1">
        <f t="shared" si="5"/>
        <v>45699</v>
      </c>
      <c r="B38">
        <v>28.988</v>
      </c>
      <c r="C38" s="3">
        <v>31.46</v>
      </c>
      <c r="D38">
        <v>30.22</v>
      </c>
      <c r="E38">
        <v>29.742000000000001</v>
      </c>
      <c r="F38">
        <v>29.146999999999998</v>
      </c>
      <c r="G38">
        <v>26.152000000000001</v>
      </c>
      <c r="H38">
        <v>25.799499999999998</v>
      </c>
      <c r="I38">
        <v>25.799499999999998</v>
      </c>
      <c r="J38">
        <v>27.835000000000001</v>
      </c>
      <c r="K38">
        <v>27.835000000000001</v>
      </c>
      <c r="L38">
        <v>27.835000000000001</v>
      </c>
      <c r="M38">
        <v>28.858000000000001</v>
      </c>
      <c r="N38">
        <v>28.858000000000001</v>
      </c>
      <c r="O38">
        <v>28.858000000000001</v>
      </c>
      <c r="P38">
        <v>27.023</v>
      </c>
      <c r="Q38">
        <v>27.023</v>
      </c>
      <c r="R38">
        <v>27.023</v>
      </c>
      <c r="S38">
        <v>26.017499999999998</v>
      </c>
      <c r="T38">
        <v>26.017499999999998</v>
      </c>
      <c r="U38">
        <v>26.017499999999998</v>
      </c>
      <c r="V38">
        <v>26.017499999999998</v>
      </c>
      <c r="W38">
        <v>26.017499999999998</v>
      </c>
      <c r="X38">
        <v>26.017499999999998</v>
      </c>
      <c r="Y38" t="str">
        <v>#N/A N/A</v>
      </c>
      <c r="Z38" t="str">
        <v>#N/A N/A</v>
      </c>
      <c r="AA38" t="str">
        <v>#N/A N/A</v>
      </c>
      <c r="AB38" t="str">
        <v>#N/A N/A</v>
      </c>
      <c r="AC38" t="str">
        <v>#N/A N/A</v>
      </c>
      <c r="AD38" t="str">
        <v>#N/A N/A</v>
      </c>
      <c r="AE38" t="str">
        <v>#N/A N/A</v>
      </c>
      <c r="AF38" t="str">
        <v>#N/A N/A</v>
      </c>
      <c r="AG38" t="str">
        <v>#N/A N/A</v>
      </c>
      <c r="AH38" t="str">
        <v>#N/A N/A</v>
      </c>
      <c r="AI38" t="str">
        <v>#N/A N/A</v>
      </c>
      <c r="AJ38" t="str">
        <v>#N/A N/A</v>
      </c>
    </row>
    <row r="39" spans="1:36" x14ac:dyDescent="0.35">
      <c r="A39" s="1">
        <f t="shared" si="5"/>
        <v>45700</v>
      </c>
      <c r="B39">
        <v>29.466999999999999</v>
      </c>
      <c r="C39" s="3">
        <v>32.256999999999998</v>
      </c>
      <c r="D39">
        <v>30.349</v>
      </c>
      <c r="E39">
        <v>29.831</v>
      </c>
      <c r="F39">
        <v>29.277999999999999</v>
      </c>
      <c r="G39">
        <v>26.239000000000001</v>
      </c>
      <c r="H39">
        <v>25.961500000000001</v>
      </c>
      <c r="I39">
        <v>25.961500000000001</v>
      </c>
      <c r="J39">
        <v>27.995999999999999</v>
      </c>
      <c r="K39">
        <v>27.995999999999999</v>
      </c>
      <c r="L39">
        <v>27.995999999999999</v>
      </c>
      <c r="M39">
        <v>28.870999999999999</v>
      </c>
      <c r="N39">
        <v>28.870999999999999</v>
      </c>
      <c r="O39">
        <v>28.870999999999999</v>
      </c>
      <c r="P39">
        <v>26.949000000000002</v>
      </c>
      <c r="Q39">
        <v>26.949000000000002</v>
      </c>
      <c r="R39">
        <v>26.949000000000002</v>
      </c>
      <c r="S39">
        <v>26.045999999999999</v>
      </c>
      <c r="T39">
        <v>26.045999999999999</v>
      </c>
      <c r="U39">
        <v>26.045999999999999</v>
      </c>
      <c r="V39">
        <v>26.045999999999999</v>
      </c>
      <c r="W39">
        <v>26.045999999999999</v>
      </c>
      <c r="X39">
        <v>26.045999999999999</v>
      </c>
      <c r="Y39" t="str">
        <v>#N/A N/A</v>
      </c>
      <c r="Z39" t="str">
        <v>#N/A N/A</v>
      </c>
      <c r="AA39" t="str">
        <v>#N/A N/A</v>
      </c>
      <c r="AB39" t="str">
        <v>#N/A N/A</v>
      </c>
      <c r="AC39" t="str">
        <v>#N/A N/A</v>
      </c>
      <c r="AD39" t="str">
        <v>#N/A N/A</v>
      </c>
      <c r="AE39" t="str">
        <v>#N/A N/A</v>
      </c>
      <c r="AF39" t="str">
        <v>#N/A N/A</v>
      </c>
      <c r="AG39" t="str">
        <v>#N/A N/A</v>
      </c>
      <c r="AH39" t="str">
        <v>#N/A N/A</v>
      </c>
      <c r="AI39" t="str">
        <v>#N/A N/A</v>
      </c>
      <c r="AJ39" t="str">
        <v>#N/A N/A</v>
      </c>
    </row>
    <row r="40" spans="1:36" x14ac:dyDescent="0.35">
      <c r="A40" s="1">
        <f t="shared" si="5"/>
        <v>45701</v>
      </c>
      <c r="B40">
        <v>29.57</v>
      </c>
      <c r="C40" s="3">
        <v>32.268000000000001</v>
      </c>
      <c r="D40">
        <v>30.289000000000001</v>
      </c>
      <c r="E40">
        <v>29.818000000000001</v>
      </c>
      <c r="F40">
        <v>29.292999999999999</v>
      </c>
      <c r="G40">
        <v>26.257000000000001</v>
      </c>
      <c r="H40">
        <v>25.893999999999998</v>
      </c>
      <c r="I40">
        <v>25.893999999999998</v>
      </c>
      <c r="J40">
        <v>28.09</v>
      </c>
      <c r="K40">
        <v>28.09</v>
      </c>
      <c r="L40">
        <v>28.09</v>
      </c>
      <c r="M40">
        <v>28.928000000000001</v>
      </c>
      <c r="N40">
        <v>28.928000000000001</v>
      </c>
      <c r="O40">
        <v>28.928000000000001</v>
      </c>
      <c r="P40">
        <v>27.065000000000001</v>
      </c>
      <c r="Q40">
        <v>27.065000000000001</v>
      </c>
      <c r="R40">
        <v>27.065000000000001</v>
      </c>
      <c r="S40">
        <v>26.1755</v>
      </c>
      <c r="T40">
        <v>26.1755</v>
      </c>
      <c r="U40">
        <v>26.1755</v>
      </c>
      <c r="V40">
        <v>26.1755</v>
      </c>
      <c r="W40">
        <v>26.1755</v>
      </c>
      <c r="X40">
        <v>26.1755</v>
      </c>
      <c r="Y40" t="str">
        <v>#N/A N/A</v>
      </c>
      <c r="Z40" t="str">
        <v>#N/A N/A</v>
      </c>
      <c r="AA40" t="str">
        <v>#N/A N/A</v>
      </c>
      <c r="AB40" t="str">
        <v>#N/A N/A</v>
      </c>
      <c r="AC40" t="str">
        <v>#N/A N/A</v>
      </c>
      <c r="AD40" t="str">
        <v>#N/A N/A</v>
      </c>
      <c r="AE40" t="str">
        <v>#N/A N/A</v>
      </c>
      <c r="AF40" t="str">
        <v>#N/A N/A</v>
      </c>
      <c r="AG40" t="str">
        <v>#N/A N/A</v>
      </c>
      <c r="AH40" t="str">
        <v>#N/A N/A</v>
      </c>
      <c r="AI40" t="str">
        <v>#N/A N/A</v>
      </c>
      <c r="AJ40" t="str">
        <v>#N/A N/A</v>
      </c>
    </row>
    <row r="41" spans="1:36" x14ac:dyDescent="0.35">
      <c r="A41" s="1">
        <f t="shared" si="5"/>
        <v>45702</v>
      </c>
      <c r="B41">
        <v>29.899000000000001</v>
      </c>
      <c r="C41" s="3">
        <v>33.414000000000001</v>
      </c>
      <c r="D41">
        <v>31.309000000000001</v>
      </c>
      <c r="E41">
        <v>30.164999999999999</v>
      </c>
      <c r="F41">
        <v>29.224</v>
      </c>
      <c r="G41">
        <v>26.273</v>
      </c>
      <c r="H41">
        <v>25.773499999999999</v>
      </c>
      <c r="I41">
        <v>25.773499999999999</v>
      </c>
      <c r="J41">
        <v>28.074000000000002</v>
      </c>
      <c r="K41">
        <v>28.074000000000002</v>
      </c>
      <c r="L41">
        <v>28.074000000000002</v>
      </c>
      <c r="M41">
        <v>28.879000000000001</v>
      </c>
      <c r="N41">
        <v>28.879000000000001</v>
      </c>
      <c r="O41">
        <v>28.879000000000001</v>
      </c>
      <c r="P41">
        <v>27.018000000000001</v>
      </c>
      <c r="Q41">
        <v>27.018000000000001</v>
      </c>
      <c r="R41">
        <v>27.018000000000001</v>
      </c>
      <c r="S41">
        <v>26.121500000000001</v>
      </c>
      <c r="T41">
        <v>26.121500000000001</v>
      </c>
      <c r="U41">
        <v>26.121500000000001</v>
      </c>
      <c r="V41">
        <v>26.121500000000001</v>
      </c>
      <c r="W41">
        <v>26.121500000000001</v>
      </c>
      <c r="X41">
        <v>26.121500000000001</v>
      </c>
      <c r="Y41" t="str">
        <v>#N/A N/A</v>
      </c>
      <c r="Z41" t="str">
        <v>#N/A N/A</v>
      </c>
      <c r="AA41" t="str">
        <v>#N/A N/A</v>
      </c>
      <c r="AB41" t="str">
        <v>#N/A N/A</v>
      </c>
      <c r="AC41" t="str">
        <v>#N/A N/A</v>
      </c>
      <c r="AD41" t="str">
        <v>#N/A N/A</v>
      </c>
      <c r="AE41" t="str">
        <v>#N/A N/A</v>
      </c>
      <c r="AF41" t="str">
        <v>#N/A N/A</v>
      </c>
      <c r="AG41" t="str">
        <v>#N/A N/A</v>
      </c>
      <c r="AH41" t="str">
        <v>#N/A N/A</v>
      </c>
      <c r="AI41" t="str">
        <v>#N/A N/A</v>
      </c>
      <c r="AJ41" t="str">
        <v>#N/A N/A</v>
      </c>
    </row>
    <row r="42" spans="1:36" x14ac:dyDescent="0.35">
      <c r="A42" s="1">
        <f t="shared" si="5"/>
        <v>45705</v>
      </c>
      <c r="B42">
        <v>30.542999999999999</v>
      </c>
      <c r="C42" s="3">
        <v>33.759</v>
      </c>
      <c r="D42">
        <v>31.687000000000001</v>
      </c>
      <c r="E42">
        <v>30.533999999999999</v>
      </c>
      <c r="F42">
        <v>29.3</v>
      </c>
      <c r="G42">
        <v>26.404</v>
      </c>
      <c r="H42">
        <v>25.910499999999999</v>
      </c>
      <c r="I42">
        <v>25.910499999999999</v>
      </c>
      <c r="J42">
        <v>28.064</v>
      </c>
      <c r="K42">
        <v>28.064</v>
      </c>
      <c r="L42">
        <v>28.064</v>
      </c>
      <c r="M42">
        <v>28.911999999999999</v>
      </c>
      <c r="N42">
        <v>28.911999999999999</v>
      </c>
      <c r="O42">
        <v>28.911999999999999</v>
      </c>
      <c r="P42">
        <v>27.036000000000001</v>
      </c>
      <c r="Q42">
        <v>27.036000000000001</v>
      </c>
      <c r="R42">
        <v>27.036000000000001</v>
      </c>
      <c r="S42">
        <v>26.146000000000001</v>
      </c>
      <c r="T42">
        <v>26.146000000000001</v>
      </c>
      <c r="U42">
        <v>26.146000000000001</v>
      </c>
      <c r="V42">
        <v>26.146000000000001</v>
      </c>
      <c r="W42">
        <v>26.146000000000001</v>
      </c>
      <c r="X42">
        <v>26.146000000000001</v>
      </c>
      <c r="Y42" t="str">
        <v>#N/A N/A</v>
      </c>
      <c r="Z42" t="str">
        <v>#N/A N/A</v>
      </c>
      <c r="AA42" t="str">
        <v>#N/A N/A</v>
      </c>
      <c r="AB42" t="str">
        <v>#N/A N/A</v>
      </c>
      <c r="AC42" t="str">
        <v>#N/A N/A</v>
      </c>
      <c r="AD42" t="str">
        <v>#N/A N/A</v>
      </c>
      <c r="AE42" t="str">
        <v>#N/A N/A</v>
      </c>
      <c r="AF42" t="str">
        <v>#N/A N/A</v>
      </c>
      <c r="AG42" t="str">
        <v>#N/A N/A</v>
      </c>
      <c r="AH42" t="str">
        <v>#N/A N/A</v>
      </c>
      <c r="AI42" t="str">
        <v>#N/A N/A</v>
      </c>
      <c r="AJ42" t="str">
        <v>#N/A N/A</v>
      </c>
    </row>
    <row r="43" spans="1:36" x14ac:dyDescent="0.35">
      <c r="A43" s="1">
        <f t="shared" si="5"/>
        <v>45706</v>
      </c>
      <c r="B43">
        <v>30.663</v>
      </c>
      <c r="C43" s="3">
        <v>33.249000000000002</v>
      </c>
      <c r="D43">
        <v>31.812000000000001</v>
      </c>
      <c r="E43">
        <v>30.51</v>
      </c>
      <c r="F43">
        <v>29.48</v>
      </c>
      <c r="G43">
        <v>26.29</v>
      </c>
      <c r="H43">
        <v>25.803999999999998</v>
      </c>
      <c r="I43">
        <v>25.803999999999998</v>
      </c>
      <c r="J43">
        <v>28.010999999999999</v>
      </c>
      <c r="K43">
        <v>28.010999999999999</v>
      </c>
      <c r="L43">
        <v>28.010999999999999</v>
      </c>
      <c r="M43">
        <v>28.911999999999999</v>
      </c>
      <c r="N43">
        <v>28.911999999999999</v>
      </c>
      <c r="O43">
        <v>28.911999999999999</v>
      </c>
      <c r="P43">
        <v>27.036000000000001</v>
      </c>
      <c r="Q43">
        <v>27.036000000000001</v>
      </c>
      <c r="R43">
        <v>27.036000000000001</v>
      </c>
      <c r="S43">
        <v>26.146000000000001</v>
      </c>
      <c r="T43">
        <v>26.146000000000001</v>
      </c>
      <c r="U43">
        <v>26.146000000000001</v>
      </c>
      <c r="V43">
        <v>26.146000000000001</v>
      </c>
      <c r="W43">
        <v>26.146000000000001</v>
      </c>
      <c r="X43">
        <v>26.146000000000001</v>
      </c>
      <c r="Y43" t="str">
        <v>#N/A N/A</v>
      </c>
      <c r="Z43" t="str">
        <v>#N/A N/A</v>
      </c>
      <c r="AA43" t="str">
        <v>#N/A N/A</v>
      </c>
      <c r="AB43" t="str">
        <v>#N/A N/A</v>
      </c>
      <c r="AC43" t="str">
        <v>#N/A N/A</v>
      </c>
      <c r="AD43" t="str">
        <v>#N/A N/A</v>
      </c>
      <c r="AE43" t="str">
        <v>#N/A N/A</v>
      </c>
      <c r="AF43" t="str">
        <v>#N/A N/A</v>
      </c>
      <c r="AG43" t="str">
        <v>#N/A N/A</v>
      </c>
      <c r="AH43" t="str">
        <v>#N/A N/A</v>
      </c>
      <c r="AI43" t="str">
        <v>#N/A N/A</v>
      </c>
      <c r="AJ43" t="str">
        <v>#N/A N/A</v>
      </c>
    </row>
    <row r="44" spans="1:36" x14ac:dyDescent="0.35">
      <c r="A44" s="1">
        <f t="shared" si="5"/>
        <v>45707</v>
      </c>
      <c r="B44">
        <v>30.242000000000001</v>
      </c>
      <c r="C44" s="3">
        <v>31.858000000000001</v>
      </c>
      <c r="D44">
        <v>30.890999999999998</v>
      </c>
      <c r="E44">
        <v>29.86</v>
      </c>
      <c r="F44">
        <v>28.925999999999998</v>
      </c>
      <c r="G44">
        <v>26.039000000000001</v>
      </c>
      <c r="H44">
        <v>25.439</v>
      </c>
      <c r="I44">
        <v>25.439</v>
      </c>
      <c r="J44">
        <v>27.446999999999999</v>
      </c>
      <c r="K44">
        <v>27.446999999999999</v>
      </c>
      <c r="L44">
        <v>27.446999999999999</v>
      </c>
      <c r="M44">
        <v>28.526</v>
      </c>
      <c r="N44">
        <v>28.526</v>
      </c>
      <c r="O44">
        <v>28.526</v>
      </c>
      <c r="P44">
        <v>26.442</v>
      </c>
      <c r="Q44">
        <v>26.442</v>
      </c>
      <c r="R44">
        <v>26.442</v>
      </c>
      <c r="S44">
        <v>25.61</v>
      </c>
      <c r="T44">
        <v>25.61</v>
      </c>
      <c r="U44">
        <v>25.61</v>
      </c>
      <c r="V44">
        <v>25.61</v>
      </c>
      <c r="W44">
        <v>25.61</v>
      </c>
      <c r="X44">
        <v>25.61</v>
      </c>
      <c r="Y44" t="str">
        <v>#N/A N/A</v>
      </c>
      <c r="Z44" t="str">
        <v>#N/A N/A</v>
      </c>
      <c r="AA44" t="str">
        <v>#N/A N/A</v>
      </c>
      <c r="AB44" t="str">
        <v>#N/A N/A</v>
      </c>
      <c r="AC44" t="str">
        <v>#N/A N/A</v>
      </c>
      <c r="AD44" t="str">
        <v>#N/A N/A</v>
      </c>
      <c r="AE44" t="str">
        <v>#N/A N/A</v>
      </c>
      <c r="AF44" t="str">
        <v>#N/A N/A</v>
      </c>
      <c r="AG44" t="str">
        <v>#N/A N/A</v>
      </c>
      <c r="AH44" t="str">
        <v>#N/A N/A</v>
      </c>
      <c r="AI44" t="str">
        <v>#N/A N/A</v>
      </c>
      <c r="AJ44" t="str">
        <v>#N/A N/A</v>
      </c>
    </row>
    <row r="45" spans="1:36" x14ac:dyDescent="0.35">
      <c r="A45" s="1">
        <f t="shared" si="5"/>
        <v>45708</v>
      </c>
      <c r="B45">
        <v>30.248999999999999</v>
      </c>
      <c r="C45" s="3">
        <v>30.675000000000001</v>
      </c>
      <c r="D45">
        <v>29.728999999999999</v>
      </c>
      <c r="E45">
        <v>28.841000000000001</v>
      </c>
      <c r="F45">
        <v>28.053000000000001</v>
      </c>
      <c r="G45">
        <v>25.59</v>
      </c>
      <c r="H45">
        <v>24.8475</v>
      </c>
      <c r="I45">
        <v>24.8475</v>
      </c>
      <c r="J45">
        <v>27.231000000000002</v>
      </c>
      <c r="K45">
        <v>27.231000000000002</v>
      </c>
      <c r="L45">
        <v>27.231000000000002</v>
      </c>
      <c r="M45">
        <v>27.893000000000001</v>
      </c>
      <c r="N45">
        <v>27.893000000000001</v>
      </c>
      <c r="O45">
        <v>27.893000000000001</v>
      </c>
      <c r="P45">
        <v>25.8</v>
      </c>
      <c r="Q45">
        <v>25.8</v>
      </c>
      <c r="R45">
        <v>25.8</v>
      </c>
      <c r="S45">
        <v>24.8155</v>
      </c>
      <c r="T45">
        <v>24.8155</v>
      </c>
      <c r="U45">
        <v>24.8155</v>
      </c>
      <c r="V45">
        <v>24.8155</v>
      </c>
      <c r="W45">
        <v>24.8155</v>
      </c>
      <c r="X45">
        <v>24.8155</v>
      </c>
      <c r="Y45" t="str">
        <v>#N/A N/A</v>
      </c>
      <c r="Z45" t="str">
        <v>#N/A N/A</v>
      </c>
      <c r="AA45" t="str">
        <v>#N/A N/A</v>
      </c>
      <c r="AB45" t="str">
        <v>#N/A N/A</v>
      </c>
      <c r="AC45" t="str">
        <v>#N/A N/A</v>
      </c>
      <c r="AD45" t="str">
        <v>#N/A N/A</v>
      </c>
      <c r="AE45" t="str">
        <v>#N/A N/A</v>
      </c>
      <c r="AF45" t="str">
        <v>#N/A N/A</v>
      </c>
      <c r="AG45" t="str">
        <v>#N/A N/A</v>
      </c>
      <c r="AH45" t="str">
        <v>#N/A N/A</v>
      </c>
      <c r="AI45" t="str">
        <v>#N/A N/A</v>
      </c>
      <c r="AJ45" t="str">
        <v>#N/A N/A</v>
      </c>
    </row>
    <row r="46" spans="1:36" x14ac:dyDescent="0.35">
      <c r="A46" s="1">
        <f t="shared" si="5"/>
        <v>45709</v>
      </c>
      <c r="B46">
        <v>30.231000000000002</v>
      </c>
      <c r="C46" s="3">
        <v>31.22</v>
      </c>
      <c r="D46">
        <v>29.449000000000002</v>
      </c>
      <c r="E46">
        <v>28.8</v>
      </c>
      <c r="F46">
        <v>28.06</v>
      </c>
      <c r="G46">
        <v>25.72</v>
      </c>
      <c r="H46">
        <v>24.971499999999999</v>
      </c>
      <c r="I46">
        <v>24.971499999999999</v>
      </c>
      <c r="J46">
        <v>27.204999999999998</v>
      </c>
      <c r="K46">
        <v>27.204999999999998</v>
      </c>
      <c r="L46">
        <v>27.204999999999998</v>
      </c>
      <c r="M46">
        <v>27.783999999999999</v>
      </c>
      <c r="N46">
        <v>27.783999999999999</v>
      </c>
      <c r="O46">
        <v>27.783999999999999</v>
      </c>
      <c r="P46">
        <v>25.684999999999999</v>
      </c>
      <c r="Q46">
        <v>25.684999999999999</v>
      </c>
      <c r="R46">
        <v>25.684999999999999</v>
      </c>
      <c r="S46">
        <v>24.993500000000001</v>
      </c>
      <c r="T46">
        <v>24.993500000000001</v>
      </c>
      <c r="U46">
        <v>24.993500000000001</v>
      </c>
      <c r="V46">
        <v>24.993500000000001</v>
      </c>
      <c r="W46">
        <v>24.993500000000001</v>
      </c>
      <c r="X46">
        <v>24.993500000000001</v>
      </c>
      <c r="Y46" t="str">
        <v>#N/A N/A</v>
      </c>
      <c r="Z46" t="str">
        <v>#N/A N/A</v>
      </c>
      <c r="AA46" t="str">
        <v>#N/A N/A</v>
      </c>
      <c r="AB46" t="str">
        <v>#N/A N/A</v>
      </c>
      <c r="AC46" t="str">
        <v>#N/A N/A</v>
      </c>
      <c r="AD46" t="str">
        <v>#N/A N/A</v>
      </c>
      <c r="AE46" t="str">
        <v>#N/A N/A</v>
      </c>
      <c r="AF46" t="str">
        <v>#N/A N/A</v>
      </c>
      <c r="AG46" t="str">
        <v>#N/A N/A</v>
      </c>
      <c r="AH46" t="str">
        <v>#N/A N/A</v>
      </c>
      <c r="AI46" t="str">
        <v>#N/A N/A</v>
      </c>
      <c r="AJ46" t="str">
        <v>#N/A N/A</v>
      </c>
    </row>
    <row r="47" spans="1:36" x14ac:dyDescent="0.35">
      <c r="A47" s="1">
        <f t="shared" si="5"/>
        <v>45712</v>
      </c>
      <c r="B47">
        <v>30</v>
      </c>
      <c r="C47" s="3">
        <v>31.867999999999999</v>
      </c>
      <c r="D47">
        <v>29.914000000000001</v>
      </c>
      <c r="E47">
        <v>28.6</v>
      </c>
      <c r="F47">
        <v>28.265000000000001</v>
      </c>
      <c r="G47">
        <v>25.826000000000001</v>
      </c>
      <c r="H47">
        <v>25.107500000000002</v>
      </c>
      <c r="I47">
        <v>25.107500000000002</v>
      </c>
      <c r="J47">
        <v>27.257999999999999</v>
      </c>
      <c r="K47">
        <v>27.257999999999999</v>
      </c>
      <c r="L47">
        <v>27.257999999999999</v>
      </c>
      <c r="M47">
        <v>27.779</v>
      </c>
      <c r="N47">
        <v>27.779</v>
      </c>
      <c r="O47">
        <v>27.779</v>
      </c>
      <c r="P47">
        <v>25.68</v>
      </c>
      <c r="Q47">
        <v>25.68</v>
      </c>
      <c r="R47">
        <v>25.68</v>
      </c>
      <c r="S47">
        <v>24.9985</v>
      </c>
      <c r="T47">
        <v>24.9985</v>
      </c>
      <c r="U47">
        <v>24.9985</v>
      </c>
      <c r="V47">
        <v>24.9985</v>
      </c>
      <c r="W47">
        <v>24.9985</v>
      </c>
      <c r="X47">
        <v>24.9985</v>
      </c>
      <c r="Y47" t="str">
        <v>#N/A N/A</v>
      </c>
      <c r="Z47" t="str">
        <v>#N/A N/A</v>
      </c>
      <c r="AA47" t="str">
        <v>#N/A N/A</v>
      </c>
      <c r="AB47" t="str">
        <v>#N/A N/A</v>
      </c>
      <c r="AC47" t="str">
        <v>#N/A N/A</v>
      </c>
      <c r="AD47" t="str">
        <v>#N/A N/A</v>
      </c>
      <c r="AE47" t="str">
        <v>#N/A N/A</v>
      </c>
      <c r="AF47" t="str">
        <v>#N/A N/A</v>
      </c>
      <c r="AG47" t="str">
        <v>#N/A N/A</v>
      </c>
      <c r="AH47" t="str">
        <v>#N/A N/A</v>
      </c>
      <c r="AI47" t="str">
        <v>#N/A N/A</v>
      </c>
      <c r="AJ47" t="str">
        <v>#N/A N/A</v>
      </c>
    </row>
    <row r="48" spans="1:36" x14ac:dyDescent="0.35">
      <c r="A48" s="1">
        <f t="shared" si="5"/>
        <v>45713</v>
      </c>
      <c r="B48">
        <v>30.178999999999998</v>
      </c>
      <c r="C48" s="3">
        <v>31.565000000000001</v>
      </c>
      <c r="D48">
        <v>29.716000000000001</v>
      </c>
      <c r="E48">
        <v>28.734000000000002</v>
      </c>
      <c r="F48">
        <v>28.012</v>
      </c>
      <c r="G48">
        <v>25.681999999999999</v>
      </c>
      <c r="H48">
        <v>24.827000000000002</v>
      </c>
      <c r="I48">
        <v>24.827000000000002</v>
      </c>
      <c r="J48">
        <v>27.34</v>
      </c>
      <c r="K48">
        <v>27.34</v>
      </c>
      <c r="L48">
        <v>27.34</v>
      </c>
      <c r="M48">
        <v>27.631</v>
      </c>
      <c r="N48">
        <v>27.631</v>
      </c>
      <c r="O48">
        <v>27.631</v>
      </c>
      <c r="P48">
        <v>25.556000000000001</v>
      </c>
      <c r="Q48">
        <v>25.556000000000001</v>
      </c>
      <c r="R48">
        <v>25.556000000000001</v>
      </c>
      <c r="S48">
        <v>24.834499999999998</v>
      </c>
      <c r="T48">
        <v>24.834499999999998</v>
      </c>
      <c r="U48">
        <v>24.834499999999998</v>
      </c>
      <c r="V48">
        <v>24.834499999999998</v>
      </c>
      <c r="W48">
        <v>24.834499999999998</v>
      </c>
      <c r="X48">
        <v>24.834499999999998</v>
      </c>
      <c r="Y48" t="str">
        <v>#N/A N/A</v>
      </c>
      <c r="Z48" t="str">
        <v>#N/A N/A</v>
      </c>
      <c r="AA48" t="str">
        <v>#N/A N/A</v>
      </c>
      <c r="AB48" t="str">
        <v>#N/A N/A</v>
      </c>
      <c r="AC48" t="str">
        <v>#N/A N/A</v>
      </c>
      <c r="AD48" t="str">
        <v>#N/A N/A</v>
      </c>
      <c r="AE48" t="str">
        <v>#N/A N/A</v>
      </c>
      <c r="AF48" t="str">
        <v>#N/A N/A</v>
      </c>
      <c r="AG48" t="str">
        <v>#N/A N/A</v>
      </c>
      <c r="AH48" t="str">
        <v>#N/A N/A</v>
      </c>
      <c r="AI48" t="str">
        <v>#N/A N/A</v>
      </c>
      <c r="AJ48" t="str">
        <v>#N/A N/A</v>
      </c>
    </row>
    <row r="49" spans="1:36" x14ac:dyDescent="0.35">
      <c r="A49" s="1">
        <f t="shared" si="5"/>
        <v>45714</v>
      </c>
      <c r="B49">
        <v>30.157</v>
      </c>
      <c r="C49" s="3">
        <v>32.042999999999999</v>
      </c>
      <c r="D49">
        <v>29.838000000000001</v>
      </c>
      <c r="E49">
        <v>28.74</v>
      </c>
      <c r="F49">
        <v>28.158000000000001</v>
      </c>
      <c r="G49">
        <v>25.728999999999999</v>
      </c>
      <c r="H49">
        <v>24.838000000000001</v>
      </c>
      <c r="I49">
        <v>24.838000000000001</v>
      </c>
      <c r="J49">
        <v>27.312000000000001</v>
      </c>
      <c r="K49">
        <v>27.312000000000001</v>
      </c>
      <c r="L49">
        <v>27.312000000000001</v>
      </c>
      <c r="M49">
        <v>27.664000000000001</v>
      </c>
      <c r="N49">
        <v>27.664000000000001</v>
      </c>
      <c r="O49">
        <v>27.664000000000001</v>
      </c>
      <c r="P49">
        <v>25.542000000000002</v>
      </c>
      <c r="Q49">
        <v>25.542000000000002</v>
      </c>
      <c r="R49">
        <v>25.542000000000002</v>
      </c>
      <c r="S49">
        <v>24.818999999999999</v>
      </c>
      <c r="T49">
        <v>24.818999999999999</v>
      </c>
      <c r="U49">
        <v>24.818999999999999</v>
      </c>
      <c r="V49">
        <v>24.818999999999999</v>
      </c>
      <c r="W49">
        <v>24.818999999999999</v>
      </c>
      <c r="X49">
        <v>24.818999999999999</v>
      </c>
      <c r="Y49" t="str">
        <v>#N/A N/A</v>
      </c>
      <c r="Z49" t="str">
        <v>#N/A N/A</v>
      </c>
      <c r="AA49" t="str">
        <v>#N/A N/A</v>
      </c>
      <c r="AB49" t="str">
        <v>#N/A N/A</v>
      </c>
      <c r="AC49" t="str">
        <v>#N/A N/A</v>
      </c>
      <c r="AD49" t="str">
        <v>#N/A N/A</v>
      </c>
      <c r="AE49" t="str">
        <v>#N/A N/A</v>
      </c>
      <c r="AF49" t="str">
        <v>#N/A N/A</v>
      </c>
      <c r="AG49" t="str">
        <v>#N/A N/A</v>
      </c>
      <c r="AH49" t="str">
        <v>#N/A N/A</v>
      </c>
      <c r="AI49" t="str">
        <v>#N/A N/A</v>
      </c>
      <c r="AJ49" t="str">
        <v>#N/A N/A</v>
      </c>
    </row>
    <row r="50" spans="1:36" x14ac:dyDescent="0.35">
      <c r="A50" s="1">
        <f t="shared" si="5"/>
        <v>45715</v>
      </c>
      <c r="B50">
        <v>30.263000000000002</v>
      </c>
      <c r="C50" s="3">
        <v>32.473999999999997</v>
      </c>
      <c r="D50">
        <v>29.315000000000001</v>
      </c>
      <c r="E50">
        <v>28.321000000000002</v>
      </c>
      <c r="F50">
        <v>28.077000000000002</v>
      </c>
      <c r="G50">
        <v>25.509</v>
      </c>
      <c r="H50">
        <v>24.619499999999999</v>
      </c>
      <c r="I50">
        <v>24.619499999999999</v>
      </c>
      <c r="J50">
        <v>27.071999999999999</v>
      </c>
      <c r="K50">
        <v>27.071999999999999</v>
      </c>
      <c r="L50">
        <v>27.071999999999999</v>
      </c>
      <c r="M50">
        <v>27.558</v>
      </c>
      <c r="N50">
        <v>27.558</v>
      </c>
      <c r="O50">
        <v>27.558</v>
      </c>
      <c r="P50">
        <v>25.449000000000002</v>
      </c>
      <c r="Q50">
        <v>25.449000000000002</v>
      </c>
      <c r="R50">
        <v>25.449000000000002</v>
      </c>
      <c r="S50">
        <v>24.314499999999999</v>
      </c>
      <c r="T50">
        <v>24.314499999999999</v>
      </c>
      <c r="U50">
        <v>24.314499999999999</v>
      </c>
      <c r="V50">
        <v>24.314499999999999</v>
      </c>
      <c r="W50">
        <v>24.314499999999999</v>
      </c>
      <c r="X50">
        <v>24.314499999999999</v>
      </c>
      <c r="Y50" t="str">
        <v>#N/A N/A</v>
      </c>
      <c r="Z50" t="str">
        <v>#N/A N/A</v>
      </c>
      <c r="AA50" t="str">
        <v>#N/A N/A</v>
      </c>
      <c r="AB50" t="str">
        <v>#N/A N/A</v>
      </c>
      <c r="AC50" t="str">
        <v>#N/A N/A</v>
      </c>
      <c r="AD50" t="str">
        <v>#N/A N/A</v>
      </c>
      <c r="AE50" t="str">
        <v>#N/A N/A</v>
      </c>
      <c r="AF50" t="str">
        <v>#N/A N/A</v>
      </c>
      <c r="AG50" t="str">
        <v>#N/A N/A</v>
      </c>
      <c r="AH50" t="str">
        <v>#N/A N/A</v>
      </c>
      <c r="AI50" t="str">
        <v>#N/A N/A</v>
      </c>
      <c r="AJ50" t="str">
        <v>#N/A N/A</v>
      </c>
    </row>
    <row r="51" spans="1:36" x14ac:dyDescent="0.35">
      <c r="A51" s="1">
        <f t="shared" si="5"/>
        <v>45716</v>
      </c>
      <c r="B51">
        <v>30.491299999999999</v>
      </c>
      <c r="C51" s="3">
        <v>32.215000000000003</v>
      </c>
      <c r="D51">
        <v>29.442</v>
      </c>
      <c r="E51">
        <v>28.294</v>
      </c>
      <c r="F51">
        <v>28.081</v>
      </c>
      <c r="G51">
        <v>25.204999999999998</v>
      </c>
      <c r="H51">
        <v>23.82</v>
      </c>
      <c r="I51">
        <v>24.67</v>
      </c>
      <c r="J51">
        <v>26.856999999999999</v>
      </c>
      <c r="K51">
        <v>26.856999999999999</v>
      </c>
      <c r="L51">
        <v>26.856999999999999</v>
      </c>
      <c r="M51">
        <v>27.405000000000001</v>
      </c>
      <c r="N51">
        <v>27.405000000000001</v>
      </c>
      <c r="O51">
        <v>27.405000000000001</v>
      </c>
      <c r="P51">
        <v>25.303000000000001</v>
      </c>
      <c r="Q51">
        <v>25.303000000000001</v>
      </c>
      <c r="R51">
        <v>25.303000000000001</v>
      </c>
      <c r="S51">
        <v>24.382000000000001</v>
      </c>
      <c r="T51">
        <v>24.382000000000001</v>
      </c>
      <c r="U51">
        <v>24.382000000000001</v>
      </c>
      <c r="V51">
        <v>24.382000000000001</v>
      </c>
      <c r="W51">
        <v>24.382000000000001</v>
      </c>
      <c r="X51">
        <v>24.382000000000001</v>
      </c>
      <c r="Y51" t="str">
        <v>#N/A N/A</v>
      </c>
      <c r="Z51" t="str">
        <v>#N/A N/A</v>
      </c>
      <c r="AA51" t="str">
        <v>#N/A N/A</v>
      </c>
      <c r="AB51" t="str">
        <v>#N/A N/A</v>
      </c>
      <c r="AC51" t="str">
        <v>#N/A N/A</v>
      </c>
      <c r="AD51" t="str">
        <v>#N/A N/A</v>
      </c>
      <c r="AE51" t="str">
        <v>#N/A N/A</v>
      </c>
      <c r="AF51" t="str">
        <v>#N/A N/A</v>
      </c>
      <c r="AG51" t="str">
        <v>#N/A N/A</v>
      </c>
      <c r="AH51" t="str">
        <v>#N/A N/A</v>
      </c>
      <c r="AI51" t="str">
        <v>#N/A N/A</v>
      </c>
      <c r="AJ51" t="str">
        <v>#N/A N/A</v>
      </c>
    </row>
    <row r="52" spans="1:36" x14ac:dyDescent="0.35">
      <c r="A52" s="1">
        <f t="shared" si="5"/>
        <v>45719</v>
      </c>
      <c r="B52">
        <v>30.491299999999999</v>
      </c>
      <c r="C52" s="3">
        <v>32.225000000000001</v>
      </c>
      <c r="D52">
        <v>29.32</v>
      </c>
      <c r="E52">
        <v>28.221</v>
      </c>
      <c r="F52">
        <v>27.977</v>
      </c>
      <c r="G52">
        <v>24.96</v>
      </c>
      <c r="H52">
        <v>23.919</v>
      </c>
      <c r="I52">
        <v>24.744</v>
      </c>
      <c r="J52">
        <v>26.815000000000001</v>
      </c>
      <c r="K52">
        <v>26.815000000000001</v>
      </c>
      <c r="L52">
        <v>26.815000000000001</v>
      </c>
      <c r="M52">
        <v>27.311</v>
      </c>
      <c r="N52">
        <v>27.311</v>
      </c>
      <c r="O52">
        <v>27.311</v>
      </c>
      <c r="P52">
        <v>25.141999999999999</v>
      </c>
      <c r="Q52">
        <v>25.141999999999999</v>
      </c>
      <c r="R52">
        <v>25.141999999999999</v>
      </c>
      <c r="S52">
        <v>24.389500000000002</v>
      </c>
      <c r="T52">
        <v>24.389500000000002</v>
      </c>
      <c r="U52">
        <v>24.389500000000002</v>
      </c>
      <c r="V52">
        <v>24.389500000000002</v>
      </c>
      <c r="W52">
        <v>24.389500000000002</v>
      </c>
      <c r="X52">
        <v>24.389500000000002</v>
      </c>
      <c r="Y52" t="str">
        <v>#N/A N/A</v>
      </c>
      <c r="Z52" t="str">
        <v>#N/A N/A</v>
      </c>
      <c r="AA52" t="str">
        <v>#N/A N/A</v>
      </c>
      <c r="AB52" t="str">
        <v>#N/A N/A</v>
      </c>
      <c r="AC52" t="str">
        <v>#N/A N/A</v>
      </c>
      <c r="AD52" t="str">
        <v>#N/A N/A</v>
      </c>
      <c r="AE52" t="str">
        <v>#N/A N/A</v>
      </c>
      <c r="AF52" t="str">
        <v>#N/A N/A</v>
      </c>
      <c r="AG52" t="str">
        <v>#N/A N/A</v>
      </c>
      <c r="AH52" t="str">
        <v>#N/A N/A</v>
      </c>
      <c r="AI52" t="str">
        <v>#N/A N/A</v>
      </c>
      <c r="AJ52" t="str">
        <v>#N/A N/A</v>
      </c>
    </row>
    <row r="53" spans="1:36" x14ac:dyDescent="0.35">
      <c r="A53" s="1">
        <f t="shared" si="5"/>
        <v>45720</v>
      </c>
      <c r="B53">
        <v>30.491299999999999</v>
      </c>
      <c r="C53" s="3">
        <v>29.486000000000001</v>
      </c>
      <c r="D53">
        <v>28.893000000000001</v>
      </c>
      <c r="E53">
        <v>27.686</v>
      </c>
      <c r="F53">
        <v>27.149000000000001</v>
      </c>
      <c r="G53">
        <v>24.931000000000001</v>
      </c>
      <c r="H53">
        <v>23.597000000000001</v>
      </c>
      <c r="I53">
        <v>24.353999999999999</v>
      </c>
      <c r="J53">
        <v>26.268000000000001</v>
      </c>
      <c r="K53">
        <v>26.268000000000001</v>
      </c>
      <c r="L53">
        <v>26.268000000000001</v>
      </c>
      <c r="M53">
        <v>27.202000000000002</v>
      </c>
      <c r="N53">
        <v>27.202000000000002</v>
      </c>
      <c r="O53">
        <v>27.202000000000002</v>
      </c>
      <c r="P53">
        <v>25.012</v>
      </c>
      <c r="Q53">
        <v>25.012</v>
      </c>
      <c r="R53">
        <v>25.012</v>
      </c>
      <c r="S53">
        <v>24.396999999999998</v>
      </c>
      <c r="T53">
        <v>24.396999999999998</v>
      </c>
      <c r="U53">
        <v>24.396999999999998</v>
      </c>
      <c r="V53">
        <v>24.396999999999998</v>
      </c>
      <c r="W53">
        <v>24.396999999999998</v>
      </c>
      <c r="X53">
        <v>24.396999999999998</v>
      </c>
      <c r="Y53" t="str">
        <v>#N/A N/A</v>
      </c>
      <c r="Z53" t="str">
        <v>#N/A N/A</v>
      </c>
      <c r="AA53" t="str">
        <v>#N/A N/A</v>
      </c>
      <c r="AB53" t="str">
        <v>#N/A N/A</v>
      </c>
      <c r="AC53" t="str">
        <v>#N/A N/A</v>
      </c>
      <c r="AD53" t="str">
        <v>#N/A N/A</v>
      </c>
      <c r="AE53" t="str">
        <v>#N/A N/A</v>
      </c>
      <c r="AF53" t="str">
        <v>#N/A N/A</v>
      </c>
      <c r="AG53" t="str">
        <v>#N/A N/A</v>
      </c>
      <c r="AH53" t="str">
        <v>#N/A N/A</v>
      </c>
      <c r="AI53" t="str">
        <v>#N/A N/A</v>
      </c>
      <c r="AJ53" t="str">
        <v>#N/A N/A</v>
      </c>
    </row>
    <row r="54" spans="1:36" x14ac:dyDescent="0.35">
      <c r="A54" s="1">
        <f t="shared" si="5"/>
        <v>45721</v>
      </c>
      <c r="B54">
        <v>30.491299999999999</v>
      </c>
      <c r="C54" s="3">
        <v>28.798999999999999</v>
      </c>
      <c r="D54">
        <v>27.814</v>
      </c>
      <c r="E54">
        <v>26.513000000000002</v>
      </c>
      <c r="F54">
        <v>25.963999999999999</v>
      </c>
      <c r="G54">
        <v>24.186</v>
      </c>
      <c r="H54">
        <v>22.896999999999998</v>
      </c>
      <c r="I54">
        <v>22.466000000000001</v>
      </c>
      <c r="J54">
        <v>24.286000000000001</v>
      </c>
      <c r="K54">
        <v>24.286000000000001</v>
      </c>
      <c r="L54">
        <v>24.286000000000001</v>
      </c>
      <c r="M54">
        <v>26.547000000000001</v>
      </c>
      <c r="N54">
        <v>26.547000000000001</v>
      </c>
      <c r="O54">
        <v>26.547000000000001</v>
      </c>
      <c r="P54">
        <v>23.983000000000001</v>
      </c>
      <c r="Q54">
        <v>23.983000000000001</v>
      </c>
      <c r="R54">
        <v>23.983000000000001</v>
      </c>
      <c r="S54">
        <v>23.835000000000001</v>
      </c>
      <c r="T54">
        <v>23.835000000000001</v>
      </c>
      <c r="U54">
        <v>23.835000000000001</v>
      </c>
      <c r="V54">
        <v>23.835000000000001</v>
      </c>
      <c r="W54">
        <v>23.835000000000001</v>
      </c>
      <c r="X54">
        <v>23.835000000000001</v>
      </c>
      <c r="Y54" t="str">
        <v>#N/A N/A</v>
      </c>
      <c r="Z54" t="str">
        <v>#N/A N/A</v>
      </c>
      <c r="AA54" t="str">
        <v>#N/A N/A</v>
      </c>
      <c r="AB54" t="str">
        <v>#N/A N/A</v>
      </c>
      <c r="AC54" t="str">
        <v>#N/A N/A</v>
      </c>
      <c r="AD54" t="str">
        <v>#N/A N/A</v>
      </c>
      <c r="AE54" t="str">
        <v>#N/A N/A</v>
      </c>
      <c r="AF54" t="str">
        <v>#N/A N/A</v>
      </c>
      <c r="AG54" t="str">
        <v>#N/A N/A</v>
      </c>
      <c r="AH54" t="str">
        <v>#N/A N/A</v>
      </c>
      <c r="AI54" t="str">
        <v>#N/A N/A</v>
      </c>
      <c r="AJ54" t="str">
        <v>#N/A N/A</v>
      </c>
    </row>
    <row r="55" spans="1:36" x14ac:dyDescent="0.35">
      <c r="A55" s="1">
        <f t="shared" si="5"/>
        <v>45722</v>
      </c>
      <c r="B55">
        <v>30.491299999999999</v>
      </c>
      <c r="C55" s="3">
        <v>29.541</v>
      </c>
      <c r="D55">
        <v>28.129000000000001</v>
      </c>
      <c r="E55">
        <v>26.521999999999998</v>
      </c>
      <c r="F55">
        <v>25.82</v>
      </c>
      <c r="G55">
        <v>24.382000000000001</v>
      </c>
      <c r="H55">
        <v>23.033000000000001</v>
      </c>
      <c r="I55">
        <v>22.878</v>
      </c>
      <c r="J55">
        <v>24.427</v>
      </c>
      <c r="K55">
        <v>24.427</v>
      </c>
      <c r="L55">
        <v>24.427</v>
      </c>
      <c r="M55">
        <v>26.486999999999998</v>
      </c>
      <c r="N55">
        <v>26.486999999999998</v>
      </c>
      <c r="O55">
        <v>26.486999999999998</v>
      </c>
      <c r="P55">
        <v>23.853999999999999</v>
      </c>
      <c r="Q55">
        <v>23.853999999999999</v>
      </c>
      <c r="R55">
        <v>23.853999999999999</v>
      </c>
      <c r="S55">
        <v>23.6755</v>
      </c>
      <c r="T55">
        <v>23.6755</v>
      </c>
      <c r="U55">
        <v>23.6755</v>
      </c>
      <c r="V55">
        <v>23.6755</v>
      </c>
      <c r="W55">
        <v>23.6755</v>
      </c>
      <c r="X55">
        <v>23.6755</v>
      </c>
      <c r="Y55" t="str">
        <v>#N/A N/A</v>
      </c>
      <c r="Z55" t="str">
        <v>#N/A N/A</v>
      </c>
      <c r="AA55" t="str">
        <v>#N/A N/A</v>
      </c>
      <c r="AB55" t="str">
        <v>#N/A N/A</v>
      </c>
      <c r="AC55" t="str">
        <v>#N/A N/A</v>
      </c>
      <c r="AD55" t="str">
        <v>#N/A N/A</v>
      </c>
      <c r="AE55" t="str">
        <v>#N/A N/A</v>
      </c>
      <c r="AF55" t="str">
        <v>#N/A N/A</v>
      </c>
      <c r="AG55" t="str">
        <v>#N/A N/A</v>
      </c>
      <c r="AH55" t="str">
        <v>#N/A N/A</v>
      </c>
      <c r="AI55" t="str">
        <v>#N/A N/A</v>
      </c>
      <c r="AJ55" t="str">
        <v>#N/A N/A</v>
      </c>
    </row>
    <row r="56" spans="1:36" x14ac:dyDescent="0.35">
      <c r="A56" s="1">
        <f t="shared" si="5"/>
        <v>45723</v>
      </c>
      <c r="B56">
        <v>30.491299999999999</v>
      </c>
      <c r="C56" s="3">
        <v>29.815999999999999</v>
      </c>
      <c r="D56">
        <v>29.254999999999999</v>
      </c>
      <c r="E56">
        <v>26.9</v>
      </c>
      <c r="F56">
        <v>25.638999999999999</v>
      </c>
      <c r="G56">
        <v>24.623999999999999</v>
      </c>
      <c r="H56">
        <v>23.210999999999999</v>
      </c>
      <c r="I56">
        <v>23.004000000000001</v>
      </c>
      <c r="J56">
        <v>24.651</v>
      </c>
      <c r="K56">
        <v>24.651</v>
      </c>
      <c r="L56">
        <v>24.651</v>
      </c>
      <c r="M56">
        <v>26.744</v>
      </c>
      <c r="N56">
        <v>26.744</v>
      </c>
      <c r="O56">
        <v>26.744</v>
      </c>
      <c r="P56">
        <v>24.247</v>
      </c>
      <c r="Q56">
        <v>24.247</v>
      </c>
      <c r="R56">
        <v>24.247</v>
      </c>
      <c r="S56">
        <v>24.456499999999998</v>
      </c>
      <c r="T56">
        <v>24.456499999999998</v>
      </c>
      <c r="U56">
        <v>24.456499999999998</v>
      </c>
      <c r="V56">
        <v>24.456499999999998</v>
      </c>
      <c r="W56">
        <v>24.456499999999998</v>
      </c>
      <c r="X56">
        <v>24.456499999999998</v>
      </c>
      <c r="Y56" t="str">
        <v>#N/A N/A</v>
      </c>
      <c r="Z56" t="str">
        <v>#N/A N/A</v>
      </c>
      <c r="AA56" t="str">
        <v>#N/A N/A</v>
      </c>
      <c r="AB56" t="str">
        <v>#N/A N/A</v>
      </c>
      <c r="AC56" t="str">
        <v>#N/A N/A</v>
      </c>
      <c r="AD56" t="str">
        <v>#N/A N/A</v>
      </c>
      <c r="AE56" t="str">
        <v>#N/A N/A</v>
      </c>
      <c r="AF56" t="str">
        <v>#N/A N/A</v>
      </c>
      <c r="AG56" t="str">
        <v>#N/A N/A</v>
      </c>
      <c r="AH56" t="str">
        <v>#N/A N/A</v>
      </c>
      <c r="AI56" t="str">
        <v>#N/A N/A</v>
      </c>
      <c r="AJ56" t="str">
        <v>#N/A N/A</v>
      </c>
    </row>
    <row r="57" spans="1:36" x14ac:dyDescent="0.35">
      <c r="A57" s="1">
        <f t="shared" si="5"/>
        <v>45726</v>
      </c>
      <c r="B57">
        <v>30.491299999999999</v>
      </c>
      <c r="C57" s="3">
        <v>29.93</v>
      </c>
      <c r="D57">
        <v>29.437999999999999</v>
      </c>
      <c r="E57">
        <v>26.978999999999999</v>
      </c>
      <c r="F57">
        <v>25.56</v>
      </c>
      <c r="G57">
        <v>24.576000000000001</v>
      </c>
      <c r="H57">
        <v>23.079000000000001</v>
      </c>
      <c r="I57">
        <v>23.274000000000001</v>
      </c>
      <c r="J57">
        <v>24.670999999999999</v>
      </c>
      <c r="K57">
        <v>24.670999999999999</v>
      </c>
      <c r="L57">
        <v>24.670999999999999</v>
      </c>
      <c r="M57">
        <v>26.74</v>
      </c>
      <c r="N57">
        <v>26.74</v>
      </c>
      <c r="O57">
        <v>26.74</v>
      </c>
      <c r="P57">
        <v>24.471</v>
      </c>
      <c r="Q57">
        <v>24.471</v>
      </c>
      <c r="R57">
        <v>24.471</v>
      </c>
      <c r="S57">
        <v>24.266500000000001</v>
      </c>
      <c r="T57">
        <v>24.266500000000001</v>
      </c>
      <c r="U57">
        <v>24.266500000000001</v>
      </c>
      <c r="V57">
        <v>24.266500000000001</v>
      </c>
      <c r="W57">
        <v>24.266500000000001</v>
      </c>
      <c r="X57">
        <v>24.266500000000001</v>
      </c>
      <c r="Y57" t="str">
        <v>#N/A N/A</v>
      </c>
      <c r="Z57" t="str">
        <v>#N/A N/A</v>
      </c>
      <c r="AA57" t="str">
        <v>#N/A N/A</v>
      </c>
      <c r="AB57" t="str">
        <v>#N/A N/A</v>
      </c>
      <c r="AC57" t="str">
        <v>#N/A N/A</v>
      </c>
      <c r="AD57" t="str">
        <v>#N/A N/A</v>
      </c>
      <c r="AE57" t="str">
        <v>#N/A N/A</v>
      </c>
      <c r="AF57" t="str">
        <v>#N/A N/A</v>
      </c>
      <c r="AG57" t="str">
        <v>#N/A N/A</v>
      </c>
      <c r="AH57" t="str">
        <v>#N/A N/A</v>
      </c>
      <c r="AI57" t="str">
        <v>#N/A N/A</v>
      </c>
      <c r="AJ57" t="str">
        <v>#N/A N/A</v>
      </c>
    </row>
    <row r="58" spans="1:36" x14ac:dyDescent="0.35">
      <c r="A58" s="1">
        <f t="shared" si="5"/>
        <v>45727</v>
      </c>
      <c r="B58">
        <v>30.491299999999999</v>
      </c>
      <c r="C58" s="3">
        <v>29.739000000000001</v>
      </c>
      <c r="D58">
        <v>29.276</v>
      </c>
      <c r="E58">
        <v>27.03</v>
      </c>
      <c r="F58">
        <v>25.908999999999999</v>
      </c>
      <c r="G58">
        <v>25.036999999999999</v>
      </c>
      <c r="H58">
        <v>23.53</v>
      </c>
      <c r="I58">
        <v>24.471</v>
      </c>
      <c r="J58">
        <v>25.268000000000001</v>
      </c>
      <c r="K58">
        <v>25.268000000000001</v>
      </c>
      <c r="L58">
        <v>25.268000000000001</v>
      </c>
      <c r="M58">
        <v>26.812000000000001</v>
      </c>
      <c r="N58">
        <v>26.812000000000001</v>
      </c>
      <c r="O58">
        <v>26.812000000000001</v>
      </c>
      <c r="P58">
        <v>24.631</v>
      </c>
      <c r="Q58">
        <v>24.631</v>
      </c>
      <c r="R58">
        <v>24.631</v>
      </c>
      <c r="S58">
        <v>24.170500000000001</v>
      </c>
      <c r="T58">
        <v>24.170500000000001</v>
      </c>
      <c r="U58">
        <v>24.170500000000001</v>
      </c>
      <c r="V58">
        <v>24.170500000000001</v>
      </c>
      <c r="W58">
        <v>24.170500000000001</v>
      </c>
      <c r="X58">
        <v>24.170500000000001</v>
      </c>
      <c r="Y58" t="str">
        <v>#N/A N/A</v>
      </c>
      <c r="Z58" t="str">
        <v>#N/A N/A</v>
      </c>
      <c r="AA58" t="str">
        <v>#N/A N/A</v>
      </c>
      <c r="AB58" t="str">
        <v>#N/A N/A</v>
      </c>
      <c r="AC58" t="str">
        <v>#N/A N/A</v>
      </c>
      <c r="AD58" t="str">
        <v>#N/A N/A</v>
      </c>
      <c r="AE58" t="str">
        <v>#N/A N/A</v>
      </c>
      <c r="AF58" t="str">
        <v>#N/A N/A</v>
      </c>
      <c r="AG58" t="str">
        <v>#N/A N/A</v>
      </c>
      <c r="AH58" t="str">
        <v>#N/A N/A</v>
      </c>
      <c r="AI58" t="str">
        <v>#N/A N/A</v>
      </c>
      <c r="AJ58" t="str">
        <v>#N/A N/A</v>
      </c>
    </row>
    <row r="59" spans="1:36" x14ac:dyDescent="0.35">
      <c r="A59" s="1">
        <f t="shared" si="5"/>
        <v>45728</v>
      </c>
      <c r="B59">
        <v>30.491299999999999</v>
      </c>
      <c r="C59" s="3">
        <v>29.875</v>
      </c>
      <c r="D59">
        <v>29.1</v>
      </c>
      <c r="E59">
        <v>26.63</v>
      </c>
      <c r="F59">
        <v>25.033000000000001</v>
      </c>
      <c r="G59">
        <v>24.744</v>
      </c>
      <c r="H59">
        <v>23.23</v>
      </c>
      <c r="I59">
        <v>23.789000000000001</v>
      </c>
      <c r="J59">
        <v>25.19</v>
      </c>
      <c r="K59">
        <v>25.19</v>
      </c>
      <c r="L59">
        <v>25.19</v>
      </c>
      <c r="M59">
        <v>26.722999999999999</v>
      </c>
      <c r="N59">
        <v>26.722999999999999</v>
      </c>
      <c r="O59">
        <v>26.722999999999999</v>
      </c>
      <c r="P59">
        <v>24.699000000000002</v>
      </c>
      <c r="Q59">
        <v>24.699000000000002</v>
      </c>
      <c r="R59">
        <v>24.699000000000002</v>
      </c>
      <c r="S59">
        <v>24.263000000000002</v>
      </c>
      <c r="T59">
        <v>24.263000000000002</v>
      </c>
      <c r="U59">
        <v>24.263000000000002</v>
      </c>
      <c r="V59">
        <v>24.263000000000002</v>
      </c>
      <c r="W59">
        <v>24.263000000000002</v>
      </c>
      <c r="X59">
        <v>24.263000000000002</v>
      </c>
      <c r="Y59" t="str">
        <v>#N/A N/A</v>
      </c>
      <c r="Z59" t="str">
        <v>#N/A N/A</v>
      </c>
      <c r="AA59" t="str">
        <v>#N/A N/A</v>
      </c>
      <c r="AB59" t="str">
        <v>#N/A N/A</v>
      </c>
      <c r="AC59" t="str">
        <v>#N/A N/A</v>
      </c>
      <c r="AD59" t="str">
        <v>#N/A N/A</v>
      </c>
      <c r="AE59" t="str">
        <v>#N/A N/A</v>
      </c>
      <c r="AF59" t="str">
        <v>#N/A N/A</v>
      </c>
      <c r="AG59" t="str">
        <v>#N/A N/A</v>
      </c>
      <c r="AH59" t="str">
        <v>#N/A N/A</v>
      </c>
      <c r="AI59" t="str">
        <v>#N/A N/A</v>
      </c>
      <c r="AJ59" t="str">
        <v>#N/A N/A</v>
      </c>
    </row>
    <row r="60" spans="1:36" x14ac:dyDescent="0.35">
      <c r="A60" s="1">
        <f t="shared" si="5"/>
        <v>45729</v>
      </c>
      <c r="B60">
        <v>30.491299999999999</v>
      </c>
      <c r="C60" s="3">
        <v>30.594999999999999</v>
      </c>
      <c r="D60">
        <v>30.149000000000001</v>
      </c>
      <c r="E60">
        <v>27.783999999999999</v>
      </c>
      <c r="F60">
        <v>26.01</v>
      </c>
      <c r="G60">
        <v>25.161000000000001</v>
      </c>
      <c r="H60">
        <v>23.745000000000001</v>
      </c>
      <c r="I60">
        <v>24.963000000000001</v>
      </c>
      <c r="J60">
        <v>26.059000000000001</v>
      </c>
      <c r="K60">
        <v>26.059000000000001</v>
      </c>
      <c r="L60">
        <v>26.059000000000001</v>
      </c>
      <c r="M60">
        <v>27.181999999999999</v>
      </c>
      <c r="N60">
        <v>27.181999999999999</v>
      </c>
      <c r="O60">
        <v>27.181999999999999</v>
      </c>
      <c r="P60">
        <v>25.04</v>
      </c>
      <c r="Q60">
        <v>25.04</v>
      </c>
      <c r="R60">
        <v>25.04</v>
      </c>
      <c r="S60">
        <v>24.649000000000001</v>
      </c>
      <c r="T60">
        <v>24.649000000000001</v>
      </c>
      <c r="U60">
        <v>24.649000000000001</v>
      </c>
      <c r="V60">
        <v>24.649000000000001</v>
      </c>
      <c r="W60">
        <v>24.649000000000001</v>
      </c>
      <c r="X60">
        <v>24.649000000000001</v>
      </c>
      <c r="Y60" t="str">
        <v>#N/A N/A</v>
      </c>
      <c r="Z60" t="str">
        <v>#N/A N/A</v>
      </c>
      <c r="AA60" t="str">
        <v>#N/A N/A</v>
      </c>
      <c r="AB60" t="str">
        <v>#N/A N/A</v>
      </c>
      <c r="AC60" t="str">
        <v>#N/A N/A</v>
      </c>
      <c r="AD60" t="str">
        <v>#N/A N/A</v>
      </c>
      <c r="AE60" t="str">
        <v>#N/A N/A</v>
      </c>
      <c r="AF60" t="str">
        <v>#N/A N/A</v>
      </c>
      <c r="AG60" t="str">
        <v>#N/A N/A</v>
      </c>
      <c r="AH60" t="str">
        <v>#N/A N/A</v>
      </c>
      <c r="AI60" t="str">
        <v>#N/A N/A</v>
      </c>
      <c r="AJ60" t="str">
        <v>#N/A N/A</v>
      </c>
    </row>
    <row r="61" spans="1:36" x14ac:dyDescent="0.35">
      <c r="A61" s="1">
        <f t="shared" si="5"/>
        <v>45730</v>
      </c>
      <c r="B61">
        <v>30.491299999999999</v>
      </c>
      <c r="C61" s="3">
        <v>30.991</v>
      </c>
      <c r="D61">
        <v>31.407</v>
      </c>
      <c r="E61">
        <v>28.434000000000001</v>
      </c>
      <c r="F61">
        <v>26.346</v>
      </c>
      <c r="G61">
        <v>25.041</v>
      </c>
      <c r="H61">
        <v>23.643000000000001</v>
      </c>
      <c r="I61">
        <v>24.795000000000002</v>
      </c>
      <c r="J61">
        <v>26.096</v>
      </c>
      <c r="K61">
        <v>26.096</v>
      </c>
      <c r="L61">
        <v>26.096</v>
      </c>
      <c r="M61">
        <v>27.207999999999998</v>
      </c>
      <c r="N61">
        <v>27.207999999999998</v>
      </c>
      <c r="O61">
        <v>27.207999999999998</v>
      </c>
      <c r="P61">
        <v>25.067</v>
      </c>
      <c r="Q61">
        <v>25.067</v>
      </c>
      <c r="R61">
        <v>25.067</v>
      </c>
      <c r="S61">
        <v>24.680499999999999</v>
      </c>
      <c r="T61">
        <v>24.680499999999999</v>
      </c>
      <c r="U61">
        <v>24.680499999999999</v>
      </c>
      <c r="V61">
        <v>24.680499999999999</v>
      </c>
      <c r="W61">
        <v>24.680499999999999</v>
      </c>
      <c r="X61">
        <v>24.680499999999999</v>
      </c>
      <c r="Y61" t="str">
        <v>#N/A N/A</v>
      </c>
      <c r="Z61" t="str">
        <v>#N/A N/A</v>
      </c>
      <c r="AA61" t="str">
        <v>#N/A N/A</v>
      </c>
      <c r="AB61" t="str">
        <v>#N/A N/A</v>
      </c>
      <c r="AC61" t="str">
        <v>#N/A N/A</v>
      </c>
      <c r="AD61" t="str">
        <v>#N/A N/A</v>
      </c>
      <c r="AE61" t="str">
        <v>#N/A N/A</v>
      </c>
      <c r="AF61" t="str">
        <v>#N/A N/A</v>
      </c>
      <c r="AG61" t="str">
        <v>#N/A N/A</v>
      </c>
      <c r="AH61" t="str">
        <v>#N/A N/A</v>
      </c>
      <c r="AI61" t="str">
        <v>#N/A N/A</v>
      </c>
      <c r="AJ61" t="str">
        <v>#N/A N/A</v>
      </c>
    </row>
    <row r="62" spans="1:36" x14ac:dyDescent="0.35">
      <c r="A62" s="1">
        <f t="shared" si="5"/>
        <v>45733</v>
      </c>
      <c r="B62">
        <v>30.491299999999999</v>
      </c>
      <c r="C62" s="3">
        <v>31.018999999999998</v>
      </c>
      <c r="D62">
        <v>31.562999999999999</v>
      </c>
      <c r="E62">
        <v>29.05</v>
      </c>
      <c r="F62">
        <v>27.702999999999999</v>
      </c>
      <c r="G62">
        <v>25.478000000000002</v>
      </c>
      <c r="H62">
        <v>23.739000000000001</v>
      </c>
      <c r="I62">
        <v>24.379000000000001</v>
      </c>
      <c r="J62">
        <v>26.483000000000001</v>
      </c>
      <c r="K62">
        <v>26.483000000000001</v>
      </c>
      <c r="L62">
        <v>26.483000000000001</v>
      </c>
      <c r="M62">
        <v>27.256</v>
      </c>
      <c r="N62">
        <v>27.256</v>
      </c>
      <c r="O62">
        <v>27.256</v>
      </c>
      <c r="P62">
        <v>25.172999999999998</v>
      </c>
      <c r="Q62">
        <v>25.172999999999998</v>
      </c>
      <c r="R62">
        <v>25.172999999999998</v>
      </c>
      <c r="S62">
        <v>24.6995</v>
      </c>
      <c r="T62">
        <v>24.6995</v>
      </c>
      <c r="U62">
        <v>24.6995</v>
      </c>
      <c r="V62">
        <v>24.6995</v>
      </c>
      <c r="W62">
        <v>24.6995</v>
      </c>
      <c r="X62">
        <v>24.6995</v>
      </c>
      <c r="Y62" t="str">
        <v>#N/A N/A</v>
      </c>
      <c r="Z62" t="str">
        <v>#N/A N/A</v>
      </c>
      <c r="AA62" t="str">
        <v>#N/A N/A</v>
      </c>
      <c r="AB62" t="str">
        <v>#N/A N/A</v>
      </c>
      <c r="AC62" t="str">
        <v>#N/A N/A</v>
      </c>
      <c r="AD62" t="str">
        <v>#N/A N/A</v>
      </c>
      <c r="AE62" t="str">
        <v>#N/A N/A</v>
      </c>
      <c r="AF62" t="str">
        <v>#N/A N/A</v>
      </c>
      <c r="AG62" t="str">
        <v>#N/A N/A</v>
      </c>
      <c r="AH62" t="str">
        <v>#N/A N/A</v>
      </c>
      <c r="AI62" t="str">
        <v>#N/A N/A</v>
      </c>
      <c r="AJ62" t="str">
        <v>#N/A N/A</v>
      </c>
    </row>
    <row r="63" spans="1:36" x14ac:dyDescent="0.35">
      <c r="A63" s="1">
        <f t="shared" si="5"/>
        <v>45734</v>
      </c>
      <c r="B63">
        <v>30.491299999999999</v>
      </c>
      <c r="C63" s="3">
        <v>30.864999999999998</v>
      </c>
      <c r="D63">
        <v>31.22</v>
      </c>
      <c r="E63">
        <v>29.100999999999999</v>
      </c>
      <c r="F63">
        <v>27.219000000000001</v>
      </c>
      <c r="G63">
        <v>25.449000000000002</v>
      </c>
      <c r="H63">
        <v>23.751000000000001</v>
      </c>
      <c r="I63">
        <v>24.431999999999999</v>
      </c>
      <c r="J63">
        <v>26.297999999999998</v>
      </c>
      <c r="K63">
        <v>26.297999999999998</v>
      </c>
      <c r="L63">
        <v>26.297999999999998</v>
      </c>
      <c r="M63">
        <v>26.364999999999998</v>
      </c>
      <c r="N63">
        <v>26.364999999999998</v>
      </c>
      <c r="O63">
        <v>26.364999999999998</v>
      </c>
      <c r="P63">
        <v>24.693999999999999</v>
      </c>
      <c r="Q63">
        <v>24.693999999999999</v>
      </c>
      <c r="R63">
        <v>24.693999999999999</v>
      </c>
      <c r="S63">
        <v>24.5105</v>
      </c>
      <c r="T63">
        <v>24.5105</v>
      </c>
      <c r="U63">
        <v>24.5105</v>
      </c>
      <c r="V63">
        <v>24.5105</v>
      </c>
      <c r="W63">
        <v>24.5105</v>
      </c>
      <c r="X63">
        <v>24.5105</v>
      </c>
      <c r="Y63" t="str">
        <v>#N/A N/A</v>
      </c>
      <c r="Z63" t="str">
        <v>#N/A N/A</v>
      </c>
      <c r="AA63" t="str">
        <v>#N/A N/A</v>
      </c>
      <c r="AB63" t="str">
        <v>#N/A N/A</v>
      </c>
      <c r="AC63" t="str">
        <v>#N/A N/A</v>
      </c>
      <c r="AD63" t="str">
        <v>#N/A N/A</v>
      </c>
      <c r="AE63" t="str">
        <v>#N/A N/A</v>
      </c>
      <c r="AF63" t="str">
        <v>#N/A N/A</v>
      </c>
      <c r="AG63" t="str">
        <v>#N/A N/A</v>
      </c>
      <c r="AH63" t="str">
        <v>#N/A N/A</v>
      </c>
      <c r="AI63" t="str">
        <v>#N/A N/A</v>
      </c>
      <c r="AJ63" t="str">
        <v>#N/A N/A</v>
      </c>
    </row>
    <row r="64" spans="1:36" x14ac:dyDescent="0.35">
      <c r="A64" s="1">
        <f t="shared" si="5"/>
        <v>45735</v>
      </c>
      <c r="B64">
        <v>30.491299999999999</v>
      </c>
      <c r="C64" s="3">
        <v>31.055</v>
      </c>
      <c r="D64">
        <v>31.88</v>
      </c>
      <c r="E64">
        <v>29.515000000000001</v>
      </c>
      <c r="F64">
        <v>27.928999999999998</v>
      </c>
      <c r="G64">
        <v>25.861999999999998</v>
      </c>
      <c r="H64">
        <v>24.138999999999999</v>
      </c>
      <c r="I64">
        <v>25.004999999999999</v>
      </c>
      <c r="J64">
        <v>26.907</v>
      </c>
      <c r="K64">
        <v>26.907</v>
      </c>
      <c r="L64">
        <v>26.907</v>
      </c>
      <c r="M64">
        <v>26.244</v>
      </c>
      <c r="N64">
        <v>26.244</v>
      </c>
      <c r="O64">
        <v>26.244</v>
      </c>
      <c r="P64">
        <v>24.545000000000002</v>
      </c>
      <c r="Q64">
        <v>24.545000000000002</v>
      </c>
      <c r="R64">
        <v>24.545000000000002</v>
      </c>
      <c r="S64">
        <v>24.3355</v>
      </c>
      <c r="T64">
        <v>24.3355</v>
      </c>
      <c r="U64">
        <v>24.3355</v>
      </c>
      <c r="V64">
        <v>24.3355</v>
      </c>
      <c r="W64">
        <v>24.3355</v>
      </c>
      <c r="X64">
        <v>24.3355</v>
      </c>
      <c r="Y64" t="str">
        <v>#N/A N/A</v>
      </c>
      <c r="Z64" t="str">
        <v>#N/A N/A</v>
      </c>
      <c r="AA64" t="str">
        <v>#N/A N/A</v>
      </c>
      <c r="AB64" t="str">
        <v>#N/A N/A</v>
      </c>
      <c r="AC64" t="str">
        <v>#N/A N/A</v>
      </c>
      <c r="AD64" t="str">
        <v>#N/A N/A</v>
      </c>
      <c r="AE64" t="str">
        <v>#N/A N/A</v>
      </c>
      <c r="AF64" t="str">
        <v>#N/A N/A</v>
      </c>
      <c r="AG64" t="str">
        <v>#N/A N/A</v>
      </c>
      <c r="AH64" t="str">
        <v>#N/A N/A</v>
      </c>
      <c r="AI64" t="str">
        <v>#N/A N/A</v>
      </c>
      <c r="AJ64" t="str">
        <v>#N/A N/A</v>
      </c>
    </row>
    <row r="65" spans="1:36" x14ac:dyDescent="0.35">
      <c r="A65" s="1">
        <f t="shared" si="5"/>
        <v>45736</v>
      </c>
      <c r="B65">
        <v>30.491299999999999</v>
      </c>
      <c r="C65" s="3">
        <v>31.242000000000001</v>
      </c>
      <c r="D65">
        <v>32.109000000000002</v>
      </c>
      <c r="E65">
        <v>30.038</v>
      </c>
      <c r="F65">
        <v>28.516999999999999</v>
      </c>
      <c r="G65">
        <v>26.318000000000001</v>
      </c>
      <c r="H65">
        <v>24.547000000000001</v>
      </c>
      <c r="I65">
        <v>25.292999999999999</v>
      </c>
      <c r="J65">
        <v>27.085999999999999</v>
      </c>
      <c r="K65">
        <v>27.085999999999999</v>
      </c>
      <c r="L65">
        <v>27.085999999999999</v>
      </c>
      <c r="M65">
        <v>26.225999999999999</v>
      </c>
      <c r="N65">
        <v>26.225999999999999</v>
      </c>
      <c r="O65">
        <v>26.225999999999999</v>
      </c>
      <c r="P65">
        <v>24.504999999999999</v>
      </c>
      <c r="Q65">
        <v>24.504999999999999</v>
      </c>
      <c r="R65">
        <v>24.504999999999999</v>
      </c>
      <c r="S65">
        <v>24.134499999999999</v>
      </c>
      <c r="T65">
        <v>24.134499999999999</v>
      </c>
      <c r="U65">
        <v>24.134499999999999</v>
      </c>
      <c r="V65">
        <v>24.134499999999999</v>
      </c>
      <c r="W65">
        <v>24.134499999999999</v>
      </c>
      <c r="X65">
        <v>24.134499999999999</v>
      </c>
      <c r="Y65" t="str">
        <v>#N/A N/A</v>
      </c>
      <c r="Z65" t="str">
        <v>#N/A N/A</v>
      </c>
      <c r="AA65" t="str">
        <v>#N/A N/A</v>
      </c>
      <c r="AB65" t="str">
        <v>#N/A N/A</v>
      </c>
      <c r="AC65" t="str">
        <v>#N/A N/A</v>
      </c>
      <c r="AD65" t="str">
        <v>#N/A N/A</v>
      </c>
      <c r="AE65" t="str">
        <v>#N/A N/A</v>
      </c>
      <c r="AF65" t="str">
        <v>#N/A N/A</v>
      </c>
      <c r="AG65" t="str">
        <v>#N/A N/A</v>
      </c>
      <c r="AH65" t="str">
        <v>#N/A N/A</v>
      </c>
      <c r="AI65" t="str">
        <v>#N/A N/A</v>
      </c>
      <c r="AJ65" t="str">
        <v>#N/A N/A</v>
      </c>
    </row>
    <row r="66" spans="1:36" x14ac:dyDescent="0.35">
      <c r="A66" s="1">
        <f t="shared" si="5"/>
        <v>45737</v>
      </c>
      <c r="B66">
        <v>30.491299999999999</v>
      </c>
      <c r="C66" s="3">
        <v>31.222999999999999</v>
      </c>
      <c r="D66">
        <v>32.265000000000001</v>
      </c>
      <c r="E66">
        <v>29.963000000000001</v>
      </c>
      <c r="F66">
        <v>28.422000000000001</v>
      </c>
      <c r="G66">
        <v>26.335000000000001</v>
      </c>
      <c r="H66">
        <v>24.521999999999998</v>
      </c>
      <c r="I66">
        <v>25.352</v>
      </c>
      <c r="J66">
        <v>27.074000000000002</v>
      </c>
      <c r="K66">
        <v>27.074000000000002</v>
      </c>
      <c r="L66">
        <v>27.074000000000002</v>
      </c>
      <c r="M66">
        <v>26.152999999999999</v>
      </c>
      <c r="N66">
        <v>26.152999999999999</v>
      </c>
      <c r="O66">
        <v>26.152999999999999</v>
      </c>
      <c r="P66">
        <v>24.440999999999999</v>
      </c>
      <c r="Q66">
        <v>24.440999999999999</v>
      </c>
      <c r="R66">
        <v>24.440999999999999</v>
      </c>
      <c r="S66">
        <v>24.151</v>
      </c>
      <c r="T66">
        <v>24.151</v>
      </c>
      <c r="U66">
        <v>24.151</v>
      </c>
      <c r="V66">
        <v>24.151</v>
      </c>
      <c r="W66">
        <v>24.151</v>
      </c>
      <c r="X66">
        <v>24.151</v>
      </c>
      <c r="Y66" t="str">
        <v>#N/A N/A</v>
      </c>
      <c r="Z66" t="str">
        <v>#N/A N/A</v>
      </c>
      <c r="AA66" t="str">
        <v>#N/A N/A</v>
      </c>
      <c r="AB66" t="str">
        <v>#N/A N/A</v>
      </c>
      <c r="AC66" t="str">
        <v>#N/A N/A</v>
      </c>
      <c r="AD66" t="str">
        <v>#N/A N/A</v>
      </c>
      <c r="AE66" t="str">
        <v>#N/A N/A</v>
      </c>
      <c r="AF66" t="str">
        <v>#N/A N/A</v>
      </c>
      <c r="AG66" t="str">
        <v>#N/A N/A</v>
      </c>
      <c r="AH66" t="str">
        <v>#N/A N/A</v>
      </c>
      <c r="AI66" t="str">
        <v>#N/A N/A</v>
      </c>
      <c r="AJ66" t="str">
        <v>#N/A N/A</v>
      </c>
    </row>
    <row r="67" spans="1:36" x14ac:dyDescent="0.35">
      <c r="A67" s="1">
        <f t="shared" si="5"/>
        <v>45740</v>
      </c>
      <c r="B67">
        <v>30.491299999999999</v>
      </c>
      <c r="C67" s="3">
        <v>31.311</v>
      </c>
      <c r="D67">
        <v>33.159999999999997</v>
      </c>
      <c r="E67">
        <v>30.14</v>
      </c>
      <c r="F67">
        <v>28.021000000000001</v>
      </c>
      <c r="G67">
        <v>26.404</v>
      </c>
      <c r="H67">
        <v>24.539000000000001</v>
      </c>
      <c r="I67">
        <v>25.190999999999999</v>
      </c>
      <c r="J67">
        <v>27.113</v>
      </c>
      <c r="K67">
        <v>27.113</v>
      </c>
      <c r="L67">
        <v>27.113</v>
      </c>
      <c r="M67">
        <v>26.138000000000002</v>
      </c>
      <c r="N67">
        <v>26.138000000000002</v>
      </c>
      <c r="O67">
        <v>26.138000000000002</v>
      </c>
      <c r="P67">
        <v>24.425999999999998</v>
      </c>
      <c r="Q67">
        <v>24.425999999999998</v>
      </c>
      <c r="R67">
        <v>24.425999999999998</v>
      </c>
      <c r="S67">
        <v>24.11</v>
      </c>
      <c r="T67">
        <v>24.11</v>
      </c>
      <c r="U67">
        <v>24.11</v>
      </c>
      <c r="V67">
        <v>24.11</v>
      </c>
      <c r="W67">
        <v>24.11</v>
      </c>
      <c r="X67">
        <v>24.11</v>
      </c>
      <c r="Y67" t="str">
        <v>#N/A N/A</v>
      </c>
      <c r="Z67" t="str">
        <v>#N/A N/A</v>
      </c>
      <c r="AA67" t="str">
        <v>#N/A N/A</v>
      </c>
      <c r="AB67" t="str">
        <v>#N/A N/A</v>
      </c>
      <c r="AC67" t="str">
        <v>#N/A N/A</v>
      </c>
      <c r="AD67" t="str">
        <v>#N/A N/A</v>
      </c>
      <c r="AE67" t="str">
        <v>#N/A N/A</v>
      </c>
      <c r="AF67" t="str">
        <v>#N/A N/A</v>
      </c>
      <c r="AG67" t="str">
        <v>#N/A N/A</v>
      </c>
      <c r="AH67" t="str">
        <v>#N/A N/A</v>
      </c>
      <c r="AI67" t="str">
        <v>#N/A N/A</v>
      </c>
      <c r="AJ67" t="str">
        <v>#N/A N/A</v>
      </c>
    </row>
    <row r="68" spans="1:36" x14ac:dyDescent="0.35">
      <c r="A68" s="1">
        <f t="shared" si="5"/>
        <v>45741</v>
      </c>
      <c r="B68">
        <v>30.491299999999999</v>
      </c>
      <c r="C68" s="3">
        <v>32.314</v>
      </c>
      <c r="D68">
        <v>34.229999999999997</v>
      </c>
      <c r="E68">
        <v>30.36</v>
      </c>
      <c r="F68">
        <v>27.927</v>
      </c>
      <c r="G68">
        <v>26.588000000000001</v>
      </c>
      <c r="H68">
        <v>24.713000000000001</v>
      </c>
      <c r="I68">
        <v>25.334</v>
      </c>
      <c r="J68">
        <v>27.216000000000001</v>
      </c>
      <c r="K68">
        <v>27.216000000000001</v>
      </c>
      <c r="L68">
        <v>27.216000000000001</v>
      </c>
      <c r="M68">
        <v>26.417000000000002</v>
      </c>
      <c r="N68">
        <v>26.417000000000002</v>
      </c>
      <c r="O68">
        <v>26.417000000000002</v>
      </c>
      <c r="P68">
        <v>24.687000000000001</v>
      </c>
      <c r="Q68">
        <v>24.687000000000001</v>
      </c>
      <c r="R68">
        <v>24.687000000000001</v>
      </c>
      <c r="S68">
        <v>24.437999999999999</v>
      </c>
      <c r="T68">
        <v>24.437999999999999</v>
      </c>
      <c r="U68">
        <v>24.437999999999999</v>
      </c>
      <c r="V68">
        <v>24.437999999999999</v>
      </c>
      <c r="W68">
        <v>24.437999999999999</v>
      </c>
      <c r="X68">
        <v>24.437999999999999</v>
      </c>
      <c r="Y68" t="str">
        <v>#N/A N/A</v>
      </c>
      <c r="Z68" t="str">
        <v>#N/A N/A</v>
      </c>
      <c r="AA68" t="str">
        <v>#N/A N/A</v>
      </c>
      <c r="AB68" t="str">
        <v>#N/A N/A</v>
      </c>
      <c r="AC68" t="str">
        <v>#N/A N/A</v>
      </c>
      <c r="AD68" t="str">
        <v>#N/A N/A</v>
      </c>
      <c r="AE68" t="str">
        <v>#N/A N/A</v>
      </c>
      <c r="AF68" t="str">
        <v>#N/A N/A</v>
      </c>
      <c r="AG68" t="str">
        <v>#N/A N/A</v>
      </c>
      <c r="AH68" t="str">
        <v>#N/A N/A</v>
      </c>
      <c r="AI68" t="str">
        <v>#N/A N/A</v>
      </c>
      <c r="AJ68" t="str">
        <v>#N/A N/A</v>
      </c>
    </row>
    <row r="69" spans="1:36" x14ac:dyDescent="0.35">
      <c r="A69" s="1">
        <f t="shared" si="5"/>
        <v>45742</v>
      </c>
      <c r="B69">
        <v>30.491299999999999</v>
      </c>
      <c r="C69" s="3">
        <v>32.677999999999997</v>
      </c>
      <c r="D69">
        <v>34.168999999999997</v>
      </c>
      <c r="E69">
        <v>30.917000000000002</v>
      </c>
      <c r="F69">
        <v>28.843</v>
      </c>
      <c r="G69">
        <v>27.92</v>
      </c>
      <c r="H69">
        <v>24.183</v>
      </c>
      <c r="I69">
        <v>24.739000000000001</v>
      </c>
      <c r="J69">
        <v>27.228999999999999</v>
      </c>
      <c r="K69">
        <v>27.228999999999999</v>
      </c>
      <c r="L69">
        <v>27.228999999999999</v>
      </c>
      <c r="M69">
        <v>26.398</v>
      </c>
      <c r="N69">
        <v>26.398</v>
      </c>
      <c r="O69">
        <v>26.398</v>
      </c>
      <c r="P69">
        <v>24.678999999999998</v>
      </c>
      <c r="Q69">
        <v>24.678999999999998</v>
      </c>
      <c r="R69">
        <v>24.678999999999998</v>
      </c>
      <c r="S69">
        <v>24.357500000000002</v>
      </c>
      <c r="T69">
        <v>24.357500000000002</v>
      </c>
      <c r="U69">
        <v>24.357500000000002</v>
      </c>
      <c r="V69">
        <v>24.357500000000002</v>
      </c>
      <c r="W69">
        <v>24.357500000000002</v>
      </c>
      <c r="X69">
        <v>24.357500000000002</v>
      </c>
      <c r="Y69" t="str">
        <v>#N/A N/A</v>
      </c>
      <c r="Z69" t="str">
        <v>#N/A N/A</v>
      </c>
      <c r="AA69" t="str">
        <v>#N/A N/A</v>
      </c>
      <c r="AB69" t="str">
        <v>#N/A N/A</v>
      </c>
      <c r="AC69" t="str">
        <v>#N/A N/A</v>
      </c>
      <c r="AD69" t="str">
        <v>#N/A N/A</v>
      </c>
      <c r="AE69" t="str">
        <v>#N/A N/A</v>
      </c>
      <c r="AF69" t="str">
        <v>#N/A N/A</v>
      </c>
      <c r="AG69" t="str">
        <v>#N/A N/A</v>
      </c>
      <c r="AH69" t="str">
        <v>#N/A N/A</v>
      </c>
      <c r="AI69" t="str">
        <v>#N/A N/A</v>
      </c>
      <c r="AJ69" t="str">
        <v>#N/A N/A</v>
      </c>
    </row>
    <row r="70" spans="1:36" x14ac:dyDescent="0.35">
      <c r="A70" s="1">
        <f t="shared" si="5"/>
        <v>45743</v>
      </c>
      <c r="B70">
        <v>30.491299999999999</v>
      </c>
      <c r="C70" s="3">
        <v>32.868000000000002</v>
      </c>
      <c r="D70">
        <v>33.999000000000002</v>
      </c>
      <c r="E70">
        <v>30.797999999999998</v>
      </c>
      <c r="F70">
        <v>28.917000000000002</v>
      </c>
      <c r="G70">
        <v>27.917000000000002</v>
      </c>
      <c r="H70">
        <v>24.09</v>
      </c>
      <c r="I70">
        <v>24.853000000000002</v>
      </c>
      <c r="J70">
        <v>27.25</v>
      </c>
      <c r="K70">
        <v>27.25</v>
      </c>
      <c r="L70">
        <v>27.25</v>
      </c>
      <c r="M70">
        <v>26.405000000000001</v>
      </c>
      <c r="N70">
        <v>26.405000000000001</v>
      </c>
      <c r="O70">
        <v>26.405000000000001</v>
      </c>
      <c r="P70">
        <v>24.695</v>
      </c>
      <c r="Q70">
        <v>24.695</v>
      </c>
      <c r="R70">
        <v>24.695</v>
      </c>
      <c r="S70">
        <v>24.36</v>
      </c>
      <c r="T70">
        <v>24.36</v>
      </c>
      <c r="U70">
        <v>24.36</v>
      </c>
      <c r="V70">
        <v>24.36</v>
      </c>
      <c r="W70">
        <v>24.36</v>
      </c>
      <c r="X70">
        <v>24.36</v>
      </c>
      <c r="Y70" t="str">
        <v>#N/A N/A</v>
      </c>
      <c r="Z70" t="str">
        <v>#N/A N/A</v>
      </c>
      <c r="AA70" t="str">
        <v>#N/A N/A</v>
      </c>
      <c r="AB70" t="str">
        <v>#N/A N/A</v>
      </c>
      <c r="AC70" t="str">
        <v>#N/A N/A</v>
      </c>
      <c r="AD70" t="str">
        <v>#N/A N/A</v>
      </c>
      <c r="AE70" t="str">
        <v>#N/A N/A</v>
      </c>
      <c r="AF70" t="str">
        <v>#N/A N/A</v>
      </c>
      <c r="AG70" t="str">
        <v>#N/A N/A</v>
      </c>
      <c r="AH70" t="str">
        <v>#N/A N/A</v>
      </c>
      <c r="AI70" t="str">
        <v>#N/A N/A</v>
      </c>
      <c r="AJ70" t="str">
        <v>#N/A N/A</v>
      </c>
    </row>
    <row r="71" spans="1:36" x14ac:dyDescent="0.35">
      <c r="A71" s="1">
        <f t="shared" si="5"/>
        <v>45744</v>
      </c>
      <c r="B71">
        <v>30.491299999999999</v>
      </c>
      <c r="C71" s="3">
        <v>32.950000000000003</v>
      </c>
      <c r="D71">
        <v>34.585000000000001</v>
      </c>
      <c r="E71">
        <v>30.911999999999999</v>
      </c>
      <c r="F71">
        <v>28.663</v>
      </c>
      <c r="G71">
        <v>26.963000000000001</v>
      </c>
      <c r="H71">
        <v>24.738</v>
      </c>
      <c r="I71">
        <v>25.315000000000001</v>
      </c>
      <c r="J71">
        <v>27.34</v>
      </c>
      <c r="K71">
        <v>27.34</v>
      </c>
      <c r="L71">
        <v>27.34</v>
      </c>
      <c r="M71">
        <v>26.483000000000001</v>
      </c>
      <c r="N71">
        <v>26.483000000000001</v>
      </c>
      <c r="O71">
        <v>26.483000000000001</v>
      </c>
      <c r="P71">
        <v>24.715</v>
      </c>
      <c r="Q71">
        <v>24.715</v>
      </c>
      <c r="R71">
        <v>24.715</v>
      </c>
      <c r="S71">
        <v>24.401</v>
      </c>
      <c r="T71">
        <v>24.401</v>
      </c>
      <c r="U71">
        <v>24.401</v>
      </c>
      <c r="V71">
        <v>24.401</v>
      </c>
      <c r="W71">
        <v>24.401</v>
      </c>
      <c r="X71">
        <v>24.401</v>
      </c>
      <c r="Y71" t="str">
        <v>#N/A N/A</v>
      </c>
      <c r="Z71" t="str">
        <v>#N/A N/A</v>
      </c>
      <c r="AA71" t="str">
        <v>#N/A N/A</v>
      </c>
      <c r="AB71" t="str">
        <v>#N/A N/A</v>
      </c>
      <c r="AC71" t="str">
        <v>#N/A N/A</v>
      </c>
      <c r="AD71" t="str">
        <v>#N/A N/A</v>
      </c>
      <c r="AE71" t="str">
        <v>#N/A N/A</v>
      </c>
      <c r="AF71" t="str">
        <v>#N/A N/A</v>
      </c>
      <c r="AG71" t="str">
        <v>#N/A N/A</v>
      </c>
      <c r="AH71" t="str">
        <v>#N/A N/A</v>
      </c>
      <c r="AI71" t="str">
        <v>#N/A N/A</v>
      </c>
      <c r="AJ71" t="str">
        <v>#N/A N/A</v>
      </c>
    </row>
    <row r="72" spans="1:36" x14ac:dyDescent="0.35">
      <c r="A72" s="1">
        <f t="shared" si="5"/>
        <v>45747</v>
      </c>
      <c r="B72">
        <v>30.491299999999999</v>
      </c>
      <c r="C72" s="3">
        <v>32.954799999999999</v>
      </c>
      <c r="D72">
        <v>34.645000000000003</v>
      </c>
      <c r="E72">
        <v>31.408999999999999</v>
      </c>
      <c r="F72">
        <v>29.016999999999999</v>
      </c>
      <c r="G72">
        <v>26.91</v>
      </c>
      <c r="H72">
        <v>24.721</v>
      </c>
      <c r="I72">
        <v>25.228999999999999</v>
      </c>
      <c r="J72">
        <v>27.356000000000002</v>
      </c>
      <c r="K72">
        <v>27.356000000000002</v>
      </c>
      <c r="L72">
        <v>27.356000000000002</v>
      </c>
      <c r="M72">
        <v>26.501000000000001</v>
      </c>
      <c r="N72">
        <v>26.501000000000001</v>
      </c>
      <c r="O72">
        <v>26.501000000000001</v>
      </c>
      <c r="P72">
        <v>24.728000000000002</v>
      </c>
      <c r="Q72">
        <v>24.728000000000002</v>
      </c>
      <c r="R72">
        <v>24.728000000000002</v>
      </c>
      <c r="S72">
        <v>24.4115</v>
      </c>
      <c r="T72">
        <v>24.4115</v>
      </c>
      <c r="U72">
        <v>24.4115</v>
      </c>
      <c r="V72">
        <v>24.4115</v>
      </c>
      <c r="W72">
        <v>24.4115</v>
      </c>
      <c r="X72">
        <v>24.4115</v>
      </c>
      <c r="Y72" t="str">
        <v>#N/A N/A</v>
      </c>
      <c r="Z72" t="str">
        <v>#N/A N/A</v>
      </c>
      <c r="AA72" t="str">
        <v>#N/A N/A</v>
      </c>
      <c r="AB72" t="str">
        <v>#N/A N/A</v>
      </c>
      <c r="AC72" t="str">
        <v>#N/A N/A</v>
      </c>
      <c r="AD72" t="str">
        <v>#N/A N/A</v>
      </c>
      <c r="AE72" t="str">
        <v>#N/A N/A</v>
      </c>
      <c r="AF72" t="str">
        <v>#N/A N/A</v>
      </c>
      <c r="AG72" t="str">
        <v>#N/A N/A</v>
      </c>
      <c r="AH72" t="str">
        <v>#N/A N/A</v>
      </c>
      <c r="AI72" t="str">
        <v>#N/A N/A</v>
      </c>
      <c r="AJ72" t="str">
        <v>#N/A N/A</v>
      </c>
    </row>
    <row r="73" spans="1:36" x14ac:dyDescent="0.35">
      <c r="A73" s="1">
        <f t="shared" si="5"/>
        <v>45748</v>
      </c>
      <c r="B73">
        <v>30.491299999999999</v>
      </c>
      <c r="C73" s="3">
        <v>32.954799999999999</v>
      </c>
      <c r="D73">
        <v>35.295999999999999</v>
      </c>
      <c r="E73">
        <v>31.579000000000001</v>
      </c>
      <c r="F73">
        <v>28.707999999999998</v>
      </c>
      <c r="G73">
        <v>26.91</v>
      </c>
      <c r="H73">
        <v>24.721</v>
      </c>
      <c r="I73">
        <v>25.228999999999999</v>
      </c>
      <c r="J73">
        <v>27.402000000000001</v>
      </c>
      <c r="K73">
        <v>27.402000000000001</v>
      </c>
      <c r="L73">
        <v>27.402000000000001</v>
      </c>
      <c r="M73">
        <v>26.468</v>
      </c>
      <c r="N73">
        <v>26.468</v>
      </c>
      <c r="O73">
        <v>26.468</v>
      </c>
      <c r="P73">
        <v>24.695</v>
      </c>
      <c r="Q73">
        <v>24.695</v>
      </c>
      <c r="R73">
        <v>24.695</v>
      </c>
      <c r="S73">
        <v>24.418500000000002</v>
      </c>
      <c r="T73">
        <v>24.418500000000002</v>
      </c>
      <c r="U73">
        <v>24.418500000000002</v>
      </c>
      <c r="V73">
        <v>24.418500000000002</v>
      </c>
      <c r="W73">
        <v>24.418500000000002</v>
      </c>
      <c r="X73">
        <v>24.418500000000002</v>
      </c>
      <c r="Y73" t="str">
        <v>#N/A N/A</v>
      </c>
      <c r="Z73" t="str">
        <v>#N/A N/A</v>
      </c>
      <c r="AA73" t="str">
        <v>#N/A N/A</v>
      </c>
      <c r="AB73" t="str">
        <v>#N/A N/A</v>
      </c>
      <c r="AC73" t="str">
        <v>#N/A N/A</v>
      </c>
      <c r="AD73" t="str">
        <v>#N/A N/A</v>
      </c>
      <c r="AE73" t="str">
        <v>#N/A N/A</v>
      </c>
      <c r="AF73" t="str">
        <v>#N/A N/A</v>
      </c>
      <c r="AG73" t="str">
        <v>#N/A N/A</v>
      </c>
      <c r="AH73" t="str">
        <v>#N/A N/A</v>
      </c>
      <c r="AI73" t="str">
        <v>#N/A N/A</v>
      </c>
      <c r="AJ73" t="str">
        <v>#N/A N/A</v>
      </c>
    </row>
    <row r="74" spans="1:36" x14ac:dyDescent="0.35">
      <c r="A74" s="1">
        <f t="shared" si="5"/>
        <v>45749</v>
      </c>
      <c r="B74">
        <v>30.491299999999999</v>
      </c>
      <c r="C74" s="3">
        <v>32.954799999999999</v>
      </c>
      <c r="D74">
        <v>35.067999999999998</v>
      </c>
      <c r="E74">
        <v>30.79</v>
      </c>
      <c r="F74">
        <v>28.349</v>
      </c>
      <c r="G74">
        <v>26.893999999999998</v>
      </c>
      <c r="H74">
        <v>24.701000000000001</v>
      </c>
      <c r="I74">
        <v>25.207999999999998</v>
      </c>
      <c r="J74">
        <v>27.529</v>
      </c>
      <c r="K74">
        <v>27.529</v>
      </c>
      <c r="L74">
        <v>27.529</v>
      </c>
      <c r="M74">
        <v>26.553000000000001</v>
      </c>
      <c r="N74">
        <v>26.553000000000001</v>
      </c>
      <c r="O74">
        <v>26.553000000000001</v>
      </c>
      <c r="P74">
        <v>24.748000000000001</v>
      </c>
      <c r="Q74">
        <v>24.748000000000001</v>
      </c>
      <c r="R74">
        <v>24.748000000000001</v>
      </c>
      <c r="S74">
        <v>24.551500000000001</v>
      </c>
      <c r="T74">
        <v>24.551500000000001</v>
      </c>
      <c r="U74">
        <v>24.551500000000001</v>
      </c>
      <c r="V74">
        <v>24.551500000000001</v>
      </c>
      <c r="W74">
        <v>24.551500000000001</v>
      </c>
      <c r="X74">
        <v>24.551500000000001</v>
      </c>
      <c r="Y74" t="str">
        <v>#N/A N/A</v>
      </c>
      <c r="Z74" t="str">
        <v>#N/A N/A</v>
      </c>
      <c r="AA74" t="str">
        <v>#N/A N/A</v>
      </c>
      <c r="AB74" t="str">
        <v>#N/A N/A</v>
      </c>
      <c r="AC74" t="str">
        <v>#N/A N/A</v>
      </c>
      <c r="AD74" t="str">
        <v>#N/A N/A</v>
      </c>
      <c r="AE74" t="str">
        <v>#N/A N/A</v>
      </c>
      <c r="AF74" t="str">
        <v>#N/A N/A</v>
      </c>
      <c r="AG74" t="str">
        <v>#N/A N/A</v>
      </c>
      <c r="AH74" t="str">
        <v>#N/A N/A</v>
      </c>
      <c r="AI74" t="str">
        <v>#N/A N/A</v>
      </c>
      <c r="AJ74" t="str">
        <v>#N/A N/A</v>
      </c>
    </row>
    <row r="75" spans="1:36" x14ac:dyDescent="0.35">
      <c r="A75" s="1">
        <f t="shared" si="5"/>
        <v>45750</v>
      </c>
      <c r="B75">
        <v>30.491299999999999</v>
      </c>
      <c r="C75" s="3">
        <v>32.954799999999999</v>
      </c>
      <c r="D75">
        <v>35.076999999999998</v>
      </c>
      <c r="E75">
        <v>30.734000000000002</v>
      </c>
      <c r="F75">
        <v>28.277999999999999</v>
      </c>
      <c r="G75">
        <v>26.481000000000002</v>
      </c>
      <c r="H75">
        <v>24.29</v>
      </c>
      <c r="I75">
        <v>24.652000000000001</v>
      </c>
      <c r="J75">
        <v>27.113</v>
      </c>
      <c r="K75">
        <v>27.113</v>
      </c>
      <c r="L75">
        <v>27.113</v>
      </c>
      <c r="M75">
        <v>26.530999999999999</v>
      </c>
      <c r="N75">
        <v>26.530999999999999</v>
      </c>
      <c r="O75">
        <v>26.530999999999999</v>
      </c>
      <c r="P75">
        <v>24.725999999999999</v>
      </c>
      <c r="Q75">
        <v>24.725999999999999</v>
      </c>
      <c r="R75">
        <v>24.725999999999999</v>
      </c>
      <c r="S75">
        <v>24.357500000000002</v>
      </c>
      <c r="T75">
        <v>24.357500000000002</v>
      </c>
      <c r="U75">
        <v>24.357500000000002</v>
      </c>
      <c r="V75">
        <v>24.357500000000002</v>
      </c>
      <c r="W75">
        <v>24.357500000000002</v>
      </c>
      <c r="X75">
        <v>24.357500000000002</v>
      </c>
      <c r="Y75" t="str">
        <v>#N/A N/A</v>
      </c>
      <c r="Z75" t="str">
        <v>#N/A N/A</v>
      </c>
      <c r="AA75" t="str">
        <v>#N/A N/A</v>
      </c>
      <c r="AB75" t="str">
        <v>#N/A N/A</v>
      </c>
      <c r="AC75" t="str">
        <v>#N/A N/A</v>
      </c>
      <c r="AD75" t="str">
        <v>#N/A N/A</v>
      </c>
      <c r="AE75" t="str">
        <v>#N/A N/A</v>
      </c>
      <c r="AF75" t="str">
        <v>#N/A N/A</v>
      </c>
      <c r="AG75" t="str">
        <v>#N/A N/A</v>
      </c>
      <c r="AH75" t="str">
        <v>#N/A N/A</v>
      </c>
      <c r="AI75" t="str">
        <v>#N/A N/A</v>
      </c>
      <c r="AJ75" t="str">
        <v>#N/A N/A</v>
      </c>
    </row>
    <row r="76" spans="1:36" x14ac:dyDescent="0.35">
      <c r="A76" s="1">
        <f t="shared" ref="A76:A139" si="6">WORKDAY(A75,1)</f>
        <v>45751</v>
      </c>
      <c r="B76">
        <v>30.491299999999999</v>
      </c>
      <c r="C76" s="3">
        <v>32.954799999999999</v>
      </c>
      <c r="D76">
        <v>34.991</v>
      </c>
      <c r="E76">
        <v>30.79</v>
      </c>
      <c r="F76">
        <v>28.268000000000001</v>
      </c>
      <c r="G76">
        <v>26.347000000000001</v>
      </c>
      <c r="H76">
        <v>24.074999999999999</v>
      </c>
      <c r="I76">
        <v>24.78</v>
      </c>
      <c r="J76">
        <v>26.855</v>
      </c>
      <c r="K76">
        <v>26.855</v>
      </c>
      <c r="L76">
        <v>26.855</v>
      </c>
      <c r="M76">
        <v>26.283000000000001</v>
      </c>
      <c r="N76">
        <v>26.283000000000001</v>
      </c>
      <c r="O76">
        <v>26.283000000000001</v>
      </c>
      <c r="P76">
        <v>24.442</v>
      </c>
      <c r="Q76">
        <v>24.442</v>
      </c>
      <c r="R76">
        <v>24.442</v>
      </c>
      <c r="S76">
        <v>24.037500000000001</v>
      </c>
      <c r="T76">
        <v>24.037500000000001</v>
      </c>
      <c r="U76">
        <v>24.037500000000001</v>
      </c>
      <c r="V76">
        <v>24.037500000000001</v>
      </c>
      <c r="W76">
        <v>24.037500000000001</v>
      </c>
      <c r="X76">
        <v>24.037500000000001</v>
      </c>
      <c r="Y76" t="str">
        <v>#N/A N/A</v>
      </c>
      <c r="Z76" t="str">
        <v>#N/A N/A</v>
      </c>
      <c r="AA76" t="str">
        <v>#N/A N/A</v>
      </c>
      <c r="AB76" t="str">
        <v>#N/A N/A</v>
      </c>
      <c r="AC76" t="str">
        <v>#N/A N/A</v>
      </c>
      <c r="AD76" t="str">
        <v>#N/A N/A</v>
      </c>
      <c r="AE76" t="str">
        <v>#N/A N/A</v>
      </c>
      <c r="AF76" t="str">
        <v>#N/A N/A</v>
      </c>
      <c r="AG76" t="str">
        <v>#N/A N/A</v>
      </c>
      <c r="AH76" t="str">
        <v>#N/A N/A</v>
      </c>
      <c r="AI76" t="str">
        <v>#N/A N/A</v>
      </c>
      <c r="AJ76" t="str">
        <v>#N/A N/A</v>
      </c>
    </row>
    <row r="77" spans="1:36" x14ac:dyDescent="0.35">
      <c r="A77" s="1">
        <f t="shared" si="6"/>
        <v>45754</v>
      </c>
      <c r="B77">
        <v>30.491299999999999</v>
      </c>
      <c r="C77" s="3">
        <v>32.954799999999999</v>
      </c>
      <c r="D77">
        <v>35.134999999999998</v>
      </c>
      <c r="E77">
        <v>30.802</v>
      </c>
      <c r="F77">
        <v>27.419</v>
      </c>
      <c r="G77">
        <v>26.276</v>
      </c>
      <c r="H77">
        <v>23.97</v>
      </c>
      <c r="I77">
        <v>24.693999999999999</v>
      </c>
      <c r="J77">
        <v>26.792000000000002</v>
      </c>
      <c r="K77">
        <v>26.792000000000002</v>
      </c>
      <c r="L77">
        <v>26.792000000000002</v>
      </c>
      <c r="M77">
        <v>26.309000000000001</v>
      </c>
      <c r="N77">
        <v>26.309000000000001</v>
      </c>
      <c r="O77">
        <v>26.309000000000001</v>
      </c>
      <c r="P77">
        <v>24.401</v>
      </c>
      <c r="Q77">
        <v>24.401</v>
      </c>
      <c r="R77">
        <v>24.401</v>
      </c>
      <c r="S77">
        <v>24.033000000000001</v>
      </c>
      <c r="T77">
        <v>24.033000000000001</v>
      </c>
      <c r="U77">
        <v>24.033000000000001</v>
      </c>
      <c r="V77">
        <v>24.033000000000001</v>
      </c>
      <c r="W77">
        <v>24.033000000000001</v>
      </c>
      <c r="X77">
        <v>24.033000000000001</v>
      </c>
      <c r="Y77" t="str">
        <v>#N/A N/A</v>
      </c>
      <c r="Z77" t="str">
        <v>#N/A N/A</v>
      </c>
      <c r="AA77" t="str">
        <v>#N/A N/A</v>
      </c>
      <c r="AB77" t="str">
        <v>#N/A N/A</v>
      </c>
      <c r="AC77" t="str">
        <v>#N/A N/A</v>
      </c>
      <c r="AD77" t="str">
        <v>#N/A N/A</v>
      </c>
      <c r="AE77" t="str">
        <v>#N/A N/A</v>
      </c>
      <c r="AF77" t="str">
        <v>#N/A N/A</v>
      </c>
      <c r="AG77" t="str">
        <v>#N/A N/A</v>
      </c>
      <c r="AH77" t="str">
        <v>#N/A N/A</v>
      </c>
      <c r="AI77" t="str">
        <v>#N/A N/A</v>
      </c>
      <c r="AJ77" t="str">
        <v>#N/A N/A</v>
      </c>
    </row>
    <row r="78" spans="1:36" x14ac:dyDescent="0.35">
      <c r="A78" s="1">
        <f t="shared" si="6"/>
        <v>45755</v>
      </c>
      <c r="B78">
        <v>30.491299999999999</v>
      </c>
      <c r="C78" s="3">
        <v>32.954799999999999</v>
      </c>
      <c r="D78">
        <v>37.749000000000002</v>
      </c>
      <c r="E78">
        <v>31.608000000000001</v>
      </c>
      <c r="F78">
        <v>27.786000000000001</v>
      </c>
      <c r="G78">
        <v>26.306000000000001</v>
      </c>
      <c r="H78">
        <v>24.01</v>
      </c>
      <c r="I78">
        <v>24.745000000000001</v>
      </c>
      <c r="J78">
        <v>26.920999999999999</v>
      </c>
      <c r="K78">
        <v>26.920999999999999</v>
      </c>
      <c r="L78">
        <v>26.920999999999999</v>
      </c>
      <c r="M78">
        <v>26.321999999999999</v>
      </c>
      <c r="N78">
        <v>26.321999999999999</v>
      </c>
      <c r="O78">
        <v>26.321999999999999</v>
      </c>
      <c r="P78">
        <v>24.411000000000001</v>
      </c>
      <c r="Q78">
        <v>24.411000000000001</v>
      </c>
      <c r="R78">
        <v>24.411000000000001</v>
      </c>
      <c r="S78">
        <v>23.987500000000001</v>
      </c>
      <c r="T78">
        <v>23.987500000000001</v>
      </c>
      <c r="U78">
        <v>23.987500000000001</v>
      </c>
      <c r="V78">
        <v>23.987500000000001</v>
      </c>
      <c r="W78">
        <v>23.987500000000001</v>
      </c>
      <c r="X78">
        <v>23.987500000000001</v>
      </c>
      <c r="Y78" t="str">
        <v>#N/A N/A</v>
      </c>
      <c r="Z78" t="str">
        <v>#N/A N/A</v>
      </c>
      <c r="AA78" t="str">
        <v>#N/A N/A</v>
      </c>
      <c r="AB78" t="str">
        <v>#N/A N/A</v>
      </c>
      <c r="AC78" t="str">
        <v>#N/A N/A</v>
      </c>
      <c r="AD78" t="str">
        <v>#N/A N/A</v>
      </c>
      <c r="AE78" t="str">
        <v>#N/A N/A</v>
      </c>
      <c r="AF78" t="str">
        <v>#N/A N/A</v>
      </c>
      <c r="AG78" t="str">
        <v>#N/A N/A</v>
      </c>
      <c r="AH78" t="str">
        <v>#N/A N/A</v>
      </c>
      <c r="AI78" t="str">
        <v>#N/A N/A</v>
      </c>
      <c r="AJ78" t="str">
        <v>#N/A N/A</v>
      </c>
    </row>
    <row r="79" spans="1:36" x14ac:dyDescent="0.35">
      <c r="A79" s="1">
        <f t="shared" si="6"/>
        <v>45756</v>
      </c>
      <c r="B79">
        <v>30.491299999999999</v>
      </c>
      <c r="C79" s="3">
        <v>32.954799999999999</v>
      </c>
      <c r="D79">
        <v>37.734000000000002</v>
      </c>
      <c r="E79">
        <v>30.872</v>
      </c>
      <c r="F79">
        <v>28.084</v>
      </c>
      <c r="G79">
        <v>26.169</v>
      </c>
      <c r="H79">
        <v>24.024999999999999</v>
      </c>
      <c r="I79">
        <v>24.696000000000002</v>
      </c>
      <c r="J79">
        <v>26.8</v>
      </c>
      <c r="K79">
        <v>26.8</v>
      </c>
      <c r="L79">
        <v>26.8</v>
      </c>
      <c r="M79">
        <v>26.146000000000001</v>
      </c>
      <c r="N79">
        <v>26.146000000000001</v>
      </c>
      <c r="O79">
        <v>26.146000000000001</v>
      </c>
      <c r="P79">
        <v>24.234999999999999</v>
      </c>
      <c r="Q79">
        <v>24.234999999999999</v>
      </c>
      <c r="R79">
        <v>24.234999999999999</v>
      </c>
      <c r="S79">
        <v>23.8095</v>
      </c>
      <c r="T79">
        <v>23.8095</v>
      </c>
      <c r="U79">
        <v>23.8095</v>
      </c>
      <c r="V79">
        <v>23.8095</v>
      </c>
      <c r="W79">
        <v>23.8095</v>
      </c>
      <c r="X79">
        <v>23.8095</v>
      </c>
      <c r="Y79" t="str">
        <v>#N/A N/A</v>
      </c>
      <c r="Z79" t="str">
        <v>#N/A N/A</v>
      </c>
      <c r="AA79" t="str">
        <v>#N/A N/A</v>
      </c>
      <c r="AB79" t="str">
        <v>#N/A N/A</v>
      </c>
      <c r="AC79" t="str">
        <v>#N/A N/A</v>
      </c>
      <c r="AD79" t="str">
        <v>#N/A N/A</v>
      </c>
      <c r="AE79" t="str">
        <v>#N/A N/A</v>
      </c>
      <c r="AF79" t="str">
        <v>#N/A N/A</v>
      </c>
      <c r="AG79" t="str">
        <v>#N/A N/A</v>
      </c>
      <c r="AH79" t="str">
        <v>#N/A N/A</v>
      </c>
      <c r="AI79" t="str">
        <v>#N/A N/A</v>
      </c>
      <c r="AJ79" t="str">
        <v>#N/A N/A</v>
      </c>
    </row>
    <row r="80" spans="1:36" x14ac:dyDescent="0.35">
      <c r="A80" s="1">
        <f t="shared" si="6"/>
        <v>45757</v>
      </c>
      <c r="B80">
        <v>30.491299999999999</v>
      </c>
      <c r="C80" s="3">
        <v>32.954799999999999</v>
      </c>
      <c r="D80">
        <v>38.630000000000003</v>
      </c>
      <c r="E80">
        <v>31.649000000000001</v>
      </c>
      <c r="F80">
        <v>28.555</v>
      </c>
      <c r="G80">
        <v>26.289000000000001</v>
      </c>
      <c r="H80">
        <v>23.742000000000001</v>
      </c>
      <c r="I80">
        <v>24.861000000000001</v>
      </c>
      <c r="J80">
        <v>26.91</v>
      </c>
      <c r="K80">
        <v>26.91</v>
      </c>
      <c r="L80">
        <v>26.91</v>
      </c>
      <c r="M80">
        <v>26.123999999999999</v>
      </c>
      <c r="N80">
        <v>26.123999999999999</v>
      </c>
      <c r="O80">
        <v>26.123999999999999</v>
      </c>
      <c r="P80">
        <v>24.689</v>
      </c>
      <c r="Q80">
        <v>24.689</v>
      </c>
      <c r="R80">
        <v>24.689</v>
      </c>
      <c r="S80">
        <v>24.081499999999998</v>
      </c>
      <c r="T80">
        <v>24.081499999999998</v>
      </c>
      <c r="U80">
        <v>24.081499999999998</v>
      </c>
      <c r="V80">
        <v>24.081499999999998</v>
      </c>
      <c r="W80">
        <v>24.081499999999998</v>
      </c>
      <c r="X80">
        <v>24.081499999999998</v>
      </c>
      <c r="Y80" t="str">
        <v>#N/A N/A</v>
      </c>
      <c r="Z80" t="str">
        <v>#N/A N/A</v>
      </c>
      <c r="AA80" t="str">
        <v>#N/A N/A</v>
      </c>
      <c r="AB80" t="str">
        <v>#N/A N/A</v>
      </c>
      <c r="AC80" t="str">
        <v>#N/A N/A</v>
      </c>
      <c r="AD80" t="str">
        <v>#N/A N/A</v>
      </c>
      <c r="AE80" t="str">
        <v>#N/A N/A</v>
      </c>
      <c r="AF80" t="str">
        <v>#N/A N/A</v>
      </c>
      <c r="AG80" t="str">
        <v>#N/A N/A</v>
      </c>
      <c r="AH80" t="str">
        <v>#N/A N/A</v>
      </c>
      <c r="AI80" t="str">
        <v>#N/A N/A</v>
      </c>
      <c r="AJ80" t="str">
        <v>#N/A N/A</v>
      </c>
    </row>
    <row r="81" spans="1:36" x14ac:dyDescent="0.35">
      <c r="A81" s="1">
        <f t="shared" si="6"/>
        <v>45758</v>
      </c>
      <c r="B81">
        <v>30.491299999999999</v>
      </c>
      <c r="C81" s="3">
        <v>32.954799999999999</v>
      </c>
      <c r="D81">
        <v>39.228000000000002</v>
      </c>
      <c r="E81">
        <v>32.94</v>
      </c>
      <c r="F81">
        <v>28.53</v>
      </c>
      <c r="G81">
        <v>26.318999999999999</v>
      </c>
      <c r="H81">
        <v>23.884</v>
      </c>
      <c r="I81">
        <v>24.719000000000001</v>
      </c>
      <c r="J81">
        <v>27.324999999999999</v>
      </c>
      <c r="K81">
        <v>27.324999999999999</v>
      </c>
      <c r="L81">
        <v>27.324999999999999</v>
      </c>
      <c r="M81">
        <v>26.236999999999998</v>
      </c>
      <c r="N81">
        <v>26.236999999999998</v>
      </c>
      <c r="O81">
        <v>26.236999999999998</v>
      </c>
      <c r="P81">
        <v>24.736999999999998</v>
      </c>
      <c r="Q81">
        <v>24.736999999999998</v>
      </c>
      <c r="R81">
        <v>24.736999999999998</v>
      </c>
      <c r="S81">
        <v>24.071000000000002</v>
      </c>
      <c r="T81">
        <v>24.071000000000002</v>
      </c>
      <c r="U81">
        <v>24.071000000000002</v>
      </c>
      <c r="V81">
        <v>24.071000000000002</v>
      </c>
      <c r="W81">
        <v>24.071000000000002</v>
      </c>
      <c r="X81">
        <v>24.071000000000002</v>
      </c>
      <c r="Y81" t="str">
        <v>#N/A N/A</v>
      </c>
      <c r="Z81" t="str">
        <v>#N/A N/A</v>
      </c>
      <c r="AA81" t="str">
        <v>#N/A N/A</v>
      </c>
      <c r="AB81" t="str">
        <v>#N/A N/A</v>
      </c>
      <c r="AC81" t="str">
        <v>#N/A N/A</v>
      </c>
      <c r="AD81" t="str">
        <v>#N/A N/A</v>
      </c>
      <c r="AE81" t="str">
        <v>#N/A N/A</v>
      </c>
      <c r="AF81" t="str">
        <v>#N/A N/A</v>
      </c>
      <c r="AG81" t="str">
        <v>#N/A N/A</v>
      </c>
      <c r="AH81" t="str">
        <v>#N/A N/A</v>
      </c>
      <c r="AI81" t="str">
        <v>#N/A N/A</v>
      </c>
      <c r="AJ81" t="str">
        <v>#N/A N/A</v>
      </c>
    </row>
    <row r="82" spans="1:36" x14ac:dyDescent="0.35">
      <c r="A82" s="1">
        <f t="shared" si="6"/>
        <v>45761</v>
      </c>
      <c r="B82">
        <v>30.491299999999999</v>
      </c>
      <c r="C82" s="3">
        <v>32.954799999999999</v>
      </c>
      <c r="D82">
        <v>40.26</v>
      </c>
      <c r="E82">
        <v>34.304000000000002</v>
      </c>
      <c r="F82">
        <v>29.113</v>
      </c>
      <c r="G82">
        <v>26.8</v>
      </c>
      <c r="H82">
        <v>24.411999999999999</v>
      </c>
      <c r="I82">
        <v>25.245999999999999</v>
      </c>
      <c r="J82">
        <v>27.669</v>
      </c>
      <c r="K82">
        <v>27.669</v>
      </c>
      <c r="L82">
        <v>27.669</v>
      </c>
      <c r="M82">
        <v>26.263000000000002</v>
      </c>
      <c r="N82">
        <v>26.263000000000002</v>
      </c>
      <c r="O82">
        <v>26.263000000000002</v>
      </c>
      <c r="P82">
        <v>24.763000000000002</v>
      </c>
      <c r="Q82">
        <v>24.763000000000002</v>
      </c>
      <c r="R82">
        <v>24.763000000000002</v>
      </c>
      <c r="S82">
        <v>24.097000000000001</v>
      </c>
      <c r="T82">
        <v>24.097000000000001</v>
      </c>
      <c r="U82">
        <v>24.097000000000001</v>
      </c>
      <c r="V82">
        <v>24.097000000000001</v>
      </c>
      <c r="W82">
        <v>24.097000000000001</v>
      </c>
      <c r="X82">
        <v>24.097000000000001</v>
      </c>
      <c r="Y82" t="str">
        <v>#N/A N/A</v>
      </c>
      <c r="Z82" t="str">
        <v>#N/A N/A</v>
      </c>
      <c r="AA82" t="str">
        <v>#N/A N/A</v>
      </c>
      <c r="AB82" t="str">
        <v>#N/A N/A</v>
      </c>
      <c r="AC82" t="str">
        <v>#N/A N/A</v>
      </c>
      <c r="AD82" t="str">
        <v>#N/A N/A</v>
      </c>
      <c r="AE82" t="str">
        <v>#N/A N/A</v>
      </c>
      <c r="AF82" t="str">
        <v>#N/A N/A</v>
      </c>
      <c r="AG82" t="str">
        <v>#N/A N/A</v>
      </c>
      <c r="AH82" t="str">
        <v>#N/A N/A</v>
      </c>
      <c r="AI82" t="str">
        <v>#N/A N/A</v>
      </c>
      <c r="AJ82" t="str">
        <v>#N/A N/A</v>
      </c>
    </row>
    <row r="83" spans="1:36" x14ac:dyDescent="0.35">
      <c r="A83" s="1">
        <f t="shared" si="6"/>
        <v>45762</v>
      </c>
      <c r="B83">
        <v>30.491299999999999</v>
      </c>
      <c r="C83" s="3">
        <v>32.954799999999999</v>
      </c>
      <c r="D83">
        <v>40.371000000000002</v>
      </c>
      <c r="E83">
        <v>34.450000000000003</v>
      </c>
      <c r="F83">
        <v>29.701000000000001</v>
      </c>
      <c r="G83">
        <v>27.995999999999999</v>
      </c>
      <c r="H83">
        <v>25.582999999999998</v>
      </c>
      <c r="I83">
        <v>26.312999999999999</v>
      </c>
      <c r="J83">
        <v>28.635000000000002</v>
      </c>
      <c r="K83">
        <v>28.635000000000002</v>
      </c>
      <c r="L83">
        <v>28.635000000000002</v>
      </c>
      <c r="M83">
        <v>26.297000000000001</v>
      </c>
      <c r="N83">
        <v>26.297000000000001</v>
      </c>
      <c r="O83">
        <v>26.297000000000001</v>
      </c>
      <c r="P83">
        <v>24.797000000000001</v>
      </c>
      <c r="Q83">
        <v>24.797000000000001</v>
      </c>
      <c r="R83">
        <v>24.797000000000001</v>
      </c>
      <c r="S83">
        <v>24.126999999999999</v>
      </c>
      <c r="T83">
        <v>24.126999999999999</v>
      </c>
      <c r="U83">
        <v>24.126999999999999</v>
      </c>
      <c r="V83">
        <v>24.126999999999999</v>
      </c>
      <c r="W83">
        <v>24.126999999999999</v>
      </c>
      <c r="X83">
        <v>24.126999999999999</v>
      </c>
      <c r="Y83" t="str">
        <v>#N/A N/A</v>
      </c>
      <c r="Z83" t="str">
        <v>#N/A N/A</v>
      </c>
      <c r="AA83" t="str">
        <v>#N/A N/A</v>
      </c>
      <c r="AB83" t="str">
        <v>#N/A N/A</v>
      </c>
      <c r="AC83" t="str">
        <v>#N/A N/A</v>
      </c>
      <c r="AD83" t="str">
        <v>#N/A N/A</v>
      </c>
      <c r="AE83" t="str">
        <v>#N/A N/A</v>
      </c>
      <c r="AF83" t="str">
        <v>#N/A N/A</v>
      </c>
      <c r="AG83" t="str">
        <v>#N/A N/A</v>
      </c>
      <c r="AH83" t="str">
        <v>#N/A N/A</v>
      </c>
      <c r="AI83" t="str">
        <v>#N/A N/A</v>
      </c>
      <c r="AJ83" t="str">
        <v>#N/A N/A</v>
      </c>
    </row>
    <row r="84" spans="1:36" x14ac:dyDescent="0.35">
      <c r="A84" s="1">
        <f t="shared" si="6"/>
        <v>45763</v>
      </c>
      <c r="B84">
        <v>30.491299999999999</v>
      </c>
      <c r="C84" s="3">
        <v>32.954799999999999</v>
      </c>
      <c r="D84">
        <v>40.902000000000001</v>
      </c>
      <c r="E84">
        <v>35.090000000000003</v>
      </c>
      <c r="F84">
        <v>29.885000000000002</v>
      </c>
      <c r="G84">
        <v>28.059000000000001</v>
      </c>
      <c r="H84">
        <v>25.65</v>
      </c>
      <c r="I84">
        <v>26.381</v>
      </c>
      <c r="J84">
        <v>28.715</v>
      </c>
      <c r="K84">
        <v>28.715</v>
      </c>
      <c r="L84">
        <v>28.715</v>
      </c>
      <c r="M84">
        <v>26.423999999999999</v>
      </c>
      <c r="N84">
        <v>26.423999999999999</v>
      </c>
      <c r="O84">
        <v>26.423999999999999</v>
      </c>
      <c r="P84">
        <v>24.923999999999999</v>
      </c>
      <c r="Q84">
        <v>24.923999999999999</v>
      </c>
      <c r="R84">
        <v>24.923999999999999</v>
      </c>
      <c r="S84">
        <v>24.254000000000001</v>
      </c>
      <c r="T84">
        <v>24.254000000000001</v>
      </c>
      <c r="U84">
        <v>24.254000000000001</v>
      </c>
      <c r="V84">
        <v>24.254000000000001</v>
      </c>
      <c r="W84">
        <v>24.254000000000001</v>
      </c>
      <c r="X84">
        <v>24.254000000000001</v>
      </c>
      <c r="Y84" t="str">
        <v>#N/A N/A</v>
      </c>
      <c r="Z84" t="str">
        <v>#N/A N/A</v>
      </c>
      <c r="AA84" t="str">
        <v>#N/A N/A</v>
      </c>
      <c r="AB84" t="str">
        <v>#N/A N/A</v>
      </c>
      <c r="AC84" t="str">
        <v>#N/A N/A</v>
      </c>
      <c r="AD84" t="str">
        <v>#N/A N/A</v>
      </c>
      <c r="AE84" t="str">
        <v>#N/A N/A</v>
      </c>
      <c r="AF84" t="str">
        <v>#N/A N/A</v>
      </c>
      <c r="AG84" t="str">
        <v>#N/A N/A</v>
      </c>
      <c r="AH84" t="str">
        <v>#N/A N/A</v>
      </c>
      <c r="AI84" t="str">
        <v>#N/A N/A</v>
      </c>
      <c r="AJ84" t="str">
        <v>#N/A N/A</v>
      </c>
    </row>
    <row r="85" spans="1:36" x14ac:dyDescent="0.35">
      <c r="A85" s="1">
        <f t="shared" si="6"/>
        <v>45764</v>
      </c>
      <c r="B85">
        <v>30.491299999999999</v>
      </c>
      <c r="C85" s="3">
        <v>32.954799999999999</v>
      </c>
      <c r="D85">
        <v>41.02</v>
      </c>
      <c r="E85">
        <v>34.932000000000002</v>
      </c>
      <c r="F85">
        <v>29.893999999999998</v>
      </c>
      <c r="G85">
        <v>28.042999999999999</v>
      </c>
      <c r="H85">
        <v>25.626999999999999</v>
      </c>
      <c r="I85">
        <v>26.344999999999999</v>
      </c>
      <c r="J85">
        <v>28.802</v>
      </c>
      <c r="K85">
        <v>28.802</v>
      </c>
      <c r="L85">
        <v>28.802</v>
      </c>
      <c r="M85">
        <v>26.495999999999999</v>
      </c>
      <c r="N85">
        <v>26.495999999999999</v>
      </c>
      <c r="O85">
        <v>26.495999999999999</v>
      </c>
      <c r="P85">
        <v>24.995999999999999</v>
      </c>
      <c r="Q85">
        <v>24.995999999999999</v>
      </c>
      <c r="R85">
        <v>24.995999999999999</v>
      </c>
      <c r="S85">
        <v>24.282</v>
      </c>
      <c r="T85">
        <v>24.282</v>
      </c>
      <c r="U85">
        <v>24.282</v>
      </c>
      <c r="V85">
        <v>24.282</v>
      </c>
      <c r="W85">
        <v>24.282</v>
      </c>
      <c r="X85">
        <v>24.282</v>
      </c>
      <c r="Y85" t="str">
        <v>#N/A N/A</v>
      </c>
      <c r="Z85" t="str">
        <v>#N/A N/A</v>
      </c>
      <c r="AA85" t="str">
        <v>#N/A N/A</v>
      </c>
      <c r="AB85" t="str">
        <v>#N/A N/A</v>
      </c>
      <c r="AC85" t="str">
        <v>#N/A N/A</v>
      </c>
      <c r="AD85" t="str">
        <v>#N/A N/A</v>
      </c>
      <c r="AE85" t="str">
        <v>#N/A N/A</v>
      </c>
      <c r="AF85" t="str">
        <v>#N/A N/A</v>
      </c>
      <c r="AG85" t="str">
        <v>#N/A N/A</v>
      </c>
      <c r="AH85" t="str">
        <v>#N/A N/A</v>
      </c>
      <c r="AI85" t="str">
        <v>#N/A N/A</v>
      </c>
      <c r="AJ85" t="str">
        <v>#N/A N/A</v>
      </c>
    </row>
    <row r="86" spans="1:36" x14ac:dyDescent="0.35">
      <c r="A86" s="1">
        <f t="shared" si="6"/>
        <v>45765</v>
      </c>
      <c r="B86">
        <v>30.491299999999999</v>
      </c>
      <c r="C86" s="3">
        <v>32.954799999999999</v>
      </c>
      <c r="D86">
        <v>41.02</v>
      </c>
      <c r="E86">
        <v>34.932000000000002</v>
      </c>
      <c r="F86">
        <v>29.893999999999998</v>
      </c>
      <c r="G86">
        <v>28.042999999999999</v>
      </c>
      <c r="H86">
        <v>25.626999999999999</v>
      </c>
      <c r="I86">
        <v>26.344999999999999</v>
      </c>
      <c r="J86">
        <v>28.802</v>
      </c>
      <c r="K86">
        <v>28.802</v>
      </c>
      <c r="L86">
        <v>28.802</v>
      </c>
      <c r="M86">
        <v>26.495999999999999</v>
      </c>
      <c r="N86">
        <v>26.495999999999999</v>
      </c>
      <c r="O86">
        <v>26.495999999999999</v>
      </c>
      <c r="P86">
        <v>24.995999999999999</v>
      </c>
      <c r="Q86">
        <v>24.995999999999999</v>
      </c>
      <c r="R86">
        <v>24.995999999999999</v>
      </c>
      <c r="S86">
        <v>24.282</v>
      </c>
      <c r="T86">
        <v>24.282</v>
      </c>
      <c r="U86">
        <v>24.282</v>
      </c>
      <c r="V86">
        <v>24.282</v>
      </c>
      <c r="W86">
        <v>24.282</v>
      </c>
      <c r="X86">
        <v>24.282</v>
      </c>
      <c r="Y86" t="str">
        <v>#N/A N/A</v>
      </c>
      <c r="Z86" t="str">
        <v>#N/A N/A</v>
      </c>
      <c r="AA86" t="str">
        <v>#N/A N/A</v>
      </c>
      <c r="AB86" t="str">
        <v>#N/A N/A</v>
      </c>
      <c r="AC86" t="str">
        <v>#N/A N/A</v>
      </c>
      <c r="AD86" t="str">
        <v>#N/A N/A</v>
      </c>
      <c r="AE86" t="str">
        <v>#N/A N/A</v>
      </c>
      <c r="AF86" t="str">
        <v>#N/A N/A</v>
      </c>
      <c r="AG86" t="str">
        <v>#N/A N/A</v>
      </c>
      <c r="AH86" t="str">
        <v>#N/A N/A</v>
      </c>
      <c r="AI86" t="str">
        <v>#N/A N/A</v>
      </c>
      <c r="AJ86" t="str">
        <v>#N/A N/A</v>
      </c>
    </row>
    <row r="87" spans="1:36" x14ac:dyDescent="0.35">
      <c r="A87" s="1">
        <f t="shared" si="6"/>
        <v>45768</v>
      </c>
      <c r="B87">
        <v>30.491299999999999</v>
      </c>
      <c r="C87" s="3">
        <v>32.954799999999999</v>
      </c>
      <c r="D87">
        <v>41.02</v>
      </c>
      <c r="E87">
        <v>34.932000000000002</v>
      </c>
      <c r="F87">
        <v>29.893999999999998</v>
      </c>
      <c r="G87">
        <v>28.042999999999999</v>
      </c>
      <c r="H87">
        <v>25.626999999999999</v>
      </c>
      <c r="I87">
        <v>26.344999999999999</v>
      </c>
      <c r="J87">
        <v>28.802</v>
      </c>
      <c r="K87">
        <v>28.802</v>
      </c>
      <c r="L87">
        <v>28.802</v>
      </c>
      <c r="M87">
        <v>26.495999999999999</v>
      </c>
      <c r="N87">
        <v>26.495999999999999</v>
      </c>
      <c r="O87">
        <v>26.495999999999999</v>
      </c>
      <c r="P87">
        <v>24.995999999999999</v>
      </c>
      <c r="Q87">
        <v>24.995999999999999</v>
      </c>
      <c r="R87">
        <v>24.995999999999999</v>
      </c>
      <c r="S87">
        <v>24.282</v>
      </c>
      <c r="T87">
        <v>24.282</v>
      </c>
      <c r="U87">
        <v>24.282</v>
      </c>
      <c r="V87">
        <v>24.282</v>
      </c>
      <c r="W87">
        <v>24.282</v>
      </c>
      <c r="X87">
        <v>24.282</v>
      </c>
      <c r="Y87" t="str">
        <v>#N/A N/A</v>
      </c>
      <c r="Z87" t="str">
        <v>#N/A N/A</v>
      </c>
      <c r="AA87" t="str">
        <v>#N/A N/A</v>
      </c>
      <c r="AB87" t="str">
        <v>#N/A N/A</v>
      </c>
      <c r="AC87" t="str">
        <v>#N/A N/A</v>
      </c>
      <c r="AD87" t="str">
        <v>#N/A N/A</v>
      </c>
      <c r="AE87" t="str">
        <v>#N/A N/A</v>
      </c>
      <c r="AF87" t="str">
        <v>#N/A N/A</v>
      </c>
      <c r="AG87" t="str">
        <v>#N/A N/A</v>
      </c>
      <c r="AH87" t="str">
        <v>#N/A N/A</v>
      </c>
      <c r="AI87" t="str">
        <v>#N/A N/A</v>
      </c>
      <c r="AJ87" t="str">
        <v>#N/A N/A</v>
      </c>
    </row>
    <row r="88" spans="1:36" x14ac:dyDescent="0.35">
      <c r="A88" s="1">
        <f t="shared" si="6"/>
        <v>45769</v>
      </c>
      <c r="B88">
        <v>30.491299999999999</v>
      </c>
      <c r="C88" s="3">
        <v>32.954799999999999</v>
      </c>
      <c r="D88">
        <v>40.908000000000001</v>
      </c>
      <c r="E88">
        <v>34.020000000000003</v>
      </c>
      <c r="F88">
        <v>29.396000000000001</v>
      </c>
      <c r="G88">
        <v>27.905999999999999</v>
      </c>
      <c r="H88">
        <v>25.597999999999999</v>
      </c>
      <c r="I88">
        <v>26.184999999999999</v>
      </c>
      <c r="J88">
        <v>28.635000000000002</v>
      </c>
      <c r="K88">
        <v>28.635000000000002</v>
      </c>
      <c r="L88">
        <v>28.635000000000002</v>
      </c>
      <c r="M88">
        <v>26.346</v>
      </c>
      <c r="N88">
        <v>26.346</v>
      </c>
      <c r="O88">
        <v>26.346</v>
      </c>
      <c r="P88">
        <v>25.007999999999999</v>
      </c>
      <c r="Q88">
        <v>25.007999999999999</v>
      </c>
      <c r="R88">
        <v>25.007999999999999</v>
      </c>
      <c r="S88">
        <v>24.390999999999998</v>
      </c>
      <c r="T88">
        <v>24.390999999999998</v>
      </c>
      <c r="U88">
        <v>24.390999999999998</v>
      </c>
      <c r="V88">
        <v>24.390999999999998</v>
      </c>
      <c r="W88">
        <v>24.390999999999998</v>
      </c>
      <c r="X88">
        <v>24.390999999999998</v>
      </c>
      <c r="Y88" t="str">
        <v>#N/A N/A</v>
      </c>
      <c r="Z88" t="str">
        <v>#N/A N/A</v>
      </c>
      <c r="AA88" t="str">
        <v>#N/A N/A</v>
      </c>
      <c r="AB88" t="str">
        <v>#N/A N/A</v>
      </c>
      <c r="AC88" t="str">
        <v>#N/A N/A</v>
      </c>
      <c r="AD88" t="str">
        <v>#N/A N/A</v>
      </c>
      <c r="AE88" t="str">
        <v>#N/A N/A</v>
      </c>
      <c r="AF88" t="str">
        <v>#N/A N/A</v>
      </c>
      <c r="AG88" t="str">
        <v>#N/A N/A</v>
      </c>
      <c r="AH88" t="str">
        <v>#N/A N/A</v>
      </c>
      <c r="AI88" t="str">
        <v>#N/A N/A</v>
      </c>
      <c r="AJ88" t="str">
        <v>#N/A N/A</v>
      </c>
    </row>
    <row r="89" spans="1:36" x14ac:dyDescent="0.35">
      <c r="A89" s="1">
        <f t="shared" si="6"/>
        <v>45770</v>
      </c>
      <c r="B89">
        <v>30.491299999999999</v>
      </c>
      <c r="C89" s="3">
        <v>32.954799999999999</v>
      </c>
      <c r="D89">
        <v>40.625</v>
      </c>
      <c r="E89">
        <v>34.229999999999997</v>
      </c>
      <c r="F89">
        <v>29.649000000000001</v>
      </c>
      <c r="G89">
        <v>27.8</v>
      </c>
      <c r="H89">
        <v>25.562999999999999</v>
      </c>
      <c r="I89">
        <v>26.106000000000002</v>
      </c>
      <c r="J89">
        <v>28.622</v>
      </c>
      <c r="K89">
        <v>28.622</v>
      </c>
      <c r="L89">
        <v>28.622</v>
      </c>
      <c r="M89">
        <v>26.524000000000001</v>
      </c>
      <c r="N89">
        <v>26.524000000000001</v>
      </c>
      <c r="O89">
        <v>26.524000000000001</v>
      </c>
      <c r="P89">
        <v>25.032</v>
      </c>
      <c r="Q89">
        <v>25.032</v>
      </c>
      <c r="R89">
        <v>25.032</v>
      </c>
      <c r="S89">
        <v>24.382000000000001</v>
      </c>
      <c r="T89">
        <v>24.382000000000001</v>
      </c>
      <c r="U89">
        <v>24.382000000000001</v>
      </c>
      <c r="V89">
        <v>24.382000000000001</v>
      </c>
      <c r="W89">
        <v>24.382000000000001</v>
      </c>
      <c r="X89">
        <v>24.382000000000001</v>
      </c>
      <c r="Y89" t="str">
        <v>#N/A N/A</v>
      </c>
      <c r="Z89" t="str">
        <v>#N/A N/A</v>
      </c>
      <c r="AA89" t="str">
        <v>#N/A N/A</v>
      </c>
      <c r="AB89" t="str">
        <v>#N/A N/A</v>
      </c>
      <c r="AC89" t="str">
        <v>#N/A N/A</v>
      </c>
      <c r="AD89" t="str">
        <v>#N/A N/A</v>
      </c>
      <c r="AE89" t="str">
        <v>#N/A N/A</v>
      </c>
      <c r="AF89" t="str">
        <v>#N/A N/A</v>
      </c>
      <c r="AG89" t="str">
        <v>#N/A N/A</v>
      </c>
      <c r="AH89" t="str">
        <v>#N/A N/A</v>
      </c>
      <c r="AI89" t="str">
        <v>#N/A N/A</v>
      </c>
      <c r="AJ89" t="str">
        <v>#N/A N/A</v>
      </c>
    </row>
    <row r="90" spans="1:36" x14ac:dyDescent="0.35">
      <c r="A90" s="1">
        <f t="shared" si="6"/>
        <v>45771</v>
      </c>
      <c r="B90">
        <v>30.491299999999999</v>
      </c>
      <c r="C90" s="3">
        <v>32.954799999999999</v>
      </c>
      <c r="D90">
        <v>40.384</v>
      </c>
      <c r="E90">
        <v>33.369999999999997</v>
      </c>
      <c r="F90">
        <v>29.07</v>
      </c>
      <c r="G90">
        <v>27.622</v>
      </c>
      <c r="H90">
        <v>25.451000000000001</v>
      </c>
      <c r="I90">
        <v>26.059000000000001</v>
      </c>
      <c r="J90">
        <v>28.57</v>
      </c>
      <c r="K90">
        <v>28.57</v>
      </c>
      <c r="L90">
        <v>28.57</v>
      </c>
      <c r="M90">
        <v>26.439</v>
      </c>
      <c r="N90">
        <v>26.439</v>
      </c>
      <c r="O90">
        <v>26.439</v>
      </c>
      <c r="P90">
        <v>24.975999999999999</v>
      </c>
      <c r="Q90">
        <v>24.975999999999999</v>
      </c>
      <c r="R90">
        <v>24.975999999999999</v>
      </c>
      <c r="S90">
        <v>24.232500000000002</v>
      </c>
      <c r="T90">
        <v>24.232500000000002</v>
      </c>
      <c r="U90">
        <v>24.232500000000002</v>
      </c>
      <c r="V90">
        <v>24.232500000000002</v>
      </c>
      <c r="W90">
        <v>24.232500000000002</v>
      </c>
      <c r="X90">
        <v>24.232500000000002</v>
      </c>
      <c r="Y90" t="str">
        <v>#N/A N/A</v>
      </c>
      <c r="Z90" t="str">
        <v>#N/A N/A</v>
      </c>
      <c r="AA90" t="str">
        <v>#N/A N/A</v>
      </c>
      <c r="AB90" t="str">
        <v>#N/A N/A</v>
      </c>
      <c r="AC90" t="str">
        <v>#N/A N/A</v>
      </c>
      <c r="AD90" t="str">
        <v>#N/A N/A</v>
      </c>
      <c r="AE90" t="str">
        <v>#N/A N/A</v>
      </c>
      <c r="AF90" t="str">
        <v>#N/A N/A</v>
      </c>
      <c r="AG90" t="str">
        <v>#N/A N/A</v>
      </c>
      <c r="AH90" t="str">
        <v>#N/A N/A</v>
      </c>
      <c r="AI90" t="str">
        <v>#N/A N/A</v>
      </c>
      <c r="AJ90" t="str">
        <v>#N/A N/A</v>
      </c>
    </row>
    <row r="91" spans="1:36" x14ac:dyDescent="0.35">
      <c r="A91" s="1">
        <f t="shared" si="6"/>
        <v>45772</v>
      </c>
      <c r="B91">
        <v>30.491299999999999</v>
      </c>
      <c r="C91" s="3">
        <v>32.954799999999999</v>
      </c>
      <c r="D91">
        <v>40.295000000000002</v>
      </c>
      <c r="E91">
        <v>34.450000000000003</v>
      </c>
      <c r="F91">
        <v>29.28</v>
      </c>
      <c r="G91">
        <v>27.391999999999999</v>
      </c>
      <c r="H91">
        <v>25.274999999999999</v>
      </c>
      <c r="I91">
        <v>25.457000000000001</v>
      </c>
      <c r="J91">
        <v>28.504000000000001</v>
      </c>
      <c r="K91">
        <v>28.504000000000001</v>
      </c>
      <c r="L91">
        <v>28.504000000000001</v>
      </c>
      <c r="M91">
        <v>26.721</v>
      </c>
      <c r="N91">
        <v>26.721</v>
      </c>
      <c r="O91">
        <v>26.721</v>
      </c>
      <c r="P91">
        <v>25.257000000000001</v>
      </c>
      <c r="Q91">
        <v>25.257000000000001</v>
      </c>
      <c r="R91">
        <v>25.257000000000001</v>
      </c>
      <c r="S91">
        <v>24.408999999999999</v>
      </c>
      <c r="T91">
        <v>24.408999999999999</v>
      </c>
      <c r="U91">
        <v>24.408999999999999</v>
      </c>
      <c r="V91">
        <v>24.408999999999999</v>
      </c>
      <c r="W91">
        <v>24.408999999999999</v>
      </c>
      <c r="X91">
        <v>24.408999999999999</v>
      </c>
      <c r="Y91" t="str">
        <v>#N/A N/A</v>
      </c>
      <c r="Z91" t="str">
        <v>#N/A N/A</v>
      </c>
      <c r="AA91" t="str">
        <v>#N/A N/A</v>
      </c>
      <c r="AB91" t="str">
        <v>#N/A N/A</v>
      </c>
      <c r="AC91" t="str">
        <v>#N/A N/A</v>
      </c>
      <c r="AD91" t="str">
        <v>#N/A N/A</v>
      </c>
      <c r="AE91" t="str">
        <v>#N/A N/A</v>
      </c>
      <c r="AF91" t="str">
        <v>#N/A N/A</v>
      </c>
      <c r="AG91" t="str">
        <v>#N/A N/A</v>
      </c>
      <c r="AH91" t="str">
        <v>#N/A N/A</v>
      </c>
      <c r="AI91" t="str">
        <v>#N/A N/A</v>
      </c>
      <c r="AJ91" t="str">
        <v>#N/A N/A</v>
      </c>
    </row>
    <row r="92" spans="1:36" x14ac:dyDescent="0.35">
      <c r="A92" s="1">
        <f t="shared" si="6"/>
        <v>45775</v>
      </c>
      <c r="B92">
        <v>30.491299999999999</v>
      </c>
      <c r="C92" s="3">
        <v>32.954799999999999</v>
      </c>
      <c r="D92">
        <v>40.313000000000002</v>
      </c>
      <c r="E92">
        <v>34.020000000000003</v>
      </c>
      <c r="F92">
        <v>29.571000000000002</v>
      </c>
      <c r="G92">
        <v>27.190999999999999</v>
      </c>
      <c r="H92">
        <v>25.173999999999999</v>
      </c>
      <c r="I92">
        <v>25.331</v>
      </c>
      <c r="J92">
        <v>28.216999999999999</v>
      </c>
      <c r="K92">
        <v>28.216999999999999</v>
      </c>
      <c r="L92">
        <v>28.216999999999999</v>
      </c>
      <c r="M92">
        <v>27.132999999999999</v>
      </c>
      <c r="N92">
        <v>27.132999999999999</v>
      </c>
      <c r="O92">
        <v>27.132999999999999</v>
      </c>
      <c r="P92">
        <v>25.603000000000002</v>
      </c>
      <c r="Q92">
        <v>25.603000000000002</v>
      </c>
      <c r="R92">
        <v>25.603000000000002</v>
      </c>
      <c r="S92">
        <v>24.826000000000001</v>
      </c>
      <c r="T92">
        <v>24.826000000000001</v>
      </c>
      <c r="U92">
        <v>24.826000000000001</v>
      </c>
      <c r="V92">
        <v>24.826000000000001</v>
      </c>
      <c r="W92">
        <v>24.826000000000001</v>
      </c>
      <c r="X92">
        <v>24.826000000000001</v>
      </c>
      <c r="Y92" t="str">
        <v>#N/A N/A</v>
      </c>
      <c r="Z92" t="str">
        <v>#N/A N/A</v>
      </c>
      <c r="AA92" t="str">
        <v>#N/A N/A</v>
      </c>
      <c r="AB92" t="str">
        <v>#N/A N/A</v>
      </c>
      <c r="AC92" t="str">
        <v>#N/A N/A</v>
      </c>
      <c r="AD92" t="str">
        <v>#N/A N/A</v>
      </c>
      <c r="AE92" t="str">
        <v>#N/A N/A</v>
      </c>
      <c r="AF92" t="str">
        <v>#N/A N/A</v>
      </c>
      <c r="AG92" t="str">
        <v>#N/A N/A</v>
      </c>
      <c r="AH92" t="str">
        <v>#N/A N/A</v>
      </c>
      <c r="AI92" t="str">
        <v>#N/A N/A</v>
      </c>
      <c r="AJ92" t="str">
        <v>#N/A N/A</v>
      </c>
    </row>
    <row r="93" spans="1:36" x14ac:dyDescent="0.35">
      <c r="A93" s="1">
        <f t="shared" si="6"/>
        <v>45776</v>
      </c>
      <c r="B93">
        <v>30.491299999999999</v>
      </c>
      <c r="C93" s="3">
        <v>32.954799999999999</v>
      </c>
      <c r="D93">
        <v>40.353999999999999</v>
      </c>
      <c r="E93">
        <v>33.799999999999997</v>
      </c>
      <c r="F93">
        <v>29.481999999999999</v>
      </c>
      <c r="G93">
        <v>27.131</v>
      </c>
      <c r="H93">
        <v>25.021999999999998</v>
      </c>
      <c r="I93">
        <v>25.425999999999998</v>
      </c>
      <c r="J93">
        <v>28.024999999999999</v>
      </c>
      <c r="K93">
        <v>28.024999999999999</v>
      </c>
      <c r="L93">
        <v>28.024999999999999</v>
      </c>
      <c r="M93">
        <v>26.907</v>
      </c>
      <c r="N93">
        <v>26.907</v>
      </c>
      <c r="O93">
        <v>26.907</v>
      </c>
      <c r="P93">
        <v>25.86</v>
      </c>
      <c r="Q93">
        <v>25.86</v>
      </c>
      <c r="R93">
        <v>25.86</v>
      </c>
      <c r="S93">
        <v>24.6785</v>
      </c>
      <c r="T93">
        <v>24.6785</v>
      </c>
      <c r="U93">
        <v>24.6785</v>
      </c>
      <c r="V93">
        <v>24.6785</v>
      </c>
      <c r="W93">
        <v>24.6785</v>
      </c>
      <c r="X93">
        <v>24.6785</v>
      </c>
      <c r="Y93" t="str">
        <v>#N/A N/A</v>
      </c>
      <c r="Z93" t="str">
        <v>#N/A N/A</v>
      </c>
      <c r="AA93" t="str">
        <v>#N/A N/A</v>
      </c>
      <c r="AB93" t="str">
        <v>#N/A N/A</v>
      </c>
      <c r="AC93" t="str">
        <v>#N/A N/A</v>
      </c>
      <c r="AD93" t="str">
        <v>#N/A N/A</v>
      </c>
      <c r="AE93" t="str">
        <v>#N/A N/A</v>
      </c>
      <c r="AF93" t="str">
        <v>#N/A N/A</v>
      </c>
      <c r="AG93" t="str">
        <v>#N/A N/A</v>
      </c>
      <c r="AH93" t="str">
        <v>#N/A N/A</v>
      </c>
      <c r="AI93" t="str">
        <v>#N/A N/A</v>
      </c>
      <c r="AJ93" t="str">
        <v>#N/A N/A</v>
      </c>
    </row>
    <row r="94" spans="1:36" x14ac:dyDescent="0.35">
      <c r="A94" s="1">
        <f t="shared" si="6"/>
        <v>45777</v>
      </c>
      <c r="B94">
        <v>30.491299999999999</v>
      </c>
      <c r="C94" s="3">
        <v>32.954799999999999</v>
      </c>
      <c r="D94">
        <v>40.355600000000003</v>
      </c>
      <c r="E94">
        <v>34.020000000000003</v>
      </c>
      <c r="F94">
        <v>30.396999999999998</v>
      </c>
      <c r="G94">
        <v>27.974</v>
      </c>
      <c r="H94">
        <v>24.573</v>
      </c>
      <c r="I94">
        <v>25.762</v>
      </c>
      <c r="J94">
        <v>27.355</v>
      </c>
      <c r="K94">
        <v>28.7425</v>
      </c>
      <c r="L94">
        <v>28.7425</v>
      </c>
      <c r="M94">
        <v>26.9</v>
      </c>
      <c r="N94">
        <v>26.9</v>
      </c>
      <c r="O94">
        <v>26.9</v>
      </c>
      <c r="P94">
        <v>25.86</v>
      </c>
      <c r="Q94">
        <v>25.86</v>
      </c>
      <c r="R94">
        <v>25.86</v>
      </c>
      <c r="S94">
        <v>24.119</v>
      </c>
      <c r="T94">
        <v>24.119</v>
      </c>
      <c r="U94">
        <v>24.119</v>
      </c>
      <c r="V94">
        <v>25.228999999999999</v>
      </c>
      <c r="W94">
        <v>25.228999999999999</v>
      </c>
      <c r="X94">
        <v>25.228999999999999</v>
      </c>
      <c r="Y94" t="str">
        <v>#N/A N/A</v>
      </c>
      <c r="Z94" t="str">
        <v>#N/A N/A</v>
      </c>
      <c r="AA94" t="str">
        <v>#N/A N/A</v>
      </c>
      <c r="AB94" t="str">
        <v>#N/A N/A</v>
      </c>
      <c r="AC94" t="str">
        <v>#N/A N/A</v>
      </c>
      <c r="AD94" t="str">
        <v>#N/A N/A</v>
      </c>
      <c r="AE94" t="str">
        <v>#N/A N/A</v>
      </c>
      <c r="AF94" t="str">
        <v>#N/A N/A</v>
      </c>
      <c r="AG94" t="str">
        <v>#N/A N/A</v>
      </c>
      <c r="AH94" t="str">
        <v>#N/A N/A</v>
      </c>
      <c r="AI94" t="str">
        <v>#N/A N/A</v>
      </c>
      <c r="AJ94" t="str">
        <v>#N/A N/A</v>
      </c>
    </row>
    <row r="95" spans="1:36" x14ac:dyDescent="0.35">
      <c r="A95" s="1">
        <f t="shared" si="6"/>
        <v>45778</v>
      </c>
      <c r="B95">
        <v>30.491299999999999</v>
      </c>
      <c r="C95" s="3">
        <v>32.954799999999999</v>
      </c>
      <c r="D95">
        <v>40.355600000000003</v>
      </c>
      <c r="E95">
        <v>32.945999999999998</v>
      </c>
      <c r="F95">
        <v>29.648</v>
      </c>
      <c r="G95">
        <v>27.736000000000001</v>
      </c>
      <c r="H95">
        <v>24.593</v>
      </c>
      <c r="I95">
        <v>25.923999999999999</v>
      </c>
      <c r="J95">
        <v>27.323</v>
      </c>
      <c r="K95">
        <v>28.650500000000001</v>
      </c>
      <c r="L95">
        <v>28.650500000000001</v>
      </c>
      <c r="M95">
        <v>26.876000000000001</v>
      </c>
      <c r="N95">
        <v>26.876000000000001</v>
      </c>
      <c r="O95">
        <v>26.876000000000001</v>
      </c>
      <c r="P95">
        <v>25.832999999999998</v>
      </c>
      <c r="Q95">
        <v>25.832999999999998</v>
      </c>
      <c r="R95">
        <v>25.832999999999998</v>
      </c>
      <c r="S95">
        <v>23.992999999999999</v>
      </c>
      <c r="T95">
        <v>23.992999999999999</v>
      </c>
      <c r="U95">
        <v>23.992999999999999</v>
      </c>
      <c r="V95">
        <v>25.314</v>
      </c>
      <c r="W95">
        <v>25.314</v>
      </c>
      <c r="X95">
        <v>25.314</v>
      </c>
      <c r="Y95" t="str">
        <v>#N/A N/A</v>
      </c>
      <c r="Z95" t="str">
        <v>#N/A N/A</v>
      </c>
      <c r="AA95" t="str">
        <v>#N/A N/A</v>
      </c>
      <c r="AB95" t="str">
        <v>#N/A N/A</v>
      </c>
      <c r="AC95" t="str">
        <v>#N/A N/A</v>
      </c>
      <c r="AD95" t="str">
        <v>#N/A N/A</v>
      </c>
      <c r="AE95" t="str">
        <v>#N/A N/A</v>
      </c>
      <c r="AF95" t="str">
        <v>#N/A N/A</v>
      </c>
      <c r="AG95" t="str">
        <v>#N/A N/A</v>
      </c>
      <c r="AH95" t="str">
        <v>#N/A N/A</v>
      </c>
      <c r="AI95" t="str">
        <v>#N/A N/A</v>
      </c>
      <c r="AJ95" t="str">
        <v>#N/A N/A</v>
      </c>
    </row>
    <row r="96" spans="1:36" x14ac:dyDescent="0.35">
      <c r="A96" s="1">
        <f t="shared" si="6"/>
        <v>45779</v>
      </c>
      <c r="B96">
        <v>30.491299999999999</v>
      </c>
      <c r="C96" s="3">
        <v>32.954799999999999</v>
      </c>
      <c r="D96">
        <v>40.355600000000003</v>
      </c>
      <c r="E96">
        <v>33.048000000000002</v>
      </c>
      <c r="F96">
        <v>30.57</v>
      </c>
      <c r="G96">
        <v>28.024999999999999</v>
      </c>
      <c r="H96">
        <v>25.497</v>
      </c>
      <c r="I96">
        <v>26.05</v>
      </c>
      <c r="J96">
        <v>27.835000000000001</v>
      </c>
      <c r="K96">
        <v>29.007999999999999</v>
      </c>
      <c r="L96">
        <v>29.007999999999999</v>
      </c>
      <c r="M96">
        <v>26.876000000000001</v>
      </c>
      <c r="N96">
        <v>26.876000000000001</v>
      </c>
      <c r="O96">
        <v>26.876000000000001</v>
      </c>
      <c r="P96">
        <v>25.832999999999998</v>
      </c>
      <c r="Q96">
        <v>25.832999999999998</v>
      </c>
      <c r="R96">
        <v>25.832999999999998</v>
      </c>
      <c r="S96">
        <v>23.978999999999999</v>
      </c>
      <c r="T96">
        <v>23.978999999999999</v>
      </c>
      <c r="U96">
        <v>23.978999999999999</v>
      </c>
      <c r="V96">
        <v>25.327999999999999</v>
      </c>
      <c r="W96">
        <v>25.327999999999999</v>
      </c>
      <c r="X96">
        <v>25.327999999999999</v>
      </c>
      <c r="Y96" t="str">
        <v>#N/A N/A</v>
      </c>
      <c r="Z96" t="str">
        <v>#N/A N/A</v>
      </c>
      <c r="AA96" t="str">
        <v>#N/A N/A</v>
      </c>
      <c r="AB96" t="str">
        <v>#N/A N/A</v>
      </c>
      <c r="AC96" t="str">
        <v>#N/A N/A</v>
      </c>
      <c r="AD96" t="str">
        <v>#N/A N/A</v>
      </c>
      <c r="AE96" t="str">
        <v>#N/A N/A</v>
      </c>
      <c r="AF96" t="str">
        <v>#N/A N/A</v>
      </c>
      <c r="AG96" t="str">
        <v>#N/A N/A</v>
      </c>
      <c r="AH96" t="str">
        <v>#N/A N/A</v>
      </c>
      <c r="AI96" t="str">
        <v>#N/A N/A</v>
      </c>
      <c r="AJ96" t="str">
        <v>#N/A N/A</v>
      </c>
    </row>
    <row r="97" spans="1:36" x14ac:dyDescent="0.35">
      <c r="A97" s="1">
        <f t="shared" si="6"/>
        <v>45782</v>
      </c>
      <c r="B97">
        <v>30.491299999999999</v>
      </c>
      <c r="C97" s="3">
        <v>32.954799999999999</v>
      </c>
      <c r="D97">
        <v>40.355600000000003</v>
      </c>
      <c r="E97">
        <v>33.048000000000002</v>
      </c>
      <c r="F97">
        <v>30.57</v>
      </c>
      <c r="G97">
        <v>28.024999999999999</v>
      </c>
      <c r="H97">
        <v>25.497</v>
      </c>
      <c r="I97">
        <v>26.05</v>
      </c>
      <c r="J97">
        <v>27.835000000000001</v>
      </c>
      <c r="K97">
        <v>29.007999999999999</v>
      </c>
      <c r="L97">
        <v>29.007999999999999</v>
      </c>
      <c r="M97">
        <v>26.876000000000001</v>
      </c>
      <c r="N97">
        <v>26.876000000000001</v>
      </c>
      <c r="O97">
        <v>26.876000000000001</v>
      </c>
      <c r="P97">
        <v>25.832999999999998</v>
      </c>
      <c r="Q97">
        <v>25.832999999999998</v>
      </c>
      <c r="R97">
        <v>25.832999999999998</v>
      </c>
      <c r="S97">
        <v>23.978999999999999</v>
      </c>
      <c r="T97">
        <v>23.978999999999999</v>
      </c>
      <c r="U97">
        <v>23.978999999999999</v>
      </c>
      <c r="V97">
        <v>25.327999999999999</v>
      </c>
      <c r="W97">
        <v>25.327999999999999</v>
      </c>
      <c r="X97">
        <v>25.327999999999999</v>
      </c>
      <c r="Y97" t="str">
        <v>#N/A N/A</v>
      </c>
      <c r="Z97" t="str">
        <v>#N/A N/A</v>
      </c>
      <c r="AA97" t="str">
        <v>#N/A N/A</v>
      </c>
      <c r="AB97" t="str">
        <v>#N/A N/A</v>
      </c>
      <c r="AC97" t="str">
        <v>#N/A N/A</v>
      </c>
      <c r="AD97" t="str">
        <v>#N/A N/A</v>
      </c>
      <c r="AE97" t="str">
        <v>#N/A N/A</v>
      </c>
      <c r="AF97" t="str">
        <v>#N/A N/A</v>
      </c>
      <c r="AG97" t="str">
        <v>#N/A N/A</v>
      </c>
      <c r="AH97" t="str">
        <v>#N/A N/A</v>
      </c>
      <c r="AI97" t="str">
        <v>#N/A N/A</v>
      </c>
      <c r="AJ97" t="str">
        <v>#N/A N/A</v>
      </c>
    </row>
    <row r="98" spans="1:36" x14ac:dyDescent="0.35">
      <c r="A98" s="1">
        <f t="shared" si="6"/>
        <v>45783</v>
      </c>
      <c r="B98">
        <v>30.491299999999999</v>
      </c>
      <c r="C98" s="3">
        <v>32.954799999999999</v>
      </c>
      <c r="D98">
        <v>40.355600000000003</v>
      </c>
      <c r="E98">
        <v>32.390999999999998</v>
      </c>
      <c r="F98">
        <v>30.57</v>
      </c>
      <c r="G98">
        <v>28.42</v>
      </c>
      <c r="H98">
        <v>26.48</v>
      </c>
      <c r="I98">
        <v>26.193999999999999</v>
      </c>
      <c r="J98">
        <v>28.173999999999999</v>
      </c>
      <c r="K98">
        <v>29.5</v>
      </c>
      <c r="L98">
        <v>29.5</v>
      </c>
      <c r="M98">
        <v>26.914000000000001</v>
      </c>
      <c r="N98">
        <v>26.914000000000001</v>
      </c>
      <c r="O98">
        <v>26.914000000000001</v>
      </c>
      <c r="P98">
        <v>25.867000000000001</v>
      </c>
      <c r="Q98">
        <v>25.867000000000001</v>
      </c>
      <c r="R98">
        <v>25.867000000000001</v>
      </c>
      <c r="S98">
        <v>24.015999999999998</v>
      </c>
      <c r="T98">
        <v>24.015999999999998</v>
      </c>
      <c r="U98">
        <v>24.015999999999998</v>
      </c>
      <c r="V98">
        <v>25.367000000000001</v>
      </c>
      <c r="W98">
        <v>25.367000000000001</v>
      </c>
      <c r="X98">
        <v>25.367000000000001</v>
      </c>
      <c r="Y98" t="str">
        <v>#N/A N/A</v>
      </c>
      <c r="Z98" t="str">
        <v>#N/A N/A</v>
      </c>
      <c r="AA98" t="str">
        <v>#N/A N/A</v>
      </c>
      <c r="AB98" t="str">
        <v>#N/A N/A</v>
      </c>
      <c r="AC98" t="str">
        <v>#N/A N/A</v>
      </c>
      <c r="AD98" t="str">
        <v>#N/A N/A</v>
      </c>
      <c r="AE98" t="str">
        <v>#N/A N/A</v>
      </c>
      <c r="AF98" t="str">
        <v>#N/A N/A</v>
      </c>
      <c r="AG98" t="str">
        <v>#N/A N/A</v>
      </c>
      <c r="AH98" t="str">
        <v>#N/A N/A</v>
      </c>
      <c r="AI98" t="str">
        <v>#N/A N/A</v>
      </c>
      <c r="AJ98" t="str">
        <v>#N/A N/A</v>
      </c>
    </row>
    <row r="99" spans="1:36" x14ac:dyDescent="0.35">
      <c r="A99" s="1">
        <f t="shared" si="6"/>
        <v>45784</v>
      </c>
      <c r="B99">
        <v>30.491299999999999</v>
      </c>
      <c r="C99" s="3">
        <v>32.954799999999999</v>
      </c>
      <c r="D99">
        <v>40.355600000000003</v>
      </c>
      <c r="E99">
        <v>32.183</v>
      </c>
      <c r="F99">
        <v>30.082999999999998</v>
      </c>
      <c r="G99">
        <v>27.936</v>
      </c>
      <c r="H99">
        <v>26.193000000000001</v>
      </c>
      <c r="I99">
        <v>25.832000000000001</v>
      </c>
      <c r="J99">
        <v>27.937999999999999</v>
      </c>
      <c r="K99">
        <v>29.028500000000001</v>
      </c>
      <c r="L99">
        <v>29.028500000000001</v>
      </c>
      <c r="M99">
        <v>26.872</v>
      </c>
      <c r="N99">
        <v>26.872</v>
      </c>
      <c r="O99">
        <v>26.872</v>
      </c>
      <c r="P99">
        <v>25.827999999999999</v>
      </c>
      <c r="Q99">
        <v>25.827999999999999</v>
      </c>
      <c r="R99">
        <v>25.827999999999999</v>
      </c>
      <c r="S99">
        <v>23.997</v>
      </c>
      <c r="T99">
        <v>23.997</v>
      </c>
      <c r="U99">
        <v>23.997</v>
      </c>
      <c r="V99">
        <v>25.550999999999998</v>
      </c>
      <c r="W99">
        <v>25.550999999999998</v>
      </c>
      <c r="X99">
        <v>25.550999999999998</v>
      </c>
      <c r="Y99" t="str">
        <v>#N/A N/A</v>
      </c>
      <c r="Z99" t="str">
        <v>#N/A N/A</v>
      </c>
      <c r="AA99" t="str">
        <v>#N/A N/A</v>
      </c>
      <c r="AB99" t="str">
        <v>#N/A N/A</v>
      </c>
      <c r="AC99" t="str">
        <v>#N/A N/A</v>
      </c>
      <c r="AD99" t="str">
        <v>#N/A N/A</v>
      </c>
      <c r="AE99" t="str">
        <v>#N/A N/A</v>
      </c>
      <c r="AF99" t="str">
        <v>#N/A N/A</v>
      </c>
      <c r="AG99" t="str">
        <v>#N/A N/A</v>
      </c>
      <c r="AH99" t="str">
        <v>#N/A N/A</v>
      </c>
      <c r="AI99" t="str">
        <v>#N/A N/A</v>
      </c>
      <c r="AJ99" t="str">
        <v>#N/A N/A</v>
      </c>
    </row>
    <row r="100" spans="1:36" x14ac:dyDescent="0.35">
      <c r="A100" s="1">
        <f t="shared" si="6"/>
        <v>45785</v>
      </c>
      <c r="B100">
        <v>30.491299999999999</v>
      </c>
      <c r="C100" s="3">
        <v>32.954799999999999</v>
      </c>
      <c r="D100">
        <v>40.355600000000003</v>
      </c>
      <c r="E100">
        <v>31.983000000000001</v>
      </c>
      <c r="F100">
        <v>30.57</v>
      </c>
      <c r="G100">
        <v>27.751000000000001</v>
      </c>
      <c r="H100">
        <v>25.463000000000001</v>
      </c>
      <c r="I100">
        <v>25.513000000000002</v>
      </c>
      <c r="J100">
        <v>27.832000000000001</v>
      </c>
      <c r="K100">
        <v>28.829499999999999</v>
      </c>
      <c r="L100">
        <v>28.829499999999999</v>
      </c>
      <c r="M100">
        <v>26.916</v>
      </c>
      <c r="N100">
        <v>26.916</v>
      </c>
      <c r="O100">
        <v>26.916</v>
      </c>
      <c r="P100">
        <v>25.896000000000001</v>
      </c>
      <c r="Q100">
        <v>25.896000000000001</v>
      </c>
      <c r="R100">
        <v>25.896000000000001</v>
      </c>
      <c r="S100">
        <v>24.065999999999999</v>
      </c>
      <c r="T100">
        <v>24.065999999999999</v>
      </c>
      <c r="U100">
        <v>24.065999999999999</v>
      </c>
      <c r="V100">
        <v>25.67</v>
      </c>
      <c r="W100">
        <v>25.67</v>
      </c>
      <c r="X100">
        <v>25.67</v>
      </c>
      <c r="Y100" t="str">
        <v>#N/A N/A</v>
      </c>
      <c r="Z100" t="str">
        <v>#N/A N/A</v>
      </c>
      <c r="AA100" t="str">
        <v>#N/A N/A</v>
      </c>
      <c r="AB100" t="str">
        <v>#N/A N/A</v>
      </c>
      <c r="AC100" t="str">
        <v>#N/A N/A</v>
      </c>
      <c r="AD100" t="str">
        <v>#N/A N/A</v>
      </c>
      <c r="AE100" t="str">
        <v>#N/A N/A</v>
      </c>
      <c r="AF100" t="str">
        <v>#N/A N/A</v>
      </c>
      <c r="AG100" t="str">
        <v>#N/A N/A</v>
      </c>
      <c r="AH100" t="str">
        <v>#N/A N/A</v>
      </c>
      <c r="AI100" t="str">
        <v>#N/A N/A</v>
      </c>
      <c r="AJ100" t="str">
        <v>#N/A N/A</v>
      </c>
    </row>
    <row r="101" spans="1:36" x14ac:dyDescent="0.35">
      <c r="A101" s="1">
        <f t="shared" si="6"/>
        <v>45786</v>
      </c>
      <c r="B101">
        <v>30.491299999999999</v>
      </c>
      <c r="C101" s="3">
        <v>32.954799999999999</v>
      </c>
      <c r="D101">
        <v>40.355600000000003</v>
      </c>
      <c r="E101">
        <v>32.188000000000002</v>
      </c>
      <c r="F101">
        <v>30.57</v>
      </c>
      <c r="G101">
        <v>28.050999999999998</v>
      </c>
      <c r="H101">
        <v>25.751999999999999</v>
      </c>
      <c r="I101">
        <v>25.768999999999998</v>
      </c>
      <c r="J101">
        <v>28.224</v>
      </c>
      <c r="K101">
        <v>29.324999999999999</v>
      </c>
      <c r="L101">
        <v>29.324999999999999</v>
      </c>
      <c r="M101">
        <v>26.942</v>
      </c>
      <c r="N101">
        <v>26.942</v>
      </c>
      <c r="O101">
        <v>26.942</v>
      </c>
      <c r="P101">
        <v>25.925999999999998</v>
      </c>
      <c r="Q101">
        <v>25.925999999999998</v>
      </c>
      <c r="R101">
        <v>25.925999999999998</v>
      </c>
      <c r="S101">
        <v>24.068000000000001</v>
      </c>
      <c r="T101">
        <v>24.068000000000001</v>
      </c>
      <c r="U101">
        <v>24.068000000000001</v>
      </c>
      <c r="V101">
        <v>25.675999999999998</v>
      </c>
      <c r="W101">
        <v>25.675999999999998</v>
      </c>
      <c r="X101">
        <v>25.675999999999998</v>
      </c>
      <c r="Y101" t="str">
        <v>#N/A N/A</v>
      </c>
      <c r="Z101" t="str">
        <v>#N/A N/A</v>
      </c>
      <c r="AA101" t="str">
        <v>#N/A N/A</v>
      </c>
      <c r="AB101" t="str">
        <v>#N/A N/A</v>
      </c>
      <c r="AC101" t="str">
        <v>#N/A N/A</v>
      </c>
      <c r="AD101" t="str">
        <v>#N/A N/A</v>
      </c>
      <c r="AE101" t="str">
        <v>#N/A N/A</v>
      </c>
      <c r="AF101" t="str">
        <v>#N/A N/A</v>
      </c>
      <c r="AG101" t="str">
        <v>#N/A N/A</v>
      </c>
      <c r="AH101" t="str">
        <v>#N/A N/A</v>
      </c>
      <c r="AI101" t="str">
        <v>#N/A N/A</v>
      </c>
      <c r="AJ101" t="str">
        <v>#N/A N/A</v>
      </c>
    </row>
    <row r="102" spans="1:36" x14ac:dyDescent="0.35">
      <c r="A102" s="1">
        <f t="shared" si="6"/>
        <v>45789</v>
      </c>
      <c r="B102">
        <v>30.491299999999999</v>
      </c>
      <c r="C102" s="3">
        <v>32.954799999999999</v>
      </c>
      <c r="D102">
        <v>40.355600000000003</v>
      </c>
      <c r="E102">
        <v>31.552</v>
      </c>
      <c r="F102">
        <v>29.704999999999998</v>
      </c>
      <c r="G102">
        <v>28.183</v>
      </c>
      <c r="H102">
        <v>25.582000000000001</v>
      </c>
      <c r="I102">
        <v>25.664000000000001</v>
      </c>
      <c r="J102">
        <v>28.16</v>
      </c>
      <c r="K102">
        <v>29.265499999999999</v>
      </c>
      <c r="L102">
        <v>29.265499999999999</v>
      </c>
      <c r="M102">
        <v>26.936</v>
      </c>
      <c r="N102">
        <v>26.936</v>
      </c>
      <c r="O102">
        <v>26.936</v>
      </c>
      <c r="P102">
        <v>25.92</v>
      </c>
      <c r="Q102">
        <v>25.92</v>
      </c>
      <c r="R102">
        <v>25.92</v>
      </c>
      <c r="S102">
        <v>24.059000000000001</v>
      </c>
      <c r="T102">
        <v>24.059000000000001</v>
      </c>
      <c r="U102">
        <v>24.059000000000001</v>
      </c>
      <c r="V102">
        <v>25.657</v>
      </c>
      <c r="W102">
        <v>25.657</v>
      </c>
      <c r="X102">
        <v>25.657</v>
      </c>
      <c r="Y102" t="str">
        <v>#N/A N/A</v>
      </c>
      <c r="Z102" t="str">
        <v>#N/A N/A</v>
      </c>
      <c r="AA102" t="str">
        <v>#N/A N/A</v>
      </c>
      <c r="AB102" t="str">
        <v>#N/A N/A</v>
      </c>
      <c r="AC102" t="str">
        <v>#N/A N/A</v>
      </c>
      <c r="AD102" t="str">
        <v>#N/A N/A</v>
      </c>
      <c r="AE102" t="str">
        <v>#N/A N/A</v>
      </c>
      <c r="AF102" t="str">
        <v>#N/A N/A</v>
      </c>
      <c r="AG102" t="str">
        <v>#N/A N/A</v>
      </c>
      <c r="AH102" t="str">
        <v>#N/A N/A</v>
      </c>
      <c r="AI102" t="str">
        <v>#N/A N/A</v>
      </c>
      <c r="AJ102" t="str">
        <v>#N/A N/A</v>
      </c>
    </row>
    <row r="103" spans="1:36" x14ac:dyDescent="0.35">
      <c r="A103" s="1">
        <f t="shared" si="6"/>
        <v>45790</v>
      </c>
      <c r="B103">
        <v>30.491299999999999</v>
      </c>
      <c r="C103" s="3">
        <v>32.954799999999999</v>
      </c>
      <c r="D103">
        <v>40.355600000000003</v>
      </c>
      <c r="E103">
        <v>31.146000000000001</v>
      </c>
      <c r="F103">
        <v>29.709</v>
      </c>
      <c r="G103">
        <v>28.248999999999999</v>
      </c>
      <c r="H103">
        <v>25.634</v>
      </c>
      <c r="I103">
        <v>25.585999999999999</v>
      </c>
      <c r="J103">
        <v>28.105</v>
      </c>
      <c r="K103">
        <v>29.2225</v>
      </c>
      <c r="L103">
        <v>29.2225</v>
      </c>
      <c r="M103">
        <v>26.952000000000002</v>
      </c>
      <c r="N103">
        <v>26.952000000000002</v>
      </c>
      <c r="O103">
        <v>26.952000000000002</v>
      </c>
      <c r="P103">
        <v>25.936</v>
      </c>
      <c r="Q103">
        <v>25.936</v>
      </c>
      <c r="R103">
        <v>25.936</v>
      </c>
      <c r="S103">
        <v>24.077999999999999</v>
      </c>
      <c r="T103">
        <v>24.077999999999999</v>
      </c>
      <c r="U103">
        <v>24.077999999999999</v>
      </c>
      <c r="V103">
        <v>25.774000000000001</v>
      </c>
      <c r="W103">
        <v>25.774000000000001</v>
      </c>
      <c r="X103">
        <v>25.774000000000001</v>
      </c>
      <c r="Y103" t="str">
        <v>#N/A N/A</v>
      </c>
      <c r="Z103" t="str">
        <v>#N/A N/A</v>
      </c>
      <c r="AA103" t="str">
        <v>#N/A N/A</v>
      </c>
      <c r="AB103" t="str">
        <v>#N/A N/A</v>
      </c>
      <c r="AC103" t="str">
        <v>#N/A N/A</v>
      </c>
      <c r="AD103" t="str">
        <v>#N/A N/A</v>
      </c>
      <c r="AE103" t="str">
        <v>#N/A N/A</v>
      </c>
      <c r="AF103" t="str">
        <v>#N/A N/A</v>
      </c>
      <c r="AG103" t="str">
        <v>#N/A N/A</v>
      </c>
      <c r="AH103" t="str">
        <v>#N/A N/A</v>
      </c>
      <c r="AI103" t="str">
        <v>#N/A N/A</v>
      </c>
      <c r="AJ103" t="str">
        <v>#N/A N/A</v>
      </c>
    </row>
    <row r="104" spans="1:36" x14ac:dyDescent="0.35">
      <c r="A104" s="1">
        <f t="shared" si="6"/>
        <v>45791</v>
      </c>
      <c r="B104">
        <v>30.491299999999999</v>
      </c>
      <c r="C104" s="3">
        <v>32.954799999999999</v>
      </c>
      <c r="D104">
        <v>40.355600000000003</v>
      </c>
      <c r="E104">
        <v>31.369</v>
      </c>
      <c r="F104">
        <v>30.14</v>
      </c>
      <c r="G104">
        <v>28.425999999999998</v>
      </c>
      <c r="H104">
        <v>25.661000000000001</v>
      </c>
      <c r="I104">
        <v>25.669</v>
      </c>
      <c r="J104">
        <v>28.111000000000001</v>
      </c>
      <c r="K104">
        <v>29.2195</v>
      </c>
      <c r="L104">
        <v>29.2195</v>
      </c>
      <c r="M104">
        <v>27.213999999999999</v>
      </c>
      <c r="N104">
        <v>27.213999999999999</v>
      </c>
      <c r="O104">
        <v>27.213999999999999</v>
      </c>
      <c r="P104">
        <v>26.18</v>
      </c>
      <c r="Q104">
        <v>26.18</v>
      </c>
      <c r="R104">
        <v>26.18</v>
      </c>
      <c r="S104">
        <v>24.257000000000001</v>
      </c>
      <c r="T104">
        <v>24.257000000000001</v>
      </c>
      <c r="U104">
        <v>24.257000000000001</v>
      </c>
      <c r="V104">
        <v>26.273</v>
      </c>
      <c r="W104">
        <v>26.273</v>
      </c>
      <c r="X104">
        <v>26.273</v>
      </c>
      <c r="Y104" t="str">
        <v>#N/A N/A</v>
      </c>
      <c r="Z104" t="str">
        <v>#N/A N/A</v>
      </c>
      <c r="AA104" t="str">
        <v>#N/A N/A</v>
      </c>
      <c r="AB104" t="str">
        <v>#N/A N/A</v>
      </c>
      <c r="AC104" t="str">
        <v>#N/A N/A</v>
      </c>
      <c r="AD104" t="str">
        <v>#N/A N/A</v>
      </c>
      <c r="AE104" t="str">
        <v>#N/A N/A</v>
      </c>
      <c r="AF104" t="str">
        <v>#N/A N/A</v>
      </c>
      <c r="AG104" t="str">
        <v>#N/A N/A</v>
      </c>
      <c r="AH104" t="str">
        <v>#N/A N/A</v>
      </c>
      <c r="AI104" t="str">
        <v>#N/A N/A</v>
      </c>
      <c r="AJ104" t="str">
        <v>#N/A N/A</v>
      </c>
    </row>
    <row r="105" spans="1:36" x14ac:dyDescent="0.35">
      <c r="A105" s="1">
        <f t="shared" si="6"/>
        <v>45792</v>
      </c>
      <c r="B105">
        <v>30.491299999999999</v>
      </c>
      <c r="C105" s="3">
        <v>32.954799999999999</v>
      </c>
      <c r="D105">
        <v>40.355600000000003</v>
      </c>
      <c r="E105">
        <v>32.149000000000001</v>
      </c>
      <c r="F105">
        <v>30.57</v>
      </c>
      <c r="G105">
        <v>28.677</v>
      </c>
      <c r="H105">
        <v>25.96</v>
      </c>
      <c r="I105">
        <v>26.103000000000002</v>
      </c>
      <c r="J105">
        <v>28.338999999999999</v>
      </c>
      <c r="K105">
        <v>29.459499999999998</v>
      </c>
      <c r="L105">
        <v>29.459499999999998</v>
      </c>
      <c r="M105">
        <v>27.206</v>
      </c>
      <c r="N105">
        <v>27.206</v>
      </c>
      <c r="O105">
        <v>27.206</v>
      </c>
      <c r="P105">
        <v>26.175000000000001</v>
      </c>
      <c r="Q105">
        <v>26.175000000000001</v>
      </c>
      <c r="R105">
        <v>26.175000000000001</v>
      </c>
      <c r="S105">
        <v>24.257999999999999</v>
      </c>
      <c r="T105">
        <v>24.257999999999999</v>
      </c>
      <c r="U105">
        <v>24.257999999999999</v>
      </c>
      <c r="V105">
        <v>26.184999999999999</v>
      </c>
      <c r="W105">
        <v>26.184999999999999</v>
      </c>
      <c r="X105">
        <v>26.184999999999999</v>
      </c>
      <c r="Y105" t="str">
        <v>#N/A N/A</v>
      </c>
      <c r="Z105" t="str">
        <v>#N/A N/A</v>
      </c>
      <c r="AA105" t="str">
        <v>#N/A N/A</v>
      </c>
      <c r="AB105" t="str">
        <v>#N/A N/A</v>
      </c>
      <c r="AC105" t="str">
        <v>#N/A N/A</v>
      </c>
      <c r="AD105" t="str">
        <v>#N/A N/A</v>
      </c>
      <c r="AE105" t="str">
        <v>#N/A N/A</v>
      </c>
      <c r="AF105" t="str">
        <v>#N/A N/A</v>
      </c>
      <c r="AG105" t="str">
        <v>#N/A N/A</v>
      </c>
      <c r="AH105" t="str">
        <v>#N/A N/A</v>
      </c>
      <c r="AI105" t="str">
        <v>#N/A N/A</v>
      </c>
      <c r="AJ105" t="str">
        <v>#N/A N/A</v>
      </c>
    </row>
    <row r="106" spans="1:36" x14ac:dyDescent="0.35">
      <c r="A106" s="1">
        <f t="shared" si="6"/>
        <v>45793</v>
      </c>
      <c r="B106">
        <v>30.491299999999999</v>
      </c>
      <c r="C106" s="3">
        <v>32.954799999999999</v>
      </c>
      <c r="D106">
        <v>40.355600000000003</v>
      </c>
      <c r="E106">
        <v>32.009</v>
      </c>
      <c r="F106">
        <v>30.25</v>
      </c>
      <c r="G106">
        <v>28.42</v>
      </c>
      <c r="H106">
        <v>25.92</v>
      </c>
      <c r="I106">
        <v>26.093</v>
      </c>
      <c r="J106">
        <v>28.285</v>
      </c>
      <c r="K106">
        <v>29.488</v>
      </c>
      <c r="L106">
        <v>29.488</v>
      </c>
      <c r="M106">
        <v>27.242999999999999</v>
      </c>
      <c r="N106">
        <v>27.242999999999999</v>
      </c>
      <c r="O106">
        <v>27.242999999999999</v>
      </c>
      <c r="P106">
        <v>26.209</v>
      </c>
      <c r="Q106">
        <v>26.209</v>
      </c>
      <c r="R106">
        <v>26.209</v>
      </c>
      <c r="S106">
        <v>24.283000000000001</v>
      </c>
      <c r="T106">
        <v>24.283000000000001</v>
      </c>
      <c r="U106">
        <v>24.283000000000001</v>
      </c>
      <c r="V106">
        <v>26.172999999999998</v>
      </c>
      <c r="W106">
        <v>26.172999999999998</v>
      </c>
      <c r="X106">
        <v>26.172999999999998</v>
      </c>
      <c r="Y106" t="str">
        <v>#N/A N/A</v>
      </c>
      <c r="Z106" t="str">
        <v>#N/A N/A</v>
      </c>
      <c r="AA106" t="str">
        <v>#N/A N/A</v>
      </c>
      <c r="AB106" t="str">
        <v>#N/A N/A</v>
      </c>
      <c r="AC106" t="str">
        <v>#N/A N/A</v>
      </c>
      <c r="AD106" t="str">
        <v>#N/A N/A</v>
      </c>
      <c r="AE106" t="str">
        <v>#N/A N/A</v>
      </c>
      <c r="AF106" t="str">
        <v>#N/A N/A</v>
      </c>
      <c r="AG106" t="str">
        <v>#N/A N/A</v>
      </c>
      <c r="AH106" t="str">
        <v>#N/A N/A</v>
      </c>
      <c r="AI106" t="str">
        <v>#N/A N/A</v>
      </c>
      <c r="AJ106" t="str">
        <v>#N/A N/A</v>
      </c>
    </row>
    <row r="107" spans="1:36" x14ac:dyDescent="0.35">
      <c r="A107" s="1">
        <f t="shared" si="6"/>
        <v>45796</v>
      </c>
      <c r="B107">
        <v>30.491299999999999</v>
      </c>
      <c r="C107" s="3">
        <v>32.954799999999999</v>
      </c>
      <c r="D107">
        <v>40.355600000000003</v>
      </c>
      <c r="E107">
        <v>31.913</v>
      </c>
      <c r="F107">
        <v>30.244</v>
      </c>
      <c r="G107">
        <v>28.172000000000001</v>
      </c>
      <c r="H107">
        <v>25.672999999999998</v>
      </c>
      <c r="I107">
        <v>25.856999999999999</v>
      </c>
      <c r="J107">
        <v>28.152999999999999</v>
      </c>
      <c r="K107">
        <v>29.347000000000001</v>
      </c>
      <c r="L107">
        <v>29.347000000000001</v>
      </c>
      <c r="M107">
        <v>27.242999999999999</v>
      </c>
      <c r="N107">
        <v>27.242999999999999</v>
      </c>
      <c r="O107">
        <v>27.242999999999999</v>
      </c>
      <c r="P107">
        <v>26.209</v>
      </c>
      <c r="Q107">
        <v>26.209</v>
      </c>
      <c r="R107">
        <v>26.209</v>
      </c>
      <c r="S107">
        <v>24.283000000000001</v>
      </c>
      <c r="T107">
        <v>24.283000000000001</v>
      </c>
      <c r="U107">
        <v>24.283000000000001</v>
      </c>
      <c r="V107">
        <v>26.172999999999998</v>
      </c>
      <c r="W107">
        <v>26.172999999999998</v>
      </c>
      <c r="X107">
        <v>26.172999999999998</v>
      </c>
      <c r="Y107" t="str">
        <v>#N/A N/A</v>
      </c>
      <c r="Z107" t="str">
        <v>#N/A N/A</v>
      </c>
      <c r="AA107" t="str">
        <v>#N/A N/A</v>
      </c>
      <c r="AB107" t="str">
        <v>#N/A N/A</v>
      </c>
      <c r="AC107" t="str">
        <v>#N/A N/A</v>
      </c>
      <c r="AD107" t="str">
        <v>#N/A N/A</v>
      </c>
      <c r="AE107" t="str">
        <v>#N/A N/A</v>
      </c>
      <c r="AF107" t="str">
        <v>#N/A N/A</v>
      </c>
      <c r="AG107" t="str">
        <v>#N/A N/A</v>
      </c>
      <c r="AH107" t="str">
        <v>#N/A N/A</v>
      </c>
      <c r="AI107" t="str">
        <v>#N/A N/A</v>
      </c>
      <c r="AJ107" t="str">
        <v>#N/A N/A</v>
      </c>
    </row>
    <row r="108" spans="1:36" x14ac:dyDescent="0.35">
      <c r="A108" s="1">
        <f t="shared" si="6"/>
        <v>45797</v>
      </c>
      <c r="B108">
        <v>30.491299999999999</v>
      </c>
      <c r="C108" s="3">
        <v>32.954799999999999</v>
      </c>
      <c r="D108">
        <v>40.355600000000003</v>
      </c>
      <c r="E108">
        <v>31.463999999999999</v>
      </c>
      <c r="F108">
        <v>29.562999999999999</v>
      </c>
      <c r="G108">
        <v>27.99</v>
      </c>
      <c r="H108">
        <v>25.247</v>
      </c>
      <c r="I108">
        <v>25.562999999999999</v>
      </c>
      <c r="J108">
        <v>28.234999999999999</v>
      </c>
      <c r="K108">
        <v>29.157499999999999</v>
      </c>
      <c r="L108">
        <v>29.157499999999999</v>
      </c>
      <c r="M108">
        <v>26.972000000000001</v>
      </c>
      <c r="N108">
        <v>26.972000000000001</v>
      </c>
      <c r="O108">
        <v>26.972000000000001</v>
      </c>
      <c r="P108">
        <v>25.963000000000001</v>
      </c>
      <c r="Q108">
        <v>25.963000000000001</v>
      </c>
      <c r="R108">
        <v>25.963000000000001</v>
      </c>
      <c r="S108">
        <v>24.096</v>
      </c>
      <c r="T108">
        <v>24.096</v>
      </c>
      <c r="U108">
        <v>24.096</v>
      </c>
      <c r="V108">
        <v>25.925000000000001</v>
      </c>
      <c r="W108">
        <v>25.925000000000001</v>
      </c>
      <c r="X108">
        <v>25.925000000000001</v>
      </c>
      <c r="Y108" t="str">
        <v>#N/A N/A</v>
      </c>
      <c r="Z108" t="str">
        <v>#N/A N/A</v>
      </c>
      <c r="AA108" t="str">
        <v>#N/A N/A</v>
      </c>
      <c r="AB108" t="str">
        <v>#N/A N/A</v>
      </c>
      <c r="AC108" t="str">
        <v>#N/A N/A</v>
      </c>
      <c r="AD108" t="str">
        <v>#N/A N/A</v>
      </c>
      <c r="AE108" t="str">
        <v>#N/A N/A</v>
      </c>
      <c r="AF108" t="str">
        <v>#N/A N/A</v>
      </c>
      <c r="AG108" t="str">
        <v>#N/A N/A</v>
      </c>
      <c r="AH108" t="str">
        <v>#N/A N/A</v>
      </c>
      <c r="AI108" t="str">
        <v>#N/A N/A</v>
      </c>
      <c r="AJ108" t="str">
        <v>#N/A N/A</v>
      </c>
    </row>
    <row r="109" spans="1:36" x14ac:dyDescent="0.35">
      <c r="A109" s="1">
        <f t="shared" si="6"/>
        <v>45798</v>
      </c>
      <c r="B109">
        <v>30.491299999999999</v>
      </c>
      <c r="C109" s="3">
        <v>32.954799999999999</v>
      </c>
      <c r="D109">
        <v>40.355600000000003</v>
      </c>
      <c r="E109">
        <v>31.434000000000001</v>
      </c>
      <c r="F109">
        <v>29.620999999999999</v>
      </c>
      <c r="G109">
        <v>27.99</v>
      </c>
      <c r="H109">
        <v>25.314</v>
      </c>
      <c r="I109">
        <v>25.629000000000001</v>
      </c>
      <c r="J109">
        <v>28.247</v>
      </c>
      <c r="K109">
        <v>29.151499999999999</v>
      </c>
      <c r="L109">
        <v>29.151499999999999</v>
      </c>
      <c r="M109">
        <v>27.081</v>
      </c>
      <c r="N109">
        <v>27.081</v>
      </c>
      <c r="O109">
        <v>27.081</v>
      </c>
      <c r="P109">
        <v>26.073</v>
      </c>
      <c r="Q109">
        <v>26.073</v>
      </c>
      <c r="R109">
        <v>26.073</v>
      </c>
      <c r="S109">
        <v>24.207999999999998</v>
      </c>
      <c r="T109">
        <v>24.207999999999998</v>
      </c>
      <c r="U109">
        <v>24.207999999999998</v>
      </c>
      <c r="V109">
        <v>25.934000000000001</v>
      </c>
      <c r="W109">
        <v>25.934000000000001</v>
      </c>
      <c r="X109">
        <v>25.934000000000001</v>
      </c>
      <c r="Y109" t="str">
        <v>#N/A N/A</v>
      </c>
      <c r="Z109" t="str">
        <v>#N/A N/A</v>
      </c>
      <c r="AA109" t="str">
        <v>#N/A N/A</v>
      </c>
      <c r="AB109" t="str">
        <v>#N/A N/A</v>
      </c>
      <c r="AC109" t="str">
        <v>#N/A N/A</v>
      </c>
      <c r="AD109" t="str">
        <v>#N/A N/A</v>
      </c>
      <c r="AE109" t="str">
        <v>#N/A N/A</v>
      </c>
      <c r="AF109" t="str">
        <v>#N/A N/A</v>
      </c>
      <c r="AG109" t="str">
        <v>#N/A N/A</v>
      </c>
      <c r="AH109" t="str">
        <v>#N/A N/A</v>
      </c>
      <c r="AI109" t="str">
        <v>#N/A N/A</v>
      </c>
      <c r="AJ109" t="str">
        <v>#N/A N/A</v>
      </c>
    </row>
    <row r="110" spans="1:36" x14ac:dyDescent="0.35">
      <c r="A110" s="1">
        <f t="shared" si="6"/>
        <v>45799</v>
      </c>
      <c r="B110">
        <v>30.491299999999999</v>
      </c>
      <c r="C110" s="3">
        <v>32.954799999999999</v>
      </c>
      <c r="D110">
        <v>40.355600000000003</v>
      </c>
      <c r="E110">
        <v>30.922999999999998</v>
      </c>
      <c r="F110">
        <v>29.308</v>
      </c>
      <c r="G110">
        <v>28.204999999999998</v>
      </c>
      <c r="H110">
        <v>25.146999999999998</v>
      </c>
      <c r="I110">
        <v>25.335999999999999</v>
      </c>
      <c r="J110">
        <v>28.18</v>
      </c>
      <c r="K110">
        <v>29.184999999999999</v>
      </c>
      <c r="L110">
        <v>29.184999999999999</v>
      </c>
      <c r="M110">
        <v>26.998000000000001</v>
      </c>
      <c r="N110">
        <v>26.998000000000001</v>
      </c>
      <c r="O110">
        <v>26.998000000000001</v>
      </c>
      <c r="P110">
        <v>25.984000000000002</v>
      </c>
      <c r="Q110">
        <v>25.984000000000002</v>
      </c>
      <c r="R110">
        <v>25.984000000000002</v>
      </c>
      <c r="S110">
        <v>24.125</v>
      </c>
      <c r="T110">
        <v>24.125</v>
      </c>
      <c r="U110">
        <v>24.125</v>
      </c>
      <c r="V110">
        <v>25.713000000000001</v>
      </c>
      <c r="W110">
        <v>25.713000000000001</v>
      </c>
      <c r="X110">
        <v>25.713000000000001</v>
      </c>
      <c r="Y110" t="str">
        <v>#N/A N/A</v>
      </c>
      <c r="Z110" t="str">
        <v>#N/A N/A</v>
      </c>
      <c r="AA110" t="str">
        <v>#N/A N/A</v>
      </c>
      <c r="AB110" t="str">
        <v>#N/A N/A</v>
      </c>
      <c r="AC110" t="str">
        <v>#N/A N/A</v>
      </c>
      <c r="AD110" t="str">
        <v>#N/A N/A</v>
      </c>
      <c r="AE110" t="str">
        <v>#N/A N/A</v>
      </c>
      <c r="AF110" t="str">
        <v>#N/A N/A</v>
      </c>
      <c r="AG110" t="str">
        <v>#N/A N/A</v>
      </c>
      <c r="AH110" t="str">
        <v>#N/A N/A</v>
      </c>
      <c r="AI110" t="str">
        <v>#N/A N/A</v>
      </c>
      <c r="AJ110" t="str">
        <v>#N/A N/A</v>
      </c>
    </row>
    <row r="111" spans="1:36" x14ac:dyDescent="0.35">
      <c r="A111" s="1">
        <f t="shared" si="6"/>
        <v>45800</v>
      </c>
      <c r="B111">
        <v>30.491299999999999</v>
      </c>
      <c r="C111" s="3">
        <v>32.954799999999999</v>
      </c>
      <c r="D111">
        <v>40.355600000000003</v>
      </c>
      <c r="E111">
        <v>30.724</v>
      </c>
      <c r="F111">
        <v>29.709</v>
      </c>
      <c r="G111">
        <v>28.03</v>
      </c>
      <c r="H111">
        <v>25.018000000000001</v>
      </c>
      <c r="I111">
        <v>25.251999999999999</v>
      </c>
      <c r="J111">
        <v>28.062000000000001</v>
      </c>
      <c r="K111">
        <v>28.977</v>
      </c>
      <c r="L111">
        <v>28.977</v>
      </c>
      <c r="M111">
        <v>27.003</v>
      </c>
      <c r="N111">
        <v>27.003</v>
      </c>
      <c r="O111">
        <v>27.003</v>
      </c>
      <c r="P111">
        <v>25.969000000000001</v>
      </c>
      <c r="Q111">
        <v>25.969000000000001</v>
      </c>
      <c r="R111">
        <v>25.969000000000001</v>
      </c>
      <c r="S111">
        <v>24.135000000000002</v>
      </c>
      <c r="T111">
        <v>24.135000000000002</v>
      </c>
      <c r="U111">
        <v>24.135000000000002</v>
      </c>
      <c r="V111">
        <v>25.785</v>
      </c>
      <c r="W111">
        <v>25.785</v>
      </c>
      <c r="X111">
        <v>25.785</v>
      </c>
      <c r="Y111" t="str">
        <v>#N/A N/A</v>
      </c>
      <c r="Z111" t="str">
        <v>#N/A N/A</v>
      </c>
      <c r="AA111" t="str">
        <v>#N/A N/A</v>
      </c>
      <c r="AB111" t="str">
        <v>#N/A N/A</v>
      </c>
      <c r="AC111" t="str">
        <v>#N/A N/A</v>
      </c>
      <c r="AD111" t="str">
        <v>#N/A N/A</v>
      </c>
      <c r="AE111" t="str">
        <v>#N/A N/A</v>
      </c>
      <c r="AF111" t="str">
        <v>#N/A N/A</v>
      </c>
      <c r="AG111" t="str">
        <v>#N/A N/A</v>
      </c>
      <c r="AH111" t="str">
        <v>#N/A N/A</v>
      </c>
      <c r="AI111" t="str">
        <v>#N/A N/A</v>
      </c>
      <c r="AJ111" t="str">
        <v>#N/A N/A</v>
      </c>
    </row>
    <row r="112" spans="1:36" x14ac:dyDescent="0.35">
      <c r="A112" s="1">
        <f t="shared" si="6"/>
        <v>45803</v>
      </c>
      <c r="B112">
        <v>30.491299999999999</v>
      </c>
      <c r="C112" s="3">
        <v>32.954799999999999</v>
      </c>
      <c r="D112">
        <v>40.355600000000003</v>
      </c>
      <c r="E112">
        <v>30.724</v>
      </c>
      <c r="F112">
        <v>29.709</v>
      </c>
      <c r="G112">
        <v>28.03</v>
      </c>
      <c r="H112">
        <v>25.018000000000001</v>
      </c>
      <c r="I112">
        <v>25.251999999999999</v>
      </c>
      <c r="J112">
        <v>28.062000000000001</v>
      </c>
      <c r="K112">
        <v>28.977</v>
      </c>
      <c r="L112">
        <v>28.977</v>
      </c>
      <c r="M112">
        <v>27.003</v>
      </c>
      <c r="N112">
        <v>27.003</v>
      </c>
      <c r="O112">
        <v>27.003</v>
      </c>
      <c r="P112">
        <v>25.969000000000001</v>
      </c>
      <c r="Q112">
        <v>25.969000000000001</v>
      </c>
      <c r="R112">
        <v>25.969000000000001</v>
      </c>
      <c r="S112">
        <v>24.135000000000002</v>
      </c>
      <c r="T112">
        <v>24.135000000000002</v>
      </c>
      <c r="U112">
        <v>24.135000000000002</v>
      </c>
      <c r="V112">
        <v>25.785</v>
      </c>
      <c r="W112">
        <v>25.785</v>
      </c>
      <c r="X112">
        <v>25.785</v>
      </c>
      <c r="Y112" t="str">
        <v>#N/A N/A</v>
      </c>
      <c r="Z112" t="str">
        <v>#N/A N/A</v>
      </c>
      <c r="AA112" t="str">
        <v>#N/A N/A</v>
      </c>
      <c r="AB112" t="str">
        <v>#N/A N/A</v>
      </c>
      <c r="AC112" t="str">
        <v>#N/A N/A</v>
      </c>
      <c r="AD112" t="str">
        <v>#N/A N/A</v>
      </c>
      <c r="AE112" t="str">
        <v>#N/A N/A</v>
      </c>
      <c r="AF112" t="str">
        <v>#N/A N/A</v>
      </c>
      <c r="AG112" t="str">
        <v>#N/A N/A</v>
      </c>
      <c r="AH112" t="str">
        <v>#N/A N/A</v>
      </c>
      <c r="AI112" t="str">
        <v>#N/A N/A</v>
      </c>
      <c r="AJ112" t="str">
        <v>#N/A N/A</v>
      </c>
    </row>
    <row r="113" spans="1:36" x14ac:dyDescent="0.35">
      <c r="A113" s="1">
        <f t="shared" si="6"/>
        <v>45804</v>
      </c>
      <c r="B113">
        <v>30.491299999999999</v>
      </c>
      <c r="C113" s="3">
        <v>32.954799999999999</v>
      </c>
      <c r="D113">
        <v>40.355600000000003</v>
      </c>
      <c r="E113">
        <v>30.411000000000001</v>
      </c>
      <c r="F113">
        <v>29.28</v>
      </c>
      <c r="G113">
        <v>27.878</v>
      </c>
      <c r="H113">
        <v>24.753</v>
      </c>
      <c r="I113">
        <v>25.082000000000001</v>
      </c>
      <c r="J113">
        <v>28.062000000000001</v>
      </c>
      <c r="K113">
        <v>28.9575</v>
      </c>
      <c r="L113">
        <v>28.9575</v>
      </c>
      <c r="M113">
        <v>26.998000000000001</v>
      </c>
      <c r="N113">
        <v>26.998000000000001</v>
      </c>
      <c r="O113">
        <v>26.998000000000001</v>
      </c>
      <c r="P113">
        <v>25.963999999999999</v>
      </c>
      <c r="Q113">
        <v>25.963999999999999</v>
      </c>
      <c r="R113">
        <v>25.963999999999999</v>
      </c>
      <c r="S113">
        <v>24.126999999999999</v>
      </c>
      <c r="T113">
        <v>24.126999999999999</v>
      </c>
      <c r="U113">
        <v>24.126999999999999</v>
      </c>
      <c r="V113">
        <v>25.783000000000001</v>
      </c>
      <c r="W113">
        <v>25.783000000000001</v>
      </c>
      <c r="X113">
        <v>25.783000000000001</v>
      </c>
      <c r="Y113" t="str">
        <v>#N/A N/A</v>
      </c>
      <c r="Z113" t="str">
        <v>#N/A N/A</v>
      </c>
      <c r="AA113" t="str">
        <v>#N/A N/A</v>
      </c>
      <c r="AB113" t="str">
        <v>#N/A N/A</v>
      </c>
      <c r="AC113" t="str">
        <v>#N/A N/A</v>
      </c>
      <c r="AD113" t="str">
        <v>#N/A N/A</v>
      </c>
      <c r="AE113" t="str">
        <v>#N/A N/A</v>
      </c>
      <c r="AF113" t="str">
        <v>#N/A N/A</v>
      </c>
      <c r="AG113" t="str">
        <v>#N/A N/A</v>
      </c>
      <c r="AH113" t="str">
        <v>#N/A N/A</v>
      </c>
      <c r="AI113" t="str">
        <v>#N/A N/A</v>
      </c>
      <c r="AJ113" t="str">
        <v>#N/A N/A</v>
      </c>
    </row>
    <row r="114" spans="1:36" x14ac:dyDescent="0.35">
      <c r="A114" s="1">
        <f t="shared" si="6"/>
        <v>45805</v>
      </c>
      <c r="B114">
        <v>30.491299999999999</v>
      </c>
      <c r="C114" s="3">
        <v>32.954799999999999</v>
      </c>
      <c r="D114">
        <v>40.355600000000003</v>
      </c>
      <c r="E114">
        <v>30.309000000000001</v>
      </c>
      <c r="F114">
        <v>28.824999999999999</v>
      </c>
      <c r="G114">
        <v>27.571999999999999</v>
      </c>
      <c r="H114">
        <v>24.286999999999999</v>
      </c>
      <c r="I114">
        <v>24.533000000000001</v>
      </c>
      <c r="J114">
        <v>27.867999999999999</v>
      </c>
      <c r="K114">
        <v>28.533999999999999</v>
      </c>
      <c r="L114">
        <v>28.533999999999999</v>
      </c>
      <c r="M114">
        <v>26.884</v>
      </c>
      <c r="N114">
        <v>26.884</v>
      </c>
      <c r="O114">
        <v>26.884</v>
      </c>
      <c r="P114">
        <v>25.837</v>
      </c>
      <c r="Q114">
        <v>25.837</v>
      </c>
      <c r="R114">
        <v>25.837</v>
      </c>
      <c r="S114">
        <v>23.974</v>
      </c>
      <c r="T114">
        <v>23.974</v>
      </c>
      <c r="U114">
        <v>23.974</v>
      </c>
      <c r="V114">
        <v>25.305</v>
      </c>
      <c r="W114">
        <v>25.305</v>
      </c>
      <c r="X114">
        <v>25.305</v>
      </c>
      <c r="Y114" t="str">
        <v>#N/A N/A</v>
      </c>
      <c r="Z114" t="str">
        <v>#N/A N/A</v>
      </c>
      <c r="AA114" t="str">
        <v>#N/A N/A</v>
      </c>
      <c r="AB114" t="str">
        <v>#N/A N/A</v>
      </c>
      <c r="AC114" t="str">
        <v>#N/A N/A</v>
      </c>
      <c r="AD114" t="str">
        <v>#N/A N/A</v>
      </c>
      <c r="AE114" t="str">
        <v>#N/A N/A</v>
      </c>
      <c r="AF114" t="str">
        <v>#N/A N/A</v>
      </c>
      <c r="AG114" t="str">
        <v>#N/A N/A</v>
      </c>
      <c r="AH114" t="str">
        <v>#N/A N/A</v>
      </c>
      <c r="AI114" t="str">
        <v>#N/A N/A</v>
      </c>
      <c r="AJ114" t="str">
        <v>#N/A N/A</v>
      </c>
    </row>
    <row r="115" spans="1:36" x14ac:dyDescent="0.35">
      <c r="A115" s="1">
        <f t="shared" si="6"/>
        <v>45806</v>
      </c>
      <c r="B115">
        <v>30.491299999999999</v>
      </c>
      <c r="C115" s="3">
        <v>32.954799999999999</v>
      </c>
      <c r="D115">
        <v>40.355600000000003</v>
      </c>
      <c r="E115">
        <v>30.363</v>
      </c>
      <c r="F115">
        <v>30.068999999999999</v>
      </c>
      <c r="G115">
        <v>28.169</v>
      </c>
      <c r="H115">
        <v>24.975000000000001</v>
      </c>
      <c r="I115">
        <v>25.053999999999998</v>
      </c>
      <c r="J115">
        <v>27.609000000000002</v>
      </c>
      <c r="K115">
        <v>28.198499999999999</v>
      </c>
      <c r="L115">
        <v>28.198499999999999</v>
      </c>
      <c r="M115">
        <v>26.89</v>
      </c>
      <c r="N115">
        <v>26.89</v>
      </c>
      <c r="O115">
        <v>26.89</v>
      </c>
      <c r="P115">
        <v>25.84</v>
      </c>
      <c r="Q115">
        <v>25.84</v>
      </c>
      <c r="R115">
        <v>25.84</v>
      </c>
      <c r="S115">
        <v>23.974</v>
      </c>
      <c r="T115">
        <v>23.974</v>
      </c>
      <c r="U115">
        <v>23.974</v>
      </c>
      <c r="V115">
        <v>25.295999999999999</v>
      </c>
      <c r="W115">
        <v>25.295999999999999</v>
      </c>
      <c r="X115">
        <v>25.295999999999999</v>
      </c>
      <c r="Y115" t="str">
        <v>#N/A N/A</v>
      </c>
      <c r="Z115" t="str">
        <v>#N/A N/A</v>
      </c>
      <c r="AA115" t="str">
        <v>#N/A N/A</v>
      </c>
      <c r="AB115" t="str">
        <v>#N/A N/A</v>
      </c>
      <c r="AC115" t="str">
        <v>#N/A N/A</v>
      </c>
      <c r="AD115" t="str">
        <v>#N/A N/A</v>
      </c>
      <c r="AE115" t="str">
        <v>#N/A N/A</v>
      </c>
      <c r="AF115" t="str">
        <v>#N/A N/A</v>
      </c>
      <c r="AG115" t="str">
        <v>#N/A N/A</v>
      </c>
      <c r="AH115" t="str">
        <v>#N/A N/A</v>
      </c>
      <c r="AI115" t="str">
        <v>#N/A N/A</v>
      </c>
      <c r="AJ115" t="str">
        <v>#N/A N/A</v>
      </c>
    </row>
    <row r="116" spans="1:36" x14ac:dyDescent="0.35">
      <c r="A116" s="1">
        <f t="shared" si="6"/>
        <v>45807</v>
      </c>
      <c r="B116">
        <v>30.491299999999999</v>
      </c>
      <c r="C116" s="3">
        <v>32.954799999999999</v>
      </c>
      <c r="D116">
        <v>40.355600000000003</v>
      </c>
      <c r="E116">
        <v>30.654199999999999</v>
      </c>
      <c r="F116">
        <v>31.635999999999999</v>
      </c>
      <c r="G116">
        <v>28.527000000000001</v>
      </c>
      <c r="H116">
        <v>25.260999999999999</v>
      </c>
      <c r="I116">
        <v>25.19</v>
      </c>
      <c r="J116">
        <v>27.553999999999998</v>
      </c>
      <c r="K116">
        <v>28.266999999999999</v>
      </c>
      <c r="L116">
        <v>29.048999999999999</v>
      </c>
      <c r="M116">
        <v>26.826000000000001</v>
      </c>
      <c r="N116">
        <v>26.826000000000001</v>
      </c>
      <c r="O116">
        <v>26.826000000000001</v>
      </c>
      <c r="P116">
        <v>25.774999999999999</v>
      </c>
      <c r="Q116">
        <v>25.774999999999999</v>
      </c>
      <c r="R116">
        <v>25.774999999999999</v>
      </c>
      <c r="S116">
        <v>23.908999999999999</v>
      </c>
      <c r="T116">
        <v>23.908999999999999</v>
      </c>
      <c r="U116">
        <v>23.908999999999999</v>
      </c>
      <c r="V116">
        <v>25.234000000000002</v>
      </c>
      <c r="W116">
        <v>25.234000000000002</v>
      </c>
      <c r="X116">
        <v>25.234000000000002</v>
      </c>
      <c r="Y116" t="str">
        <v>#N/A N/A</v>
      </c>
      <c r="Z116" t="str">
        <v>#N/A N/A</v>
      </c>
      <c r="AA116" t="str">
        <v>#N/A N/A</v>
      </c>
      <c r="AB116" t="str">
        <v>#N/A N/A</v>
      </c>
      <c r="AC116" t="str">
        <v>#N/A N/A</v>
      </c>
      <c r="AD116" t="str">
        <v>#N/A N/A</v>
      </c>
      <c r="AE116" t="str">
        <v>#N/A N/A</v>
      </c>
      <c r="AF116" t="str">
        <v>#N/A N/A</v>
      </c>
      <c r="AG116" t="str">
        <v>#N/A N/A</v>
      </c>
      <c r="AH116" t="str">
        <v>#N/A N/A</v>
      </c>
      <c r="AI116" t="str">
        <v>#N/A N/A</v>
      </c>
      <c r="AJ116" t="str">
        <v>#N/A N/A</v>
      </c>
    </row>
    <row r="117" spans="1:36" x14ac:dyDescent="0.35">
      <c r="A117" s="1">
        <f t="shared" si="6"/>
        <v>45810</v>
      </c>
      <c r="B117">
        <v>30.491299999999999</v>
      </c>
      <c r="C117" s="3">
        <v>32.954799999999999</v>
      </c>
      <c r="D117">
        <v>40.355600000000003</v>
      </c>
      <c r="E117">
        <v>30.654199999999999</v>
      </c>
      <c r="F117">
        <v>31.158999999999999</v>
      </c>
      <c r="G117">
        <v>28.364000000000001</v>
      </c>
      <c r="H117">
        <v>25.068000000000001</v>
      </c>
      <c r="I117">
        <v>25.271999999999998</v>
      </c>
      <c r="J117">
        <v>27.640999999999998</v>
      </c>
      <c r="K117">
        <v>28.248999999999999</v>
      </c>
      <c r="L117">
        <v>28.943999999999999</v>
      </c>
      <c r="M117">
        <v>26.826000000000001</v>
      </c>
      <c r="N117">
        <v>26.826000000000001</v>
      </c>
      <c r="O117">
        <v>26.826000000000001</v>
      </c>
      <c r="P117">
        <v>25.774999999999999</v>
      </c>
      <c r="Q117">
        <v>25.774999999999999</v>
      </c>
      <c r="R117">
        <v>25.774999999999999</v>
      </c>
      <c r="S117">
        <v>23.904</v>
      </c>
      <c r="T117">
        <v>23.904</v>
      </c>
      <c r="U117">
        <v>23.904</v>
      </c>
      <c r="V117">
        <v>25.227</v>
      </c>
      <c r="W117">
        <v>25.227</v>
      </c>
      <c r="X117">
        <v>25.227</v>
      </c>
      <c r="Y117" t="str">
        <v>#N/A N/A</v>
      </c>
      <c r="Z117" t="str">
        <v>#N/A N/A</v>
      </c>
      <c r="AA117" t="str">
        <v>#N/A N/A</v>
      </c>
      <c r="AB117" t="str">
        <v>#N/A N/A</v>
      </c>
      <c r="AC117" t="str">
        <v>#N/A N/A</v>
      </c>
      <c r="AD117" t="str">
        <v>#N/A N/A</v>
      </c>
      <c r="AE117" t="str">
        <v>#N/A N/A</v>
      </c>
      <c r="AF117" t="str">
        <v>#N/A N/A</v>
      </c>
      <c r="AG117" t="str">
        <v>#N/A N/A</v>
      </c>
      <c r="AH117" t="str">
        <v>#N/A N/A</v>
      </c>
      <c r="AI117" t="str">
        <v>#N/A N/A</v>
      </c>
      <c r="AJ117" t="str">
        <v>#N/A N/A</v>
      </c>
    </row>
    <row r="118" spans="1:36" x14ac:dyDescent="0.35">
      <c r="A118" s="1">
        <f t="shared" si="6"/>
        <v>45811</v>
      </c>
      <c r="B118">
        <v>30.491299999999999</v>
      </c>
      <c r="C118" s="3">
        <v>32.954799999999999</v>
      </c>
      <c r="D118">
        <v>40.355600000000003</v>
      </c>
      <c r="E118">
        <v>30.654199999999999</v>
      </c>
      <c r="F118">
        <v>31.456</v>
      </c>
      <c r="G118">
        <v>28.151</v>
      </c>
      <c r="H118">
        <v>24.643999999999998</v>
      </c>
      <c r="I118">
        <v>25.05</v>
      </c>
      <c r="J118">
        <v>27.454000000000001</v>
      </c>
      <c r="K118">
        <v>28.141999999999999</v>
      </c>
      <c r="L118">
        <v>29.109000000000002</v>
      </c>
      <c r="M118">
        <v>26.765000000000001</v>
      </c>
      <c r="N118">
        <v>26.765000000000001</v>
      </c>
      <c r="O118">
        <v>26.765000000000001</v>
      </c>
      <c r="P118">
        <v>25.655000000000001</v>
      </c>
      <c r="Q118">
        <v>25.655000000000001</v>
      </c>
      <c r="R118">
        <v>25.655000000000001</v>
      </c>
      <c r="S118">
        <v>23.797999999999998</v>
      </c>
      <c r="T118">
        <v>23.797999999999998</v>
      </c>
      <c r="U118">
        <v>23.797999999999998</v>
      </c>
      <c r="V118">
        <v>25.393999999999998</v>
      </c>
      <c r="W118">
        <v>25.393999999999998</v>
      </c>
      <c r="X118">
        <v>25.393999999999998</v>
      </c>
      <c r="Y118" t="str">
        <v>#N/A N/A</v>
      </c>
      <c r="Z118" t="str">
        <v>#N/A N/A</v>
      </c>
      <c r="AA118" t="str">
        <v>#N/A N/A</v>
      </c>
      <c r="AB118" t="str">
        <v>#N/A N/A</v>
      </c>
      <c r="AC118" t="str">
        <v>#N/A N/A</v>
      </c>
      <c r="AD118" t="str">
        <v>#N/A N/A</v>
      </c>
      <c r="AE118" t="str">
        <v>#N/A N/A</v>
      </c>
      <c r="AF118" t="str">
        <v>#N/A N/A</v>
      </c>
      <c r="AG118" t="str">
        <v>#N/A N/A</v>
      </c>
      <c r="AH118" t="str">
        <v>#N/A N/A</v>
      </c>
      <c r="AI118" t="str">
        <v>#N/A N/A</v>
      </c>
      <c r="AJ118" t="str">
        <v>#N/A N/A</v>
      </c>
    </row>
    <row r="119" spans="1:36" x14ac:dyDescent="0.35">
      <c r="A119" s="1">
        <f t="shared" si="6"/>
        <v>45812</v>
      </c>
      <c r="B119">
        <v>30.491299999999999</v>
      </c>
      <c r="C119" s="3">
        <v>32.954799999999999</v>
      </c>
      <c r="D119">
        <v>40.355600000000003</v>
      </c>
      <c r="E119">
        <v>30.654199999999999</v>
      </c>
      <c r="F119">
        <v>32.21</v>
      </c>
      <c r="G119">
        <v>27.99</v>
      </c>
      <c r="H119">
        <v>24.641999999999999</v>
      </c>
      <c r="I119">
        <v>25.183</v>
      </c>
      <c r="J119">
        <v>27.536000000000001</v>
      </c>
      <c r="K119">
        <v>28.221</v>
      </c>
      <c r="L119">
        <v>29.178999999999998</v>
      </c>
      <c r="M119">
        <v>26.736000000000001</v>
      </c>
      <c r="N119">
        <v>26.736000000000001</v>
      </c>
      <c r="O119">
        <v>26.736000000000001</v>
      </c>
      <c r="P119">
        <v>25.645</v>
      </c>
      <c r="Q119">
        <v>25.645</v>
      </c>
      <c r="R119">
        <v>25.645</v>
      </c>
      <c r="S119">
        <v>23.747</v>
      </c>
      <c r="T119">
        <v>23.747</v>
      </c>
      <c r="U119">
        <v>23.747</v>
      </c>
      <c r="V119">
        <v>25.347999999999999</v>
      </c>
      <c r="W119">
        <v>25.347999999999999</v>
      </c>
      <c r="X119">
        <v>25.347999999999999</v>
      </c>
      <c r="Y119" t="str">
        <v>#N/A N/A</v>
      </c>
      <c r="Z119" t="str">
        <v>#N/A N/A</v>
      </c>
      <c r="AA119" t="str">
        <v>#N/A N/A</v>
      </c>
      <c r="AB119" t="str">
        <v>#N/A N/A</v>
      </c>
      <c r="AC119" t="str">
        <v>#N/A N/A</v>
      </c>
      <c r="AD119" t="str">
        <v>#N/A N/A</v>
      </c>
      <c r="AE119" t="str">
        <v>#N/A N/A</v>
      </c>
      <c r="AF119" t="str">
        <v>#N/A N/A</v>
      </c>
      <c r="AG119" t="str">
        <v>#N/A N/A</v>
      </c>
      <c r="AH119" t="str">
        <v>#N/A N/A</v>
      </c>
      <c r="AI119" t="str">
        <v>#N/A N/A</v>
      </c>
      <c r="AJ119" t="str">
        <v>#N/A N/A</v>
      </c>
    </row>
    <row r="120" spans="1:36" x14ac:dyDescent="0.35">
      <c r="A120" s="1">
        <f t="shared" si="6"/>
        <v>45813</v>
      </c>
      <c r="B120">
        <v>30.491299999999999</v>
      </c>
      <c r="C120" s="3">
        <v>32.954799999999999</v>
      </c>
      <c r="D120">
        <v>40.355600000000003</v>
      </c>
      <c r="E120">
        <v>30.654199999999999</v>
      </c>
      <c r="F120">
        <v>32.146999999999998</v>
      </c>
      <c r="G120">
        <v>27.713000000000001</v>
      </c>
      <c r="H120">
        <v>24.544</v>
      </c>
      <c r="I120">
        <v>25.158999999999999</v>
      </c>
      <c r="J120">
        <v>27.361999999999998</v>
      </c>
      <c r="K120">
        <v>28.058</v>
      </c>
      <c r="L120">
        <v>28.919</v>
      </c>
      <c r="M120">
        <v>26.748000000000001</v>
      </c>
      <c r="N120">
        <v>26.748000000000001</v>
      </c>
      <c r="O120">
        <v>26.748000000000001</v>
      </c>
      <c r="P120">
        <v>25.675999999999998</v>
      </c>
      <c r="Q120">
        <v>25.675999999999998</v>
      </c>
      <c r="R120">
        <v>25.675999999999998</v>
      </c>
      <c r="S120">
        <v>23.706</v>
      </c>
      <c r="T120">
        <v>23.706</v>
      </c>
      <c r="U120">
        <v>23.706</v>
      </c>
      <c r="V120">
        <v>25.366</v>
      </c>
      <c r="W120">
        <v>25.366</v>
      </c>
      <c r="X120">
        <v>25.366</v>
      </c>
      <c r="Y120" t="str">
        <v>#N/A N/A</v>
      </c>
      <c r="Z120" t="str">
        <v>#N/A N/A</v>
      </c>
      <c r="AA120" t="str">
        <v>#N/A N/A</v>
      </c>
      <c r="AB120" t="str">
        <v>#N/A N/A</v>
      </c>
      <c r="AC120" t="str">
        <v>#N/A N/A</v>
      </c>
      <c r="AD120" t="str">
        <v>#N/A N/A</v>
      </c>
      <c r="AE120" t="str">
        <v>#N/A N/A</v>
      </c>
      <c r="AF120" t="str">
        <v>#N/A N/A</v>
      </c>
      <c r="AG120" t="str">
        <v>#N/A N/A</v>
      </c>
      <c r="AH120" t="str">
        <v>#N/A N/A</v>
      </c>
      <c r="AI120" t="str">
        <v>#N/A N/A</v>
      </c>
      <c r="AJ120" t="str">
        <v>#N/A N/A</v>
      </c>
    </row>
    <row r="121" spans="1:36" x14ac:dyDescent="0.35">
      <c r="A121" s="1">
        <f t="shared" si="6"/>
        <v>45814</v>
      </c>
      <c r="B121">
        <v>30.491299999999999</v>
      </c>
      <c r="C121" s="3">
        <v>32.954799999999999</v>
      </c>
      <c r="D121">
        <v>40.355600000000003</v>
      </c>
      <c r="E121">
        <v>30.654199999999999</v>
      </c>
      <c r="F121">
        <v>31.861000000000001</v>
      </c>
      <c r="G121">
        <v>27.381</v>
      </c>
      <c r="H121">
        <v>24.573</v>
      </c>
      <c r="I121">
        <v>25.187999999999999</v>
      </c>
      <c r="J121">
        <v>27.367999999999999</v>
      </c>
      <c r="K121">
        <v>28.058</v>
      </c>
      <c r="L121">
        <v>28.913</v>
      </c>
      <c r="M121">
        <v>26.763999999999999</v>
      </c>
      <c r="N121">
        <v>26.763999999999999</v>
      </c>
      <c r="O121">
        <v>26.763999999999999</v>
      </c>
      <c r="P121">
        <v>25.687999999999999</v>
      </c>
      <c r="Q121">
        <v>25.687999999999999</v>
      </c>
      <c r="R121">
        <v>25.687999999999999</v>
      </c>
      <c r="S121">
        <v>23.721</v>
      </c>
      <c r="T121">
        <v>23.721</v>
      </c>
      <c r="U121">
        <v>23.721</v>
      </c>
      <c r="V121">
        <v>25.375</v>
      </c>
      <c r="W121">
        <v>25.375</v>
      </c>
      <c r="X121">
        <v>25.375</v>
      </c>
      <c r="Y121" t="str">
        <v>#N/A N/A</v>
      </c>
      <c r="Z121" t="str">
        <v>#N/A N/A</v>
      </c>
      <c r="AA121" t="str">
        <v>#N/A N/A</v>
      </c>
      <c r="AB121" t="str">
        <v>#N/A N/A</v>
      </c>
      <c r="AC121" t="str">
        <v>#N/A N/A</v>
      </c>
      <c r="AD121" t="str">
        <v>#N/A N/A</v>
      </c>
      <c r="AE121" t="str">
        <v>#N/A N/A</v>
      </c>
      <c r="AF121" t="str">
        <v>#N/A N/A</v>
      </c>
      <c r="AG121" t="str">
        <v>#N/A N/A</v>
      </c>
      <c r="AH121" t="str">
        <v>#N/A N/A</v>
      </c>
      <c r="AI121" t="str">
        <v>#N/A N/A</v>
      </c>
      <c r="AJ121" t="str">
        <v>#N/A N/A</v>
      </c>
    </row>
    <row r="122" spans="1:36" x14ac:dyDescent="0.35">
      <c r="A122" s="1">
        <f t="shared" si="6"/>
        <v>45817</v>
      </c>
      <c r="B122">
        <v>30.491299999999999</v>
      </c>
      <c r="C122" s="3">
        <v>32.954799999999999</v>
      </c>
      <c r="D122">
        <v>40.355600000000003</v>
      </c>
      <c r="E122">
        <v>30.654199999999999</v>
      </c>
      <c r="F122">
        <v>31.597000000000001</v>
      </c>
      <c r="G122">
        <v>26.652000000000001</v>
      </c>
      <c r="H122">
        <v>24.76</v>
      </c>
      <c r="I122">
        <v>25.19</v>
      </c>
      <c r="J122">
        <v>27.312000000000001</v>
      </c>
      <c r="K122">
        <v>28.109000000000002</v>
      </c>
      <c r="L122">
        <v>29.376999999999999</v>
      </c>
      <c r="M122">
        <v>26.768999999999998</v>
      </c>
      <c r="N122">
        <v>26.768999999999998</v>
      </c>
      <c r="O122">
        <v>26.768999999999998</v>
      </c>
      <c r="P122">
        <v>25.690999999999999</v>
      </c>
      <c r="Q122">
        <v>25.690999999999999</v>
      </c>
      <c r="R122">
        <v>25.690999999999999</v>
      </c>
      <c r="S122">
        <v>23.724</v>
      </c>
      <c r="T122">
        <v>23.724</v>
      </c>
      <c r="U122">
        <v>23.724</v>
      </c>
      <c r="V122">
        <v>25.384</v>
      </c>
      <c r="W122">
        <v>25.384</v>
      </c>
      <c r="X122">
        <v>25.384</v>
      </c>
      <c r="Y122" t="str">
        <v>#N/A N/A</v>
      </c>
      <c r="Z122" t="str">
        <v>#N/A N/A</v>
      </c>
      <c r="AA122" t="str">
        <v>#N/A N/A</v>
      </c>
      <c r="AB122" t="str">
        <v>#N/A N/A</v>
      </c>
      <c r="AC122" t="str">
        <v>#N/A N/A</v>
      </c>
      <c r="AD122" t="str">
        <v>#N/A N/A</v>
      </c>
      <c r="AE122" t="str">
        <v>#N/A N/A</v>
      </c>
      <c r="AF122" t="str">
        <v>#N/A N/A</v>
      </c>
      <c r="AG122" t="str">
        <v>#N/A N/A</v>
      </c>
      <c r="AH122" t="str">
        <v>#N/A N/A</v>
      </c>
      <c r="AI122" t="str">
        <v>#N/A N/A</v>
      </c>
      <c r="AJ122" t="str">
        <v>#N/A N/A</v>
      </c>
    </row>
    <row r="123" spans="1:36" x14ac:dyDescent="0.35">
      <c r="A123" s="1">
        <f t="shared" si="6"/>
        <v>45818</v>
      </c>
      <c r="B123">
        <v>30.491299999999999</v>
      </c>
      <c r="C123" s="3">
        <v>32.954799999999999</v>
      </c>
      <c r="D123">
        <v>40.355600000000003</v>
      </c>
      <c r="E123">
        <v>30.654199999999999</v>
      </c>
      <c r="F123">
        <v>31.738</v>
      </c>
      <c r="G123">
        <v>27.56</v>
      </c>
      <c r="H123">
        <v>25.062000000000001</v>
      </c>
      <c r="I123">
        <v>25.312000000000001</v>
      </c>
      <c r="J123">
        <v>27.385000000000002</v>
      </c>
      <c r="K123">
        <v>28.256</v>
      </c>
      <c r="L123">
        <v>29.414999999999999</v>
      </c>
      <c r="M123">
        <v>26.774999999999999</v>
      </c>
      <c r="N123">
        <v>26.774999999999999</v>
      </c>
      <c r="O123">
        <v>26.774999999999999</v>
      </c>
      <c r="P123">
        <v>25.7</v>
      </c>
      <c r="Q123">
        <v>25.7</v>
      </c>
      <c r="R123">
        <v>25.7</v>
      </c>
      <c r="S123">
        <v>23.724</v>
      </c>
      <c r="T123">
        <v>23.724</v>
      </c>
      <c r="U123">
        <v>23.724</v>
      </c>
      <c r="V123">
        <v>25.381</v>
      </c>
      <c r="W123">
        <v>25.381</v>
      </c>
      <c r="X123">
        <v>25.381</v>
      </c>
      <c r="Y123" t="str">
        <v>#N/A N/A</v>
      </c>
      <c r="Z123" t="str">
        <v>#N/A N/A</v>
      </c>
      <c r="AA123" t="str">
        <v>#N/A N/A</v>
      </c>
      <c r="AB123" t="str">
        <v>#N/A N/A</v>
      </c>
      <c r="AC123" t="str">
        <v>#N/A N/A</v>
      </c>
      <c r="AD123" t="str">
        <v>#N/A N/A</v>
      </c>
      <c r="AE123" t="str">
        <v>#N/A N/A</v>
      </c>
      <c r="AF123" t="str">
        <v>#N/A N/A</v>
      </c>
      <c r="AG123" t="str">
        <v>#N/A N/A</v>
      </c>
      <c r="AH123" t="str">
        <v>#N/A N/A</v>
      </c>
      <c r="AI123" t="str">
        <v>#N/A N/A</v>
      </c>
      <c r="AJ123" t="str">
        <v>#N/A N/A</v>
      </c>
    </row>
    <row r="124" spans="1:36" x14ac:dyDescent="0.35">
      <c r="A124" s="1">
        <f t="shared" si="6"/>
        <v>45819</v>
      </c>
      <c r="B124">
        <v>30.491299999999999</v>
      </c>
      <c r="C124" s="3">
        <v>32.954799999999999</v>
      </c>
      <c r="D124">
        <v>40.355600000000003</v>
      </c>
      <c r="E124">
        <v>30.654199999999999</v>
      </c>
      <c r="F124">
        <v>31.08</v>
      </c>
      <c r="G124">
        <v>27.221</v>
      </c>
      <c r="H124">
        <v>25.01</v>
      </c>
      <c r="I124">
        <v>25.343</v>
      </c>
      <c r="J124">
        <v>27.385000000000002</v>
      </c>
      <c r="K124">
        <v>28.256</v>
      </c>
      <c r="L124">
        <v>29.414999999999999</v>
      </c>
      <c r="M124">
        <v>26.754999999999999</v>
      </c>
      <c r="N124">
        <v>26.754999999999999</v>
      </c>
      <c r="O124">
        <v>26.754999999999999</v>
      </c>
      <c r="P124">
        <v>25.652999999999999</v>
      </c>
      <c r="Q124">
        <v>25.652999999999999</v>
      </c>
      <c r="R124">
        <v>25.652999999999999</v>
      </c>
      <c r="S124">
        <v>23.663</v>
      </c>
      <c r="T124">
        <v>23.663</v>
      </c>
      <c r="U124">
        <v>23.663</v>
      </c>
      <c r="V124">
        <v>25.344999999999999</v>
      </c>
      <c r="W124">
        <v>25.344999999999999</v>
      </c>
      <c r="X124">
        <v>25.344999999999999</v>
      </c>
      <c r="Y124" t="str">
        <v>#N/A N/A</v>
      </c>
      <c r="Z124" t="str">
        <v>#N/A N/A</v>
      </c>
      <c r="AA124" t="str">
        <v>#N/A N/A</v>
      </c>
      <c r="AB124" t="str">
        <v>#N/A N/A</v>
      </c>
      <c r="AC124" t="str">
        <v>#N/A N/A</v>
      </c>
      <c r="AD124" t="str">
        <v>#N/A N/A</v>
      </c>
      <c r="AE124" t="str">
        <v>#N/A N/A</v>
      </c>
      <c r="AF124" t="str">
        <v>#N/A N/A</v>
      </c>
      <c r="AG124" t="str">
        <v>#N/A N/A</v>
      </c>
      <c r="AH124" t="str">
        <v>#N/A N/A</v>
      </c>
      <c r="AI124" t="str">
        <v>#N/A N/A</v>
      </c>
      <c r="AJ124" t="str">
        <v>#N/A N/A</v>
      </c>
    </row>
    <row r="125" spans="1:36" x14ac:dyDescent="0.35">
      <c r="A125" s="1">
        <f t="shared" si="6"/>
        <v>45820</v>
      </c>
      <c r="B125">
        <v>30.491299999999999</v>
      </c>
      <c r="C125" s="3">
        <v>32.954799999999999</v>
      </c>
      <c r="D125">
        <v>40.355600000000003</v>
      </c>
      <c r="E125">
        <v>30.654199999999999</v>
      </c>
      <c r="F125">
        <v>31.294</v>
      </c>
      <c r="G125">
        <v>27.716000000000001</v>
      </c>
      <c r="H125">
        <v>25.27</v>
      </c>
      <c r="I125">
        <v>25.84</v>
      </c>
      <c r="J125">
        <v>27.427</v>
      </c>
      <c r="K125">
        <v>28.276</v>
      </c>
      <c r="L125">
        <v>29.581</v>
      </c>
      <c r="M125">
        <v>26.812000000000001</v>
      </c>
      <c r="N125">
        <v>26.812000000000001</v>
      </c>
      <c r="O125">
        <v>26.812000000000001</v>
      </c>
      <c r="P125">
        <v>25.698</v>
      </c>
      <c r="Q125">
        <v>25.698</v>
      </c>
      <c r="R125">
        <v>25.698</v>
      </c>
      <c r="S125">
        <v>23.715</v>
      </c>
      <c r="T125">
        <v>23.715</v>
      </c>
      <c r="U125">
        <v>23.715</v>
      </c>
      <c r="V125">
        <v>25.495000000000001</v>
      </c>
      <c r="W125">
        <v>25.495000000000001</v>
      </c>
      <c r="X125">
        <v>25.495000000000001</v>
      </c>
      <c r="Y125" t="str">
        <v>#N/A N/A</v>
      </c>
      <c r="Z125" t="str">
        <v>#N/A N/A</v>
      </c>
      <c r="AA125" t="str">
        <v>#N/A N/A</v>
      </c>
      <c r="AB125" t="str">
        <v>#N/A N/A</v>
      </c>
      <c r="AC125" t="str">
        <v>#N/A N/A</v>
      </c>
      <c r="AD125" t="str">
        <v>#N/A N/A</v>
      </c>
      <c r="AE125" t="str">
        <v>#N/A N/A</v>
      </c>
      <c r="AF125" t="str">
        <v>#N/A N/A</v>
      </c>
      <c r="AG125" t="str">
        <v>#N/A N/A</v>
      </c>
      <c r="AH125" t="str">
        <v>#N/A N/A</v>
      </c>
      <c r="AI125" t="str">
        <v>#N/A N/A</v>
      </c>
      <c r="AJ125" t="str">
        <v>#N/A N/A</v>
      </c>
    </row>
    <row r="126" spans="1:36" x14ac:dyDescent="0.35">
      <c r="A126" s="1">
        <f t="shared" si="6"/>
        <v>45821</v>
      </c>
      <c r="B126">
        <v>30.491299999999999</v>
      </c>
      <c r="C126" s="3">
        <v>32.954799999999999</v>
      </c>
      <c r="D126">
        <v>40.355600000000003</v>
      </c>
      <c r="E126">
        <v>30.654199999999999</v>
      </c>
      <c r="F126">
        <v>31.71</v>
      </c>
      <c r="G126">
        <v>28.786999999999999</v>
      </c>
      <c r="H126">
        <v>26.988</v>
      </c>
      <c r="I126">
        <v>27.818000000000001</v>
      </c>
      <c r="J126">
        <v>28.855</v>
      </c>
      <c r="K126">
        <v>29.678000000000001</v>
      </c>
      <c r="L126">
        <v>30.597000000000001</v>
      </c>
      <c r="M126">
        <v>27.768999999999998</v>
      </c>
      <c r="N126">
        <v>27.768999999999998</v>
      </c>
      <c r="O126">
        <v>27.768999999999998</v>
      </c>
      <c r="P126">
        <v>26.67</v>
      </c>
      <c r="Q126">
        <v>26.67</v>
      </c>
      <c r="R126">
        <v>26.67</v>
      </c>
      <c r="S126">
        <v>24.733000000000001</v>
      </c>
      <c r="T126">
        <v>24.733000000000001</v>
      </c>
      <c r="U126">
        <v>24.733000000000001</v>
      </c>
      <c r="V126">
        <v>25.744</v>
      </c>
      <c r="W126">
        <v>25.744</v>
      </c>
      <c r="X126">
        <v>25.744</v>
      </c>
      <c r="Y126" t="str">
        <v>#N/A N/A</v>
      </c>
      <c r="Z126" t="str">
        <v>#N/A N/A</v>
      </c>
      <c r="AA126" t="str">
        <v>#N/A N/A</v>
      </c>
      <c r="AB126" t="str">
        <v>#N/A N/A</v>
      </c>
      <c r="AC126" t="str">
        <v>#N/A N/A</v>
      </c>
      <c r="AD126" t="str">
        <v>#N/A N/A</v>
      </c>
      <c r="AE126" t="str">
        <v>#N/A N/A</v>
      </c>
      <c r="AF126" t="str">
        <v>#N/A N/A</v>
      </c>
      <c r="AG126" t="str">
        <v>#N/A N/A</v>
      </c>
      <c r="AH126" t="str">
        <v>#N/A N/A</v>
      </c>
      <c r="AI126" t="str">
        <v>#N/A N/A</v>
      </c>
      <c r="AJ126" t="str">
        <v>#N/A N/A</v>
      </c>
    </row>
    <row r="127" spans="1:36" x14ac:dyDescent="0.35">
      <c r="A127" s="1">
        <f t="shared" si="6"/>
        <v>45824</v>
      </c>
      <c r="B127">
        <v>30.491299999999999</v>
      </c>
      <c r="C127" s="3">
        <v>32.954799999999999</v>
      </c>
      <c r="D127">
        <v>40.355600000000003</v>
      </c>
      <c r="E127">
        <v>30.654199999999999</v>
      </c>
      <c r="F127">
        <v>32.564</v>
      </c>
      <c r="G127">
        <v>28.972000000000001</v>
      </c>
      <c r="H127">
        <v>26.884</v>
      </c>
      <c r="I127">
        <v>26.91</v>
      </c>
      <c r="J127">
        <v>28.664999999999999</v>
      </c>
      <c r="K127">
        <v>29.513000000000002</v>
      </c>
      <c r="L127">
        <v>29.922999999999998</v>
      </c>
      <c r="M127">
        <v>27.552</v>
      </c>
      <c r="N127">
        <v>27.552</v>
      </c>
      <c r="O127">
        <v>27.552</v>
      </c>
      <c r="P127">
        <v>26.463000000000001</v>
      </c>
      <c r="Q127">
        <v>26.463000000000001</v>
      </c>
      <c r="R127">
        <v>26.463000000000001</v>
      </c>
      <c r="S127">
        <v>24.544</v>
      </c>
      <c r="T127">
        <v>24.544</v>
      </c>
      <c r="U127">
        <v>24.544</v>
      </c>
      <c r="V127">
        <v>25.440999999999999</v>
      </c>
      <c r="W127">
        <v>25.440999999999999</v>
      </c>
      <c r="X127">
        <v>25.440999999999999</v>
      </c>
      <c r="Y127" t="str">
        <v>#N/A N/A</v>
      </c>
      <c r="Z127" t="str">
        <v>#N/A N/A</v>
      </c>
      <c r="AA127" t="str">
        <v>#N/A N/A</v>
      </c>
      <c r="AB127" t="str">
        <v>#N/A N/A</v>
      </c>
      <c r="AC127" t="str">
        <v>#N/A N/A</v>
      </c>
      <c r="AD127" t="str">
        <v>#N/A N/A</v>
      </c>
      <c r="AE127" t="str">
        <v>#N/A N/A</v>
      </c>
      <c r="AF127" t="str">
        <v>#N/A N/A</v>
      </c>
      <c r="AG127" t="str">
        <v>#N/A N/A</v>
      </c>
      <c r="AH127" t="str">
        <v>#N/A N/A</v>
      </c>
      <c r="AI127" t="str">
        <v>#N/A N/A</v>
      </c>
      <c r="AJ127" t="str">
        <v>#N/A N/A</v>
      </c>
    </row>
    <row r="128" spans="1:36" x14ac:dyDescent="0.35">
      <c r="A128" s="1">
        <f t="shared" si="6"/>
        <v>45825</v>
      </c>
      <c r="B128">
        <v>30.491299999999999</v>
      </c>
      <c r="C128" s="3">
        <v>32.954799999999999</v>
      </c>
      <c r="D128">
        <v>40.355600000000003</v>
      </c>
      <c r="E128">
        <v>30.654199999999999</v>
      </c>
      <c r="F128">
        <v>32.984999999999999</v>
      </c>
      <c r="G128">
        <v>28.63</v>
      </c>
      <c r="H128">
        <v>26.8</v>
      </c>
      <c r="I128">
        <v>26.95</v>
      </c>
      <c r="J128">
        <v>28.545000000000002</v>
      </c>
      <c r="K128">
        <v>29.428000000000001</v>
      </c>
      <c r="L128">
        <v>30.026</v>
      </c>
      <c r="M128">
        <v>27.652999999999999</v>
      </c>
      <c r="N128">
        <v>27.652999999999999</v>
      </c>
      <c r="O128">
        <v>27.652999999999999</v>
      </c>
      <c r="P128">
        <v>26.556000000000001</v>
      </c>
      <c r="Q128">
        <v>26.556000000000001</v>
      </c>
      <c r="R128">
        <v>26.556000000000001</v>
      </c>
      <c r="S128">
        <v>24.632999999999999</v>
      </c>
      <c r="T128">
        <v>24.632999999999999</v>
      </c>
      <c r="U128">
        <v>24.632999999999999</v>
      </c>
      <c r="V128">
        <v>25.574000000000002</v>
      </c>
      <c r="W128">
        <v>25.574000000000002</v>
      </c>
      <c r="X128">
        <v>25.574000000000002</v>
      </c>
      <c r="Y128" t="str">
        <v>#N/A N/A</v>
      </c>
      <c r="Z128" t="str">
        <v>#N/A N/A</v>
      </c>
      <c r="AA128" t="str">
        <v>#N/A N/A</v>
      </c>
      <c r="AB128" t="str">
        <v>#N/A N/A</v>
      </c>
      <c r="AC128" t="str">
        <v>#N/A N/A</v>
      </c>
      <c r="AD128" t="str">
        <v>#N/A N/A</v>
      </c>
      <c r="AE128" t="str">
        <v>#N/A N/A</v>
      </c>
      <c r="AF128" t="str">
        <v>#N/A N/A</v>
      </c>
      <c r="AG128" t="str">
        <v>#N/A N/A</v>
      </c>
      <c r="AH128" t="str">
        <v>#N/A N/A</v>
      </c>
      <c r="AI128" t="str">
        <v>#N/A N/A</v>
      </c>
      <c r="AJ128" t="str">
        <v>#N/A N/A</v>
      </c>
    </row>
    <row r="129" spans="1:36" x14ac:dyDescent="0.35">
      <c r="A129" s="1">
        <f t="shared" si="6"/>
        <v>45826</v>
      </c>
      <c r="B129">
        <v>30.491299999999999</v>
      </c>
      <c r="C129" s="3">
        <v>32.954799999999999</v>
      </c>
      <c r="D129">
        <v>40.355600000000003</v>
      </c>
      <c r="E129">
        <v>30.654199999999999</v>
      </c>
      <c r="F129">
        <v>32.845999999999997</v>
      </c>
      <c r="G129">
        <v>29.5</v>
      </c>
      <c r="H129">
        <v>27.34</v>
      </c>
      <c r="I129">
        <v>27.571000000000002</v>
      </c>
      <c r="J129">
        <v>29.457000000000001</v>
      </c>
      <c r="K129">
        <v>29.785</v>
      </c>
      <c r="L129">
        <v>30.65</v>
      </c>
      <c r="M129">
        <v>27.623000000000001</v>
      </c>
      <c r="N129">
        <v>27.623000000000001</v>
      </c>
      <c r="O129">
        <v>27.623000000000001</v>
      </c>
      <c r="P129">
        <v>26.533999999999999</v>
      </c>
      <c r="Q129">
        <v>26.533999999999999</v>
      </c>
      <c r="R129">
        <v>26.533999999999999</v>
      </c>
      <c r="S129">
        <v>24.611000000000001</v>
      </c>
      <c r="T129">
        <v>24.611000000000001</v>
      </c>
      <c r="U129">
        <v>24.611000000000001</v>
      </c>
      <c r="V129">
        <v>25.56</v>
      </c>
      <c r="W129">
        <v>25.56</v>
      </c>
      <c r="X129">
        <v>25.56</v>
      </c>
      <c r="Y129" t="str">
        <v>#N/A N/A</v>
      </c>
      <c r="Z129" t="str">
        <v>#N/A N/A</v>
      </c>
      <c r="AA129" t="str">
        <v>#N/A N/A</v>
      </c>
      <c r="AB129" t="str">
        <v>#N/A N/A</v>
      </c>
      <c r="AC129" t="str">
        <v>#N/A N/A</v>
      </c>
      <c r="AD129" t="str">
        <v>#N/A N/A</v>
      </c>
      <c r="AE129" t="str">
        <v>#N/A N/A</v>
      </c>
      <c r="AF129" t="str">
        <v>#N/A N/A</v>
      </c>
      <c r="AG129" t="str">
        <v>#N/A N/A</v>
      </c>
      <c r="AH129" t="str">
        <v>#N/A N/A</v>
      </c>
      <c r="AI129" t="str">
        <v>#N/A N/A</v>
      </c>
      <c r="AJ129" t="str">
        <v>#N/A N/A</v>
      </c>
    </row>
    <row r="130" spans="1:36" x14ac:dyDescent="0.35">
      <c r="A130" s="1">
        <f t="shared" si="6"/>
        <v>45827</v>
      </c>
      <c r="B130">
        <v>30.491299999999999</v>
      </c>
      <c r="C130" s="3">
        <v>32.954799999999999</v>
      </c>
      <c r="D130">
        <v>40.355600000000003</v>
      </c>
      <c r="E130">
        <v>30.654199999999999</v>
      </c>
      <c r="F130">
        <v>32.872999999999998</v>
      </c>
      <c r="G130">
        <v>31</v>
      </c>
      <c r="H130">
        <v>27.99</v>
      </c>
      <c r="I130">
        <v>28.140999999999998</v>
      </c>
      <c r="J130">
        <v>29.702000000000002</v>
      </c>
      <c r="K130">
        <v>30.065000000000001</v>
      </c>
      <c r="L130">
        <v>30.995000000000001</v>
      </c>
      <c r="M130">
        <v>27.715</v>
      </c>
      <c r="N130">
        <v>27.715</v>
      </c>
      <c r="O130">
        <v>27.715</v>
      </c>
      <c r="P130">
        <v>26.617999999999999</v>
      </c>
      <c r="Q130">
        <v>26.617999999999999</v>
      </c>
      <c r="R130">
        <v>26.617999999999999</v>
      </c>
      <c r="S130">
        <v>24.687000000000001</v>
      </c>
      <c r="T130">
        <v>24.687000000000001</v>
      </c>
      <c r="U130">
        <v>24.687000000000001</v>
      </c>
      <c r="V130">
        <v>25.68</v>
      </c>
      <c r="W130">
        <v>25.68</v>
      </c>
      <c r="X130">
        <v>25.68</v>
      </c>
      <c r="Y130" t="str">
        <v>#N/A N/A</v>
      </c>
      <c r="Z130" t="str">
        <v>#N/A N/A</v>
      </c>
      <c r="AA130" t="str">
        <v>#N/A N/A</v>
      </c>
      <c r="AB130" t="str">
        <v>#N/A N/A</v>
      </c>
      <c r="AC130" t="str">
        <v>#N/A N/A</v>
      </c>
      <c r="AD130" t="str">
        <v>#N/A N/A</v>
      </c>
      <c r="AE130" t="str">
        <v>#N/A N/A</v>
      </c>
      <c r="AF130" t="str">
        <v>#N/A N/A</v>
      </c>
      <c r="AG130" t="str">
        <v>#N/A N/A</v>
      </c>
      <c r="AH130" t="str">
        <v>#N/A N/A</v>
      </c>
      <c r="AI130" t="str">
        <v>#N/A N/A</v>
      </c>
      <c r="AJ130" t="str">
        <v>#N/A N/A</v>
      </c>
    </row>
    <row r="131" spans="1:36" x14ac:dyDescent="0.35">
      <c r="A131" s="1">
        <f t="shared" si="6"/>
        <v>45828</v>
      </c>
      <c r="B131">
        <v>30.491299999999999</v>
      </c>
      <c r="C131" s="3">
        <v>32.954799999999999</v>
      </c>
      <c r="D131">
        <v>40.355600000000003</v>
      </c>
      <c r="E131">
        <v>30.654199999999999</v>
      </c>
      <c r="F131">
        <v>33.073999999999998</v>
      </c>
      <c r="G131">
        <v>31.077999999999999</v>
      </c>
      <c r="H131">
        <v>28.065000000000001</v>
      </c>
      <c r="I131">
        <v>27.922999999999998</v>
      </c>
      <c r="J131">
        <v>29.835999999999999</v>
      </c>
      <c r="K131">
        <v>30.143999999999998</v>
      </c>
      <c r="L131">
        <v>30.887</v>
      </c>
      <c r="M131">
        <v>27.710999999999999</v>
      </c>
      <c r="N131">
        <v>27.710999999999999</v>
      </c>
      <c r="O131">
        <v>27.710999999999999</v>
      </c>
      <c r="P131">
        <v>26.617999999999999</v>
      </c>
      <c r="Q131">
        <v>26.617999999999999</v>
      </c>
      <c r="R131">
        <v>26.617999999999999</v>
      </c>
      <c r="S131">
        <v>24.687000000000001</v>
      </c>
      <c r="T131">
        <v>24.687000000000001</v>
      </c>
      <c r="U131">
        <v>24.687000000000001</v>
      </c>
      <c r="V131">
        <v>25.652000000000001</v>
      </c>
      <c r="W131">
        <v>25.652000000000001</v>
      </c>
      <c r="X131">
        <v>25.652000000000001</v>
      </c>
      <c r="Y131" t="str">
        <v>#N/A N/A</v>
      </c>
      <c r="Z131" t="str">
        <v>#N/A N/A</v>
      </c>
      <c r="AA131" t="str">
        <v>#N/A N/A</v>
      </c>
      <c r="AB131" t="str">
        <v>#N/A N/A</v>
      </c>
      <c r="AC131" t="str">
        <v>#N/A N/A</v>
      </c>
      <c r="AD131" t="str">
        <v>#N/A N/A</v>
      </c>
      <c r="AE131" t="str">
        <v>#N/A N/A</v>
      </c>
      <c r="AF131" t="str">
        <v>#N/A N/A</v>
      </c>
      <c r="AG131" t="str">
        <v>#N/A N/A</v>
      </c>
      <c r="AH131" t="str">
        <v>#N/A N/A</v>
      </c>
      <c r="AI131" t="str">
        <v>#N/A N/A</v>
      </c>
      <c r="AJ131" t="str">
        <v>#N/A N/A</v>
      </c>
    </row>
    <row r="132" spans="1:36" x14ac:dyDescent="0.35">
      <c r="A132" s="1">
        <f t="shared" si="6"/>
        <v>45831</v>
      </c>
      <c r="B132">
        <v>30.491299999999999</v>
      </c>
      <c r="C132" s="3">
        <v>32.954799999999999</v>
      </c>
      <c r="D132">
        <v>40.355600000000003</v>
      </c>
      <c r="E132">
        <v>30.654199999999999</v>
      </c>
      <c r="F132">
        <v>33.409999999999997</v>
      </c>
      <c r="G132">
        <v>32.774999999999999</v>
      </c>
      <c r="H132">
        <v>29.09</v>
      </c>
      <c r="I132">
        <v>28.510999999999999</v>
      </c>
      <c r="J132">
        <v>30.228999999999999</v>
      </c>
      <c r="K132">
        <v>30.614000000000001</v>
      </c>
      <c r="L132">
        <v>31.779</v>
      </c>
      <c r="M132">
        <v>27.728999999999999</v>
      </c>
      <c r="N132">
        <v>27.728999999999999</v>
      </c>
      <c r="O132">
        <v>27.728999999999999</v>
      </c>
      <c r="P132">
        <v>26.635999999999999</v>
      </c>
      <c r="Q132">
        <v>26.635999999999999</v>
      </c>
      <c r="R132">
        <v>26.635999999999999</v>
      </c>
      <c r="S132">
        <v>24.704999999999998</v>
      </c>
      <c r="T132">
        <v>24.704999999999998</v>
      </c>
      <c r="U132">
        <v>24.704999999999998</v>
      </c>
      <c r="V132">
        <v>25.666</v>
      </c>
      <c r="W132">
        <v>25.666</v>
      </c>
      <c r="X132">
        <v>25.666</v>
      </c>
      <c r="Y132" t="str">
        <v>#N/A N/A</v>
      </c>
      <c r="Z132" t="str">
        <v>#N/A N/A</v>
      </c>
      <c r="AA132" t="str">
        <v>#N/A N/A</v>
      </c>
      <c r="AB132" t="str">
        <v>#N/A N/A</v>
      </c>
      <c r="AC132" t="str">
        <v>#N/A N/A</v>
      </c>
      <c r="AD132" t="str">
        <v>#N/A N/A</v>
      </c>
      <c r="AE132" t="str">
        <v>#N/A N/A</v>
      </c>
      <c r="AF132" t="str">
        <v>#N/A N/A</v>
      </c>
      <c r="AG132" t="str">
        <v>#N/A N/A</v>
      </c>
      <c r="AH132" t="str">
        <v>#N/A N/A</v>
      </c>
      <c r="AI132" t="str">
        <v>#N/A N/A</v>
      </c>
      <c r="AJ132" t="str">
        <v>#N/A N/A</v>
      </c>
    </row>
    <row r="133" spans="1:36" x14ac:dyDescent="0.35">
      <c r="A133" s="1">
        <f t="shared" si="6"/>
        <v>45832</v>
      </c>
      <c r="B133">
        <v>30.491299999999999</v>
      </c>
      <c r="C133" s="3">
        <v>32.954799999999999</v>
      </c>
      <c r="D133">
        <v>40.355600000000003</v>
      </c>
      <c r="E133">
        <v>30.654199999999999</v>
      </c>
      <c r="F133">
        <v>33.64</v>
      </c>
      <c r="G133">
        <v>29.535</v>
      </c>
      <c r="H133">
        <v>27.391999999999999</v>
      </c>
      <c r="I133">
        <v>26.927</v>
      </c>
      <c r="J133">
        <v>28.056000000000001</v>
      </c>
      <c r="K133">
        <v>28.527000000000001</v>
      </c>
      <c r="L133">
        <v>29.321999999999999</v>
      </c>
      <c r="M133">
        <v>26.875</v>
      </c>
      <c r="N133">
        <v>26.875</v>
      </c>
      <c r="O133">
        <v>26.875</v>
      </c>
      <c r="P133">
        <v>25.806000000000001</v>
      </c>
      <c r="Q133">
        <v>25.806000000000001</v>
      </c>
      <c r="R133">
        <v>25.806000000000001</v>
      </c>
      <c r="S133">
        <v>23.885000000000002</v>
      </c>
      <c r="T133">
        <v>23.885000000000002</v>
      </c>
      <c r="U133">
        <v>23.885000000000002</v>
      </c>
      <c r="V133">
        <v>24.434000000000001</v>
      </c>
      <c r="W133">
        <v>24.434000000000001</v>
      </c>
      <c r="X133">
        <v>24.434000000000001</v>
      </c>
      <c r="Y133" t="str">
        <v>#N/A N/A</v>
      </c>
      <c r="Z133" t="str">
        <v>#N/A N/A</v>
      </c>
      <c r="AA133" t="str">
        <v>#N/A N/A</v>
      </c>
      <c r="AB133" t="str">
        <v>#N/A N/A</v>
      </c>
      <c r="AC133" t="str">
        <v>#N/A N/A</v>
      </c>
      <c r="AD133" t="str">
        <v>#N/A N/A</v>
      </c>
      <c r="AE133" t="str">
        <v>#N/A N/A</v>
      </c>
      <c r="AF133" t="str">
        <v>#N/A N/A</v>
      </c>
      <c r="AG133" t="str">
        <v>#N/A N/A</v>
      </c>
      <c r="AH133" t="str">
        <v>#N/A N/A</v>
      </c>
      <c r="AI133" t="str">
        <v>#N/A N/A</v>
      </c>
      <c r="AJ133" t="str">
        <v>#N/A N/A</v>
      </c>
    </row>
    <row r="134" spans="1:36" x14ac:dyDescent="0.35">
      <c r="A134" s="1">
        <f t="shared" si="6"/>
        <v>45833</v>
      </c>
      <c r="B134">
        <v>30.491299999999999</v>
      </c>
      <c r="C134" s="3">
        <v>32.954799999999999</v>
      </c>
      <c r="D134">
        <v>40.355600000000003</v>
      </c>
      <c r="E134">
        <v>30.654199999999999</v>
      </c>
      <c r="F134">
        <v>33.594000000000001</v>
      </c>
      <c r="G134">
        <v>28.605</v>
      </c>
      <c r="H134">
        <v>26.405999999999999</v>
      </c>
      <c r="I134">
        <v>26.27</v>
      </c>
      <c r="J134">
        <v>27.998999999999999</v>
      </c>
      <c r="K134">
        <v>28.419</v>
      </c>
      <c r="L134">
        <v>29.904</v>
      </c>
      <c r="M134">
        <v>26.791</v>
      </c>
      <c r="N134">
        <v>26.791</v>
      </c>
      <c r="O134">
        <v>26.791</v>
      </c>
      <c r="P134">
        <v>25.722000000000001</v>
      </c>
      <c r="Q134">
        <v>25.722000000000001</v>
      </c>
      <c r="R134">
        <v>25.722000000000001</v>
      </c>
      <c r="S134">
        <v>23.768999999999998</v>
      </c>
      <c r="T134">
        <v>23.768999999999998</v>
      </c>
      <c r="U134">
        <v>23.768999999999998</v>
      </c>
      <c r="V134">
        <v>24.398</v>
      </c>
      <c r="W134">
        <v>24.398</v>
      </c>
      <c r="X134">
        <v>24.398</v>
      </c>
      <c r="Y134" t="str">
        <v>#N/A N/A</v>
      </c>
      <c r="Z134" t="str">
        <v>#N/A N/A</v>
      </c>
      <c r="AA134" t="str">
        <v>#N/A N/A</v>
      </c>
      <c r="AB134" t="str">
        <v>#N/A N/A</v>
      </c>
      <c r="AC134" t="str">
        <v>#N/A N/A</v>
      </c>
      <c r="AD134" t="str">
        <v>#N/A N/A</v>
      </c>
      <c r="AE134" t="str">
        <v>#N/A N/A</v>
      </c>
      <c r="AF134" t="str">
        <v>#N/A N/A</v>
      </c>
      <c r="AG134" t="str">
        <v>#N/A N/A</v>
      </c>
      <c r="AH134" t="str">
        <v>#N/A N/A</v>
      </c>
      <c r="AI134" t="str">
        <v>#N/A N/A</v>
      </c>
      <c r="AJ134" t="str">
        <v>#N/A N/A</v>
      </c>
    </row>
    <row r="135" spans="1:36" x14ac:dyDescent="0.35">
      <c r="A135" s="1">
        <f t="shared" si="6"/>
        <v>45834</v>
      </c>
      <c r="B135">
        <v>30.491299999999999</v>
      </c>
      <c r="C135" s="3">
        <v>32.954799999999999</v>
      </c>
      <c r="D135">
        <v>40.355600000000003</v>
      </c>
      <c r="E135">
        <v>30.654199999999999</v>
      </c>
      <c r="F135">
        <v>33.549999999999997</v>
      </c>
      <c r="G135">
        <v>29.36</v>
      </c>
      <c r="H135">
        <v>26.792000000000002</v>
      </c>
      <c r="I135">
        <v>26.428000000000001</v>
      </c>
      <c r="J135">
        <v>28.254999999999999</v>
      </c>
      <c r="K135">
        <v>28.7</v>
      </c>
      <c r="L135">
        <v>29.88</v>
      </c>
      <c r="M135">
        <v>26.808</v>
      </c>
      <c r="N135">
        <v>26.808</v>
      </c>
      <c r="O135">
        <v>26.808</v>
      </c>
      <c r="P135">
        <v>25.716000000000001</v>
      </c>
      <c r="Q135">
        <v>25.716000000000001</v>
      </c>
      <c r="R135">
        <v>25.716000000000001</v>
      </c>
      <c r="S135">
        <v>23.795000000000002</v>
      </c>
      <c r="T135">
        <v>23.795000000000002</v>
      </c>
      <c r="U135">
        <v>23.795000000000002</v>
      </c>
      <c r="V135">
        <v>24.337</v>
      </c>
      <c r="W135">
        <v>24.337</v>
      </c>
      <c r="X135">
        <v>24.337</v>
      </c>
      <c r="Y135" t="str">
        <v>#N/A N/A</v>
      </c>
      <c r="Z135" t="str">
        <v>#N/A N/A</v>
      </c>
      <c r="AA135" t="str">
        <v>#N/A N/A</v>
      </c>
      <c r="AB135" t="str">
        <v>#N/A N/A</v>
      </c>
      <c r="AC135" t="str">
        <v>#N/A N/A</v>
      </c>
      <c r="AD135" t="str">
        <v>#N/A N/A</v>
      </c>
      <c r="AE135" t="str">
        <v>#N/A N/A</v>
      </c>
      <c r="AF135" t="str">
        <v>#N/A N/A</v>
      </c>
      <c r="AG135" t="str">
        <v>#N/A N/A</v>
      </c>
      <c r="AH135" t="str">
        <v>#N/A N/A</v>
      </c>
      <c r="AI135" t="str">
        <v>#N/A N/A</v>
      </c>
      <c r="AJ135" t="str">
        <v>#N/A N/A</v>
      </c>
    </row>
    <row r="136" spans="1:36" x14ac:dyDescent="0.35">
      <c r="A136" s="1">
        <f t="shared" si="6"/>
        <v>45835</v>
      </c>
      <c r="B136">
        <v>30.491299999999999</v>
      </c>
      <c r="C136" s="3">
        <v>32.954799999999999</v>
      </c>
      <c r="D136">
        <v>40.355600000000003</v>
      </c>
      <c r="E136">
        <v>30.654199999999999</v>
      </c>
      <c r="F136">
        <v>33.5</v>
      </c>
      <c r="G136">
        <v>28.42</v>
      </c>
      <c r="H136">
        <v>26.48</v>
      </c>
      <c r="I136">
        <v>26.335999999999999</v>
      </c>
      <c r="J136">
        <v>28.515000000000001</v>
      </c>
      <c r="K136">
        <v>28.956</v>
      </c>
      <c r="L136">
        <v>30.369</v>
      </c>
      <c r="M136">
        <v>26.524999999999999</v>
      </c>
      <c r="N136">
        <v>26.524999999999999</v>
      </c>
      <c r="O136">
        <v>26.524999999999999</v>
      </c>
      <c r="P136">
        <v>25.99</v>
      </c>
      <c r="Q136">
        <v>25.99</v>
      </c>
      <c r="R136">
        <v>25.99</v>
      </c>
      <c r="S136">
        <v>23.785</v>
      </c>
      <c r="T136">
        <v>23.785</v>
      </c>
      <c r="U136">
        <v>23.785</v>
      </c>
      <c r="V136">
        <v>24.28</v>
      </c>
      <c r="W136">
        <v>24.28</v>
      </c>
      <c r="X136">
        <v>24.28</v>
      </c>
      <c r="Y136" t="str">
        <v>#N/A N/A</v>
      </c>
      <c r="Z136" t="str">
        <v>#N/A N/A</v>
      </c>
      <c r="AA136" t="str">
        <v>#N/A N/A</v>
      </c>
      <c r="AB136" t="str">
        <v>#N/A N/A</v>
      </c>
      <c r="AC136" t="str">
        <v>#N/A N/A</v>
      </c>
      <c r="AD136" t="str">
        <v>#N/A N/A</v>
      </c>
      <c r="AE136" t="str">
        <v>#N/A N/A</v>
      </c>
      <c r="AF136" t="str">
        <v>#N/A N/A</v>
      </c>
      <c r="AG136" t="str">
        <v>#N/A N/A</v>
      </c>
      <c r="AH136" t="str">
        <v>#N/A N/A</v>
      </c>
      <c r="AI136" t="str">
        <v>#N/A N/A</v>
      </c>
      <c r="AJ136" t="str">
        <v>#N/A N/A</v>
      </c>
    </row>
    <row r="137" spans="1:36" x14ac:dyDescent="0.35">
      <c r="A137" s="1">
        <f t="shared" si="6"/>
        <v>45838</v>
      </c>
      <c r="B137">
        <v>30.491299999999999</v>
      </c>
      <c r="C137" s="3">
        <v>32.954799999999999</v>
      </c>
      <c r="D137">
        <v>40.355600000000003</v>
      </c>
      <c r="E137">
        <v>30.654199999999999</v>
      </c>
      <c r="F137">
        <v>33.441200000000002</v>
      </c>
      <c r="G137">
        <v>28.63</v>
      </c>
      <c r="H137">
        <v>26.556000000000001</v>
      </c>
      <c r="I137">
        <v>26.463000000000001</v>
      </c>
      <c r="J137">
        <v>28.812000000000001</v>
      </c>
      <c r="K137">
        <v>29.233000000000001</v>
      </c>
      <c r="L137">
        <v>30.097000000000001</v>
      </c>
      <c r="M137">
        <v>26.802</v>
      </c>
      <c r="N137">
        <v>26.802</v>
      </c>
      <c r="O137">
        <v>26.802</v>
      </c>
      <c r="P137">
        <v>25.878</v>
      </c>
      <c r="Q137">
        <v>25.878</v>
      </c>
      <c r="R137">
        <v>25.878</v>
      </c>
      <c r="S137">
        <v>23.786000000000001</v>
      </c>
      <c r="T137">
        <v>23.786000000000001</v>
      </c>
      <c r="U137">
        <v>23.786000000000001</v>
      </c>
      <c r="V137">
        <v>24.27</v>
      </c>
      <c r="W137">
        <v>24.27</v>
      </c>
      <c r="X137">
        <v>24.27</v>
      </c>
      <c r="Y137" t="str">
        <v>#N/A N/A</v>
      </c>
      <c r="Z137" t="str">
        <v>#N/A N/A</v>
      </c>
      <c r="AA137" t="str">
        <v>#N/A N/A</v>
      </c>
      <c r="AB137" t="str">
        <v>#N/A N/A</v>
      </c>
      <c r="AC137" t="str">
        <v>#N/A N/A</v>
      </c>
      <c r="AD137" t="str">
        <v>#N/A N/A</v>
      </c>
      <c r="AE137" t="str">
        <v>#N/A N/A</v>
      </c>
      <c r="AF137" t="str">
        <v>#N/A N/A</v>
      </c>
      <c r="AG137" t="str">
        <v>#N/A N/A</v>
      </c>
      <c r="AH137" t="str">
        <v>#N/A N/A</v>
      </c>
      <c r="AI137" t="str">
        <v>#N/A N/A</v>
      </c>
      <c r="AJ137" t="str">
        <v>#N/A N/A</v>
      </c>
    </row>
    <row r="138" spans="1:36" x14ac:dyDescent="0.35">
      <c r="A138" s="1">
        <f t="shared" si="6"/>
        <v>45839</v>
      </c>
      <c r="B138">
        <v>30.491299999999999</v>
      </c>
      <c r="C138" s="3">
        <v>32.954799999999999</v>
      </c>
      <c r="D138">
        <v>40.355600000000003</v>
      </c>
      <c r="E138">
        <v>30.654199999999999</v>
      </c>
      <c r="F138">
        <v>33.441200000000002</v>
      </c>
      <c r="G138">
        <v>28.925999999999998</v>
      </c>
      <c r="H138">
        <v>26.698</v>
      </c>
      <c r="I138">
        <v>26.370999999999999</v>
      </c>
      <c r="J138">
        <v>28.254000000000001</v>
      </c>
      <c r="K138">
        <v>29.303999999999998</v>
      </c>
      <c r="L138">
        <v>30.283999999999999</v>
      </c>
      <c r="M138">
        <v>26.884</v>
      </c>
      <c r="N138">
        <v>26.884</v>
      </c>
      <c r="O138">
        <v>26.884</v>
      </c>
      <c r="P138">
        <v>26.010999999999999</v>
      </c>
      <c r="Q138">
        <v>26.010999999999999</v>
      </c>
      <c r="R138">
        <v>26.010999999999999</v>
      </c>
      <c r="S138">
        <v>23.794</v>
      </c>
      <c r="T138">
        <v>23.794</v>
      </c>
      <c r="U138">
        <v>23.794</v>
      </c>
      <c r="V138">
        <v>24.170999999999999</v>
      </c>
      <c r="W138">
        <v>24.170999999999999</v>
      </c>
      <c r="X138">
        <v>24.170999999999999</v>
      </c>
      <c r="Y138" t="str">
        <v>#N/A N/A</v>
      </c>
      <c r="Z138" t="str">
        <v>#N/A N/A</v>
      </c>
      <c r="AA138" t="str">
        <v>#N/A N/A</v>
      </c>
      <c r="AB138" t="str">
        <v>#N/A N/A</v>
      </c>
      <c r="AC138" t="str">
        <v>#N/A N/A</v>
      </c>
      <c r="AD138" t="str">
        <v>#N/A N/A</v>
      </c>
      <c r="AE138" t="str">
        <v>#N/A N/A</v>
      </c>
      <c r="AF138" t="str">
        <v>#N/A N/A</v>
      </c>
      <c r="AG138" t="str">
        <v>#N/A N/A</v>
      </c>
      <c r="AH138" t="str">
        <v>#N/A N/A</v>
      </c>
      <c r="AI138" t="str">
        <v>#N/A N/A</v>
      </c>
      <c r="AJ138" t="str">
        <v>#N/A N/A</v>
      </c>
    </row>
    <row r="139" spans="1:36" x14ac:dyDescent="0.35">
      <c r="A139" s="1">
        <f t="shared" si="6"/>
        <v>45840</v>
      </c>
      <c r="B139">
        <v>30.491299999999999</v>
      </c>
      <c r="C139" s="3">
        <v>32.954799999999999</v>
      </c>
      <c r="D139">
        <v>40.355600000000003</v>
      </c>
      <c r="E139">
        <v>30.654199999999999</v>
      </c>
      <c r="F139">
        <v>33.441200000000002</v>
      </c>
      <c r="G139">
        <v>29.631</v>
      </c>
      <c r="H139">
        <v>27.445</v>
      </c>
      <c r="I139">
        <v>26.777000000000001</v>
      </c>
      <c r="J139">
        <v>29.015000000000001</v>
      </c>
      <c r="K139">
        <v>29.614000000000001</v>
      </c>
      <c r="L139">
        <v>30.613</v>
      </c>
      <c r="M139">
        <v>27.215</v>
      </c>
      <c r="N139">
        <v>27.215</v>
      </c>
      <c r="O139">
        <v>27.215</v>
      </c>
      <c r="P139">
        <v>25.724</v>
      </c>
      <c r="Q139">
        <v>25.724</v>
      </c>
      <c r="R139">
        <v>25.724</v>
      </c>
      <c r="S139">
        <v>23.248000000000001</v>
      </c>
      <c r="T139">
        <v>23.248000000000001</v>
      </c>
      <c r="U139">
        <v>23.248000000000001</v>
      </c>
      <c r="V139">
        <v>25.765000000000001</v>
      </c>
      <c r="W139">
        <v>25.765000000000001</v>
      </c>
      <c r="X139">
        <v>25.765000000000001</v>
      </c>
      <c r="Y139" t="str">
        <v>#N/A N/A</v>
      </c>
      <c r="Z139" t="str">
        <v>#N/A N/A</v>
      </c>
      <c r="AA139" t="str">
        <v>#N/A N/A</v>
      </c>
      <c r="AB139" t="str">
        <v>#N/A N/A</v>
      </c>
      <c r="AC139" t="str">
        <v>#N/A N/A</v>
      </c>
      <c r="AD139" t="str">
        <v>#N/A N/A</v>
      </c>
      <c r="AE139" t="str">
        <v>#N/A N/A</v>
      </c>
      <c r="AF139" t="str">
        <v>#N/A N/A</v>
      </c>
      <c r="AG139" t="str">
        <v>#N/A N/A</v>
      </c>
      <c r="AH139" t="str">
        <v>#N/A N/A</v>
      </c>
      <c r="AI139" t="str">
        <v>#N/A N/A</v>
      </c>
      <c r="AJ139" t="str">
        <v>#N/A N/A</v>
      </c>
    </row>
    <row r="140" spans="1:36" x14ac:dyDescent="0.35">
      <c r="A140" s="1">
        <f t="shared" ref="A140:A203" si="7">WORKDAY(A139,1)</f>
        <v>45841</v>
      </c>
      <c r="B140">
        <v>30.491299999999999</v>
      </c>
      <c r="C140" s="3">
        <v>32.954799999999999</v>
      </c>
      <c r="D140">
        <v>40.355600000000003</v>
      </c>
      <c r="E140">
        <v>30.654199999999999</v>
      </c>
      <c r="F140">
        <v>33.441200000000002</v>
      </c>
      <c r="G140">
        <v>29.593</v>
      </c>
      <c r="H140">
        <v>27.367000000000001</v>
      </c>
      <c r="I140">
        <v>27.117999999999999</v>
      </c>
      <c r="J140">
        <v>28.890999999999998</v>
      </c>
      <c r="K140">
        <v>29.477</v>
      </c>
      <c r="L140">
        <v>30.364999999999998</v>
      </c>
      <c r="M140">
        <v>27.344999999999999</v>
      </c>
      <c r="N140">
        <v>27.344999999999999</v>
      </c>
      <c r="O140">
        <v>27.344999999999999</v>
      </c>
      <c r="P140">
        <v>25.760999999999999</v>
      </c>
      <c r="Q140">
        <v>25.760999999999999</v>
      </c>
      <c r="R140">
        <v>25.760999999999999</v>
      </c>
      <c r="S140">
        <v>23.422999999999998</v>
      </c>
      <c r="T140">
        <v>23.422999999999998</v>
      </c>
      <c r="U140">
        <v>23.422999999999998</v>
      </c>
      <c r="V140">
        <v>25.934999999999999</v>
      </c>
      <c r="W140">
        <v>25.934999999999999</v>
      </c>
      <c r="X140">
        <v>25.934999999999999</v>
      </c>
      <c r="Y140" t="str">
        <v>#N/A N/A</v>
      </c>
      <c r="Z140" t="str">
        <v>#N/A N/A</v>
      </c>
      <c r="AA140" t="str">
        <v>#N/A N/A</v>
      </c>
      <c r="AB140" t="str">
        <v>#N/A N/A</v>
      </c>
      <c r="AC140" t="str">
        <v>#N/A N/A</v>
      </c>
      <c r="AD140" t="str">
        <v>#N/A N/A</v>
      </c>
      <c r="AE140" t="str">
        <v>#N/A N/A</v>
      </c>
      <c r="AF140" t="str">
        <v>#N/A N/A</v>
      </c>
      <c r="AG140" t="str">
        <v>#N/A N/A</v>
      </c>
      <c r="AH140" t="str">
        <v>#N/A N/A</v>
      </c>
      <c r="AI140" t="str">
        <v>#N/A N/A</v>
      </c>
      <c r="AJ140" t="str">
        <v>#N/A N/A</v>
      </c>
    </row>
    <row r="141" spans="1:36" x14ac:dyDescent="0.35">
      <c r="A141" s="1">
        <f t="shared" si="7"/>
        <v>45842</v>
      </c>
      <c r="B141">
        <v>30.491299999999999</v>
      </c>
      <c r="C141" s="3">
        <v>32.954799999999999</v>
      </c>
      <c r="D141">
        <v>40.355600000000003</v>
      </c>
      <c r="E141">
        <v>30.654199999999999</v>
      </c>
      <c r="F141">
        <v>33.441200000000002</v>
      </c>
      <c r="G141">
        <v>29.58</v>
      </c>
      <c r="H141">
        <v>27.445</v>
      </c>
      <c r="I141">
        <v>27.2</v>
      </c>
      <c r="J141">
        <v>28.991</v>
      </c>
      <c r="K141">
        <v>29.57</v>
      </c>
      <c r="L141">
        <v>30.457999999999998</v>
      </c>
      <c r="M141">
        <v>27.376999999999999</v>
      </c>
      <c r="N141">
        <v>27.376999999999999</v>
      </c>
      <c r="O141">
        <v>27.376999999999999</v>
      </c>
      <c r="P141">
        <v>25.760999999999999</v>
      </c>
      <c r="Q141">
        <v>25.760999999999999</v>
      </c>
      <c r="R141">
        <v>25.760999999999999</v>
      </c>
      <c r="S141">
        <v>23.439</v>
      </c>
      <c r="T141">
        <v>23.439</v>
      </c>
      <c r="U141">
        <v>23.439</v>
      </c>
      <c r="V141">
        <v>25.922999999999998</v>
      </c>
      <c r="W141">
        <v>25.922999999999998</v>
      </c>
      <c r="X141">
        <v>25.922999999999998</v>
      </c>
      <c r="Y141" t="str">
        <v>#N/A N/A</v>
      </c>
      <c r="Z141" t="str">
        <v>#N/A N/A</v>
      </c>
      <c r="AA141" t="str">
        <v>#N/A N/A</v>
      </c>
      <c r="AB141" t="str">
        <v>#N/A N/A</v>
      </c>
      <c r="AC141" t="str">
        <v>#N/A N/A</v>
      </c>
      <c r="AD141" t="str">
        <v>#N/A N/A</v>
      </c>
      <c r="AE141" t="str">
        <v>#N/A N/A</v>
      </c>
      <c r="AF141" t="str">
        <v>#N/A N/A</v>
      </c>
      <c r="AG141" t="str">
        <v>#N/A N/A</v>
      </c>
      <c r="AH141" t="str">
        <v>#N/A N/A</v>
      </c>
      <c r="AI141" t="str">
        <v>#N/A N/A</v>
      </c>
      <c r="AJ141" t="str">
        <v>#N/A N/A</v>
      </c>
    </row>
    <row r="142" spans="1:36" x14ac:dyDescent="0.35">
      <c r="A142" s="1">
        <f t="shared" si="7"/>
        <v>45845</v>
      </c>
      <c r="B142">
        <v>30.491299999999999</v>
      </c>
      <c r="C142" s="3">
        <v>32.954799999999999</v>
      </c>
      <c r="D142">
        <v>40.355600000000003</v>
      </c>
      <c r="E142">
        <v>30.654199999999999</v>
      </c>
      <c r="F142">
        <v>33.441200000000002</v>
      </c>
      <c r="G142">
        <v>29.495999999999999</v>
      </c>
      <c r="H142">
        <v>27.45</v>
      </c>
      <c r="I142">
        <v>27.24</v>
      </c>
      <c r="J142">
        <v>29.161000000000001</v>
      </c>
      <c r="K142">
        <v>29.827999999999999</v>
      </c>
      <c r="L142">
        <v>30.783000000000001</v>
      </c>
      <c r="M142">
        <v>27.381</v>
      </c>
      <c r="N142">
        <v>27.381</v>
      </c>
      <c r="O142">
        <v>27.381</v>
      </c>
      <c r="P142">
        <v>25.771000000000001</v>
      </c>
      <c r="Q142">
        <v>25.771000000000001</v>
      </c>
      <c r="R142">
        <v>25.771000000000001</v>
      </c>
      <c r="S142">
        <v>23.439</v>
      </c>
      <c r="T142">
        <v>23.439</v>
      </c>
      <c r="U142">
        <v>23.439</v>
      </c>
      <c r="V142">
        <v>25.984999999999999</v>
      </c>
      <c r="W142">
        <v>25.984999999999999</v>
      </c>
      <c r="X142">
        <v>25.984999999999999</v>
      </c>
      <c r="Y142" t="str">
        <v>#N/A N/A</v>
      </c>
      <c r="Z142" t="str">
        <v>#N/A N/A</v>
      </c>
      <c r="AA142" t="str">
        <v>#N/A N/A</v>
      </c>
      <c r="AB142" t="str">
        <v>#N/A N/A</v>
      </c>
      <c r="AC142" t="str">
        <v>#N/A N/A</v>
      </c>
      <c r="AD142" t="str">
        <v>#N/A N/A</v>
      </c>
      <c r="AE142" t="str">
        <v>#N/A N/A</v>
      </c>
      <c r="AF142" t="str">
        <v>#N/A N/A</v>
      </c>
      <c r="AG142" t="str">
        <v>#N/A N/A</v>
      </c>
      <c r="AH142" t="str">
        <v>#N/A N/A</v>
      </c>
      <c r="AI142" t="str">
        <v>#N/A N/A</v>
      </c>
      <c r="AJ142" t="str">
        <v>#N/A N/A</v>
      </c>
    </row>
    <row r="143" spans="1:36" x14ac:dyDescent="0.35">
      <c r="A143" s="1">
        <f t="shared" si="7"/>
        <v>45846</v>
      </c>
      <c r="B143">
        <v>30.491299999999999</v>
      </c>
      <c r="C143" s="3">
        <v>32.954799999999999</v>
      </c>
      <c r="D143">
        <v>40.355600000000003</v>
      </c>
      <c r="E143">
        <v>30.654199999999999</v>
      </c>
      <c r="F143">
        <v>33.441200000000002</v>
      </c>
      <c r="G143">
        <v>29.73</v>
      </c>
      <c r="H143">
        <v>27.423999999999999</v>
      </c>
      <c r="I143">
        <v>27.2</v>
      </c>
      <c r="J143">
        <v>29.218</v>
      </c>
      <c r="K143">
        <v>29.827999999999999</v>
      </c>
      <c r="L143">
        <v>30.710999999999999</v>
      </c>
      <c r="M143">
        <v>27.576000000000001</v>
      </c>
      <c r="N143">
        <v>27.576000000000001</v>
      </c>
      <c r="O143">
        <v>27.576000000000001</v>
      </c>
      <c r="P143">
        <v>25.771000000000001</v>
      </c>
      <c r="Q143">
        <v>25.771000000000001</v>
      </c>
      <c r="R143">
        <v>25.771000000000001</v>
      </c>
      <c r="S143">
        <v>23.483000000000001</v>
      </c>
      <c r="T143">
        <v>23.483000000000001</v>
      </c>
      <c r="U143">
        <v>23.483000000000001</v>
      </c>
      <c r="V143">
        <v>26.045999999999999</v>
      </c>
      <c r="W143">
        <v>26.045999999999999</v>
      </c>
      <c r="X143">
        <v>26.045999999999999</v>
      </c>
      <c r="Y143" t="str">
        <v>#N/A N/A</v>
      </c>
      <c r="Z143" t="str">
        <v>#N/A N/A</v>
      </c>
      <c r="AA143" t="str">
        <v>#N/A N/A</v>
      </c>
      <c r="AB143" t="str">
        <v>#N/A N/A</v>
      </c>
      <c r="AC143" t="str">
        <v>#N/A N/A</v>
      </c>
      <c r="AD143" t="str">
        <v>#N/A N/A</v>
      </c>
      <c r="AE143" t="str">
        <v>#N/A N/A</v>
      </c>
      <c r="AF143" t="str">
        <v>#N/A N/A</v>
      </c>
      <c r="AG143" t="str">
        <v>#N/A N/A</v>
      </c>
      <c r="AH143" t="str">
        <v>#N/A N/A</v>
      </c>
      <c r="AI143" t="str">
        <v>#N/A N/A</v>
      </c>
      <c r="AJ143" t="str">
        <v>#N/A N/A</v>
      </c>
    </row>
    <row r="144" spans="1:36" x14ac:dyDescent="0.35">
      <c r="A144" s="1">
        <f t="shared" si="7"/>
        <v>45847</v>
      </c>
      <c r="B144">
        <v>30.491299999999999</v>
      </c>
      <c r="C144" s="3">
        <v>32.954799999999999</v>
      </c>
      <c r="D144">
        <v>40.355600000000003</v>
      </c>
      <c r="E144">
        <v>30.654199999999999</v>
      </c>
      <c r="F144">
        <v>33.441200000000002</v>
      </c>
      <c r="G144">
        <v>29.741</v>
      </c>
      <c r="H144">
        <v>27.34</v>
      </c>
      <c r="I144">
        <v>27.24</v>
      </c>
      <c r="J144">
        <v>29.609000000000002</v>
      </c>
      <c r="K144">
        <v>30.266999999999999</v>
      </c>
      <c r="L144">
        <v>31.199000000000002</v>
      </c>
      <c r="M144">
        <v>27.806000000000001</v>
      </c>
      <c r="N144">
        <v>27.806000000000001</v>
      </c>
      <c r="O144">
        <v>27.806000000000001</v>
      </c>
      <c r="P144">
        <v>26.055</v>
      </c>
      <c r="Q144">
        <v>26.055</v>
      </c>
      <c r="R144">
        <v>26.055</v>
      </c>
      <c r="S144">
        <v>23.806000000000001</v>
      </c>
      <c r="T144">
        <v>23.806000000000001</v>
      </c>
      <c r="U144">
        <v>23.806000000000001</v>
      </c>
      <c r="V144">
        <v>26.376999999999999</v>
      </c>
      <c r="W144">
        <v>26.376999999999999</v>
      </c>
      <c r="X144">
        <v>26.376999999999999</v>
      </c>
      <c r="Y144" t="str">
        <v>#N/A N/A</v>
      </c>
      <c r="Z144" t="str">
        <v>#N/A N/A</v>
      </c>
      <c r="AA144" t="str">
        <v>#N/A N/A</v>
      </c>
      <c r="AB144" t="str">
        <v>#N/A N/A</v>
      </c>
      <c r="AC144" t="str">
        <v>#N/A N/A</v>
      </c>
      <c r="AD144" t="str">
        <v>#N/A N/A</v>
      </c>
      <c r="AE144" t="str">
        <v>#N/A N/A</v>
      </c>
      <c r="AF144" t="str">
        <v>#N/A N/A</v>
      </c>
      <c r="AG144" t="str">
        <v>#N/A N/A</v>
      </c>
      <c r="AH144" t="str">
        <v>#N/A N/A</v>
      </c>
      <c r="AI144" t="str">
        <v>#N/A N/A</v>
      </c>
      <c r="AJ144" t="str">
        <v>#N/A N/A</v>
      </c>
    </row>
    <row r="145" spans="1:36" x14ac:dyDescent="0.35">
      <c r="A145" s="1">
        <f t="shared" si="7"/>
        <v>45848</v>
      </c>
      <c r="B145">
        <v>30.491299999999999</v>
      </c>
      <c r="C145" s="3">
        <v>32.954799999999999</v>
      </c>
      <c r="D145">
        <v>40.355600000000003</v>
      </c>
      <c r="E145">
        <v>30.654199999999999</v>
      </c>
      <c r="F145">
        <v>33.441200000000002</v>
      </c>
      <c r="G145">
        <v>30.021000000000001</v>
      </c>
      <c r="H145">
        <v>27.600999999999999</v>
      </c>
      <c r="I145">
        <v>27.359000000000002</v>
      </c>
      <c r="J145">
        <v>29.634</v>
      </c>
      <c r="K145">
        <v>30.294</v>
      </c>
      <c r="L145">
        <v>31.225999999999999</v>
      </c>
      <c r="M145">
        <v>28.109000000000002</v>
      </c>
      <c r="N145">
        <v>28.109000000000002</v>
      </c>
      <c r="O145">
        <v>28.109000000000002</v>
      </c>
      <c r="P145">
        <v>26.358000000000001</v>
      </c>
      <c r="Q145">
        <v>26.358000000000001</v>
      </c>
      <c r="R145">
        <v>26.358000000000001</v>
      </c>
      <c r="S145">
        <v>23.8</v>
      </c>
      <c r="T145">
        <v>23.8</v>
      </c>
      <c r="U145">
        <v>23.8</v>
      </c>
      <c r="V145">
        <v>26.145</v>
      </c>
      <c r="W145">
        <v>26.145</v>
      </c>
      <c r="X145">
        <v>26.145</v>
      </c>
      <c r="Y145" t="str">
        <v>#N/A N/A</v>
      </c>
      <c r="Z145" t="str">
        <v>#N/A N/A</v>
      </c>
      <c r="AA145" t="str">
        <v>#N/A N/A</v>
      </c>
      <c r="AB145" t="str">
        <v>#N/A N/A</v>
      </c>
      <c r="AC145" t="str">
        <v>#N/A N/A</v>
      </c>
      <c r="AD145" t="str">
        <v>#N/A N/A</v>
      </c>
      <c r="AE145" t="str">
        <v>#N/A N/A</v>
      </c>
      <c r="AF145" t="str">
        <v>#N/A N/A</v>
      </c>
      <c r="AG145" t="str">
        <v>#N/A N/A</v>
      </c>
      <c r="AH145" t="str">
        <v>#N/A N/A</v>
      </c>
      <c r="AI145" t="str">
        <v>#N/A N/A</v>
      </c>
      <c r="AJ145" t="str">
        <v>#N/A N/A</v>
      </c>
    </row>
    <row r="146" spans="1:36" x14ac:dyDescent="0.35">
      <c r="A146" s="1">
        <f t="shared" si="7"/>
        <v>45849</v>
      </c>
      <c r="B146">
        <v>30.491299999999999</v>
      </c>
      <c r="C146" s="3">
        <v>32.954799999999999</v>
      </c>
      <c r="D146">
        <v>40.355600000000003</v>
      </c>
      <c r="E146">
        <v>30.654199999999999</v>
      </c>
      <c r="F146">
        <v>33.441200000000002</v>
      </c>
      <c r="G146">
        <v>30.648</v>
      </c>
      <c r="H146">
        <v>28.93</v>
      </c>
      <c r="I146">
        <v>28.518999999999998</v>
      </c>
      <c r="J146">
        <v>30.093</v>
      </c>
      <c r="K146">
        <v>30.652000000000001</v>
      </c>
      <c r="L146">
        <v>31.513000000000002</v>
      </c>
      <c r="M146">
        <v>28.957999999999998</v>
      </c>
      <c r="N146">
        <v>28.957999999999998</v>
      </c>
      <c r="O146">
        <v>28.957999999999998</v>
      </c>
      <c r="P146">
        <v>26.507000000000001</v>
      </c>
      <c r="Q146">
        <v>26.507000000000001</v>
      </c>
      <c r="R146">
        <v>26.507000000000001</v>
      </c>
      <c r="S146">
        <v>23.968</v>
      </c>
      <c r="T146">
        <v>23.968</v>
      </c>
      <c r="U146">
        <v>23.968</v>
      </c>
      <c r="V146">
        <v>26.355</v>
      </c>
      <c r="W146">
        <v>26.355</v>
      </c>
      <c r="X146">
        <v>26.355</v>
      </c>
      <c r="Y146" t="str">
        <v>#N/A N/A</v>
      </c>
      <c r="Z146" t="str">
        <v>#N/A N/A</v>
      </c>
      <c r="AA146" t="str">
        <v>#N/A N/A</v>
      </c>
      <c r="AB146" t="str">
        <v>#N/A N/A</v>
      </c>
      <c r="AC146" t="str">
        <v>#N/A N/A</v>
      </c>
      <c r="AD146" t="str">
        <v>#N/A N/A</v>
      </c>
      <c r="AE146" t="str">
        <v>#N/A N/A</v>
      </c>
      <c r="AF146" t="str">
        <v>#N/A N/A</v>
      </c>
      <c r="AG146" t="str">
        <v>#N/A N/A</v>
      </c>
      <c r="AH146" t="str">
        <v>#N/A N/A</v>
      </c>
      <c r="AI146" t="str">
        <v>#N/A N/A</v>
      </c>
      <c r="AJ146" t="str">
        <v>#N/A N/A</v>
      </c>
    </row>
    <row r="147" spans="1:36" x14ac:dyDescent="0.35">
      <c r="A147" s="1">
        <f t="shared" si="7"/>
        <v>45852</v>
      </c>
      <c r="B147">
        <v>30.491299999999999</v>
      </c>
      <c r="C147" s="3">
        <v>32.954799999999999</v>
      </c>
      <c r="D147">
        <v>40.355600000000003</v>
      </c>
      <c r="E147">
        <v>30.654199999999999</v>
      </c>
      <c r="F147">
        <v>33.441200000000002</v>
      </c>
      <c r="G147">
        <v>30.658999999999999</v>
      </c>
      <c r="H147">
        <v>29.117000000000001</v>
      </c>
      <c r="I147">
        <v>28.971</v>
      </c>
      <c r="J147">
        <v>30.337</v>
      </c>
      <c r="K147">
        <v>30.79</v>
      </c>
      <c r="L147">
        <v>31.695</v>
      </c>
      <c r="M147">
        <v>29.27</v>
      </c>
      <c r="N147">
        <v>29.27</v>
      </c>
      <c r="O147">
        <v>29.27</v>
      </c>
      <c r="P147">
        <v>26.77</v>
      </c>
      <c r="Q147">
        <v>26.77</v>
      </c>
      <c r="R147">
        <v>26.77</v>
      </c>
      <c r="S147">
        <v>24.300999999999998</v>
      </c>
      <c r="T147">
        <v>24.300999999999998</v>
      </c>
      <c r="U147">
        <v>24.300999999999998</v>
      </c>
      <c r="V147">
        <v>26.611000000000001</v>
      </c>
      <c r="W147">
        <v>26.611000000000001</v>
      </c>
      <c r="X147">
        <v>26.611000000000001</v>
      </c>
      <c r="Y147" t="str">
        <v>#N/A N/A</v>
      </c>
      <c r="Z147" t="str">
        <v>#N/A N/A</v>
      </c>
      <c r="AA147" t="str">
        <v>#N/A N/A</v>
      </c>
      <c r="AB147" t="str">
        <v>#N/A N/A</v>
      </c>
      <c r="AC147" t="str">
        <v>#N/A N/A</v>
      </c>
      <c r="AD147" t="str">
        <v>#N/A N/A</v>
      </c>
      <c r="AE147" t="str">
        <v>#N/A N/A</v>
      </c>
      <c r="AF147" t="str">
        <v>#N/A N/A</v>
      </c>
      <c r="AG147" t="str">
        <v>#N/A N/A</v>
      </c>
      <c r="AH147" t="str">
        <v>#N/A N/A</v>
      </c>
      <c r="AI147" t="str">
        <v>#N/A N/A</v>
      </c>
      <c r="AJ147" t="str">
        <v>#N/A N/A</v>
      </c>
    </row>
    <row r="148" spans="1:36" x14ac:dyDescent="0.35">
      <c r="A148" s="1">
        <f t="shared" si="7"/>
        <v>45853</v>
      </c>
      <c r="B148">
        <v>30.491299999999999</v>
      </c>
      <c r="C148" s="3">
        <v>32.954799999999999</v>
      </c>
      <c r="D148">
        <v>40.355600000000003</v>
      </c>
      <c r="E148">
        <v>30.654199999999999</v>
      </c>
      <c r="F148">
        <v>33.441200000000002</v>
      </c>
      <c r="G148">
        <v>30.533000000000001</v>
      </c>
      <c r="H148">
        <v>29.460999999999999</v>
      </c>
      <c r="I148">
        <v>29.263999999999999</v>
      </c>
      <c r="J148">
        <v>30.931000000000001</v>
      </c>
      <c r="K148">
        <v>31.475000000000001</v>
      </c>
      <c r="L148">
        <v>31.86</v>
      </c>
      <c r="M148">
        <v>29.494</v>
      </c>
      <c r="N148">
        <v>29.494</v>
      </c>
      <c r="O148">
        <v>29.494</v>
      </c>
      <c r="P148">
        <v>27.024999999999999</v>
      </c>
      <c r="Q148">
        <v>27.024999999999999</v>
      </c>
      <c r="R148">
        <v>27.024999999999999</v>
      </c>
      <c r="S148">
        <v>24.541</v>
      </c>
      <c r="T148">
        <v>24.541</v>
      </c>
      <c r="U148">
        <v>24.541</v>
      </c>
      <c r="V148">
        <v>26.94</v>
      </c>
      <c r="W148">
        <v>26.94</v>
      </c>
      <c r="X148">
        <v>26.94</v>
      </c>
      <c r="Y148" t="str">
        <v>#N/A N/A</v>
      </c>
      <c r="Z148" t="str">
        <v>#N/A N/A</v>
      </c>
      <c r="AA148" t="str">
        <v>#N/A N/A</v>
      </c>
      <c r="AB148" t="str">
        <v>#N/A N/A</v>
      </c>
      <c r="AC148" t="str">
        <v>#N/A N/A</v>
      </c>
      <c r="AD148" t="str">
        <v>#N/A N/A</v>
      </c>
      <c r="AE148" t="str">
        <v>#N/A N/A</v>
      </c>
      <c r="AF148" t="str">
        <v>#N/A N/A</v>
      </c>
      <c r="AG148" t="str">
        <v>#N/A N/A</v>
      </c>
      <c r="AH148" t="str">
        <v>#N/A N/A</v>
      </c>
      <c r="AI148" t="str">
        <v>#N/A N/A</v>
      </c>
      <c r="AJ148" t="str">
        <v>#N/A N/A</v>
      </c>
    </row>
    <row r="149" spans="1:36" x14ac:dyDescent="0.35">
      <c r="A149" s="1">
        <f t="shared" si="7"/>
        <v>45854</v>
      </c>
      <c r="B149">
        <v>30.491299999999999</v>
      </c>
      <c r="C149" s="3">
        <v>32.954799999999999</v>
      </c>
      <c r="D149">
        <v>40.355600000000003</v>
      </c>
      <c r="E149">
        <v>30.654199999999999</v>
      </c>
      <c r="F149">
        <v>33.441200000000002</v>
      </c>
      <c r="G149">
        <v>30.012</v>
      </c>
      <c r="H149">
        <v>29.28</v>
      </c>
      <c r="I149">
        <v>29.07</v>
      </c>
      <c r="J149">
        <v>30.57</v>
      </c>
      <c r="K149">
        <v>31.05</v>
      </c>
      <c r="L149">
        <v>31.507999999999999</v>
      </c>
      <c r="M149">
        <v>29.481000000000002</v>
      </c>
      <c r="N149">
        <v>29.481000000000002</v>
      </c>
      <c r="O149">
        <v>29.481000000000002</v>
      </c>
      <c r="P149">
        <v>27.004999999999999</v>
      </c>
      <c r="Q149">
        <v>27.004999999999999</v>
      </c>
      <c r="R149">
        <v>27.004999999999999</v>
      </c>
      <c r="S149">
        <v>24.518000000000001</v>
      </c>
      <c r="T149">
        <v>24.518000000000001</v>
      </c>
      <c r="U149">
        <v>24.518000000000001</v>
      </c>
      <c r="V149">
        <v>26.943999999999999</v>
      </c>
      <c r="W149">
        <v>26.943999999999999</v>
      </c>
      <c r="X149">
        <v>26.943999999999999</v>
      </c>
      <c r="Y149" t="str">
        <v>#N/A N/A</v>
      </c>
      <c r="Z149" t="str">
        <v>#N/A N/A</v>
      </c>
      <c r="AA149" t="str">
        <v>#N/A N/A</v>
      </c>
      <c r="AB149" t="str">
        <v>#N/A N/A</v>
      </c>
      <c r="AC149" t="str">
        <v>#N/A N/A</v>
      </c>
      <c r="AD149" t="str">
        <v>#N/A N/A</v>
      </c>
      <c r="AE149" t="str">
        <v>#N/A N/A</v>
      </c>
      <c r="AF149" t="str">
        <v>#N/A N/A</v>
      </c>
      <c r="AG149" t="str">
        <v>#N/A N/A</v>
      </c>
      <c r="AH149" t="str">
        <v>#N/A N/A</v>
      </c>
      <c r="AI149" t="str">
        <v>#N/A N/A</v>
      </c>
      <c r="AJ149" t="str">
        <v>#N/A N/A</v>
      </c>
    </row>
    <row r="150" spans="1:36" x14ac:dyDescent="0.35">
      <c r="A150" s="1">
        <f t="shared" si="7"/>
        <v>45855</v>
      </c>
      <c r="B150">
        <v>30.491299999999999</v>
      </c>
      <c r="C150" s="3">
        <v>32.954799999999999</v>
      </c>
      <c r="D150">
        <v>40.355600000000003</v>
      </c>
      <c r="E150">
        <v>30.654199999999999</v>
      </c>
      <c r="F150">
        <v>33.441200000000002</v>
      </c>
      <c r="G150">
        <v>29.317</v>
      </c>
      <c r="H150">
        <v>29.9</v>
      </c>
      <c r="I150">
        <v>29.204000000000001</v>
      </c>
      <c r="J150">
        <v>30.57</v>
      </c>
      <c r="K150">
        <v>30.827999999999999</v>
      </c>
      <c r="L150">
        <v>31.611000000000001</v>
      </c>
      <c r="M150">
        <v>29.367999999999999</v>
      </c>
      <c r="N150">
        <v>29.367999999999999</v>
      </c>
      <c r="O150">
        <v>29.367999999999999</v>
      </c>
      <c r="P150">
        <v>27.004999999999999</v>
      </c>
      <c r="Q150">
        <v>27.004999999999999</v>
      </c>
      <c r="R150">
        <v>27.004999999999999</v>
      </c>
      <c r="S150">
        <v>24.518000000000001</v>
      </c>
      <c r="T150">
        <v>24.518000000000001</v>
      </c>
      <c r="U150">
        <v>24.518000000000001</v>
      </c>
      <c r="V150">
        <v>26.949000000000002</v>
      </c>
      <c r="W150">
        <v>26.949000000000002</v>
      </c>
      <c r="X150">
        <v>26.949000000000002</v>
      </c>
      <c r="Y150" t="str">
        <v>#N/A N/A</v>
      </c>
      <c r="Z150" t="str">
        <v>#N/A N/A</v>
      </c>
      <c r="AA150" t="str">
        <v>#N/A N/A</v>
      </c>
      <c r="AB150" t="str">
        <v>#N/A N/A</v>
      </c>
      <c r="AC150" t="str">
        <v>#N/A N/A</v>
      </c>
      <c r="AD150" t="str">
        <v>#N/A N/A</v>
      </c>
      <c r="AE150" t="str">
        <v>#N/A N/A</v>
      </c>
      <c r="AF150" t="str">
        <v>#N/A N/A</v>
      </c>
      <c r="AG150" t="str">
        <v>#N/A N/A</v>
      </c>
      <c r="AH150" t="str">
        <v>#N/A N/A</v>
      </c>
      <c r="AI150" t="str">
        <v>#N/A N/A</v>
      </c>
      <c r="AJ150" t="str">
        <v>#N/A N/A</v>
      </c>
    </row>
    <row r="151" spans="1:36" x14ac:dyDescent="0.35">
      <c r="A151" s="1">
        <f t="shared" si="7"/>
        <v>45856</v>
      </c>
      <c r="B151">
        <v>30.491299999999999</v>
      </c>
      <c r="C151" s="3">
        <v>32.954799999999999</v>
      </c>
      <c r="D151">
        <v>40.355600000000003</v>
      </c>
      <c r="E151">
        <v>30.654199999999999</v>
      </c>
      <c r="F151">
        <v>33.441200000000002</v>
      </c>
      <c r="G151">
        <v>29.414999999999999</v>
      </c>
      <c r="H151">
        <v>30.094000000000001</v>
      </c>
      <c r="I151">
        <v>28.878</v>
      </c>
      <c r="J151">
        <v>30.62</v>
      </c>
      <c r="K151">
        <v>31.003</v>
      </c>
      <c r="L151">
        <v>31.556999999999999</v>
      </c>
      <c r="M151">
        <v>29.114999999999998</v>
      </c>
      <c r="N151">
        <v>29.114999999999998</v>
      </c>
      <c r="O151">
        <v>29.114999999999998</v>
      </c>
      <c r="P151">
        <v>27.001999999999999</v>
      </c>
      <c r="Q151">
        <v>27.001999999999999</v>
      </c>
      <c r="R151">
        <v>27.001999999999999</v>
      </c>
      <c r="S151">
        <v>24.513000000000002</v>
      </c>
      <c r="T151">
        <v>24.513000000000002</v>
      </c>
      <c r="U151">
        <v>24.513000000000002</v>
      </c>
      <c r="V151">
        <v>26.962</v>
      </c>
      <c r="W151">
        <v>26.962</v>
      </c>
      <c r="X151">
        <v>26.962</v>
      </c>
      <c r="Y151" t="str">
        <v>#N/A N/A</v>
      </c>
      <c r="Z151" t="str">
        <v>#N/A N/A</v>
      </c>
      <c r="AA151" t="str">
        <v>#N/A N/A</v>
      </c>
      <c r="AB151" t="str">
        <v>#N/A N/A</v>
      </c>
      <c r="AC151" t="str">
        <v>#N/A N/A</v>
      </c>
      <c r="AD151" t="str">
        <v>#N/A N/A</v>
      </c>
      <c r="AE151" t="str">
        <v>#N/A N/A</v>
      </c>
      <c r="AF151" t="str">
        <v>#N/A N/A</v>
      </c>
      <c r="AG151" t="str">
        <v>#N/A N/A</v>
      </c>
      <c r="AH151" t="str">
        <v>#N/A N/A</v>
      </c>
      <c r="AI151" t="str">
        <v>#N/A N/A</v>
      </c>
      <c r="AJ151" t="str">
        <v>#N/A N/A</v>
      </c>
    </row>
    <row r="152" spans="1:36" x14ac:dyDescent="0.35">
      <c r="A152" s="1">
        <f t="shared" si="7"/>
        <v>45859</v>
      </c>
      <c r="B152">
        <v>30.491299999999999</v>
      </c>
      <c r="C152" s="3">
        <v>32.954799999999999</v>
      </c>
      <c r="D152">
        <v>40.355600000000003</v>
      </c>
      <c r="E152">
        <v>30.654199999999999</v>
      </c>
      <c r="F152">
        <v>33.441200000000002</v>
      </c>
      <c r="G152">
        <v>29.177</v>
      </c>
      <c r="H152">
        <v>29.434999999999999</v>
      </c>
      <c r="I152">
        <v>28.436</v>
      </c>
      <c r="J152">
        <v>30.542999999999999</v>
      </c>
      <c r="K152">
        <v>30.952999999999999</v>
      </c>
      <c r="L152">
        <v>31.507999999999999</v>
      </c>
      <c r="M152">
        <v>29.135999999999999</v>
      </c>
      <c r="N152">
        <v>29.135999999999999</v>
      </c>
      <c r="O152">
        <v>29.135999999999999</v>
      </c>
      <c r="P152">
        <v>26.963999999999999</v>
      </c>
      <c r="Q152">
        <v>26.963999999999999</v>
      </c>
      <c r="R152">
        <v>26.963999999999999</v>
      </c>
      <c r="S152">
        <v>24.552</v>
      </c>
      <c r="T152">
        <v>24.552</v>
      </c>
      <c r="U152">
        <v>24.552</v>
      </c>
      <c r="V152">
        <v>26.984000000000002</v>
      </c>
      <c r="W152">
        <v>26.984000000000002</v>
      </c>
      <c r="X152">
        <v>26.984000000000002</v>
      </c>
      <c r="Y152" t="str">
        <v>#N/A N/A</v>
      </c>
      <c r="Z152" t="str">
        <v>#N/A N/A</v>
      </c>
      <c r="AA152" t="str">
        <v>#N/A N/A</v>
      </c>
      <c r="AB152" t="str">
        <v>#N/A N/A</v>
      </c>
      <c r="AC152" t="str">
        <v>#N/A N/A</v>
      </c>
      <c r="AD152" t="str">
        <v>#N/A N/A</v>
      </c>
      <c r="AE152" t="str">
        <v>#N/A N/A</v>
      </c>
      <c r="AF152" t="str">
        <v>#N/A N/A</v>
      </c>
      <c r="AG152" t="str">
        <v>#N/A N/A</v>
      </c>
      <c r="AH152" t="str">
        <v>#N/A N/A</v>
      </c>
      <c r="AI152" t="str">
        <v>#N/A N/A</v>
      </c>
      <c r="AJ152" t="str">
        <v>#N/A N/A</v>
      </c>
    </row>
    <row r="153" spans="1:36" x14ac:dyDescent="0.35">
      <c r="A153" s="1">
        <f t="shared" si="7"/>
        <v>45860</v>
      </c>
      <c r="B153">
        <v>30.491299999999999</v>
      </c>
      <c r="C153" s="3">
        <v>32.954799999999999</v>
      </c>
      <c r="D153">
        <v>40.355600000000003</v>
      </c>
      <c r="E153">
        <v>30.654199999999999</v>
      </c>
      <c r="F153">
        <v>33.441200000000002</v>
      </c>
      <c r="G153">
        <v>28.97</v>
      </c>
      <c r="H153">
        <v>29.824999999999999</v>
      </c>
      <c r="I153">
        <v>28.963999999999999</v>
      </c>
      <c r="J153">
        <v>30.542999999999999</v>
      </c>
      <c r="K153">
        <v>30.966999999999999</v>
      </c>
      <c r="L153">
        <v>31.536000000000001</v>
      </c>
      <c r="M153">
        <v>29.140999999999998</v>
      </c>
      <c r="N153">
        <v>29.140999999999998</v>
      </c>
      <c r="O153">
        <v>29.140999999999998</v>
      </c>
      <c r="P153">
        <v>26.969000000000001</v>
      </c>
      <c r="Q153">
        <v>26.969000000000001</v>
      </c>
      <c r="R153">
        <v>26.969000000000001</v>
      </c>
      <c r="S153">
        <v>24.577000000000002</v>
      </c>
      <c r="T153">
        <v>24.577000000000002</v>
      </c>
      <c r="U153">
        <v>24.577000000000002</v>
      </c>
      <c r="V153">
        <v>26.960999999999999</v>
      </c>
      <c r="W153">
        <v>26.960999999999999</v>
      </c>
      <c r="X153">
        <v>26.960999999999999</v>
      </c>
      <c r="Y153" t="str">
        <v>#N/A N/A</v>
      </c>
      <c r="Z153" t="str">
        <v>#N/A N/A</v>
      </c>
      <c r="AA153" t="str">
        <v>#N/A N/A</v>
      </c>
      <c r="AB153" t="str">
        <v>#N/A N/A</v>
      </c>
      <c r="AC153" t="str">
        <v>#N/A N/A</v>
      </c>
      <c r="AD153" t="str">
        <v>#N/A N/A</v>
      </c>
      <c r="AE153" t="str">
        <v>#N/A N/A</v>
      </c>
      <c r="AF153" t="str">
        <v>#N/A N/A</v>
      </c>
      <c r="AG153" t="str">
        <v>#N/A N/A</v>
      </c>
      <c r="AH153" t="str">
        <v>#N/A N/A</v>
      </c>
      <c r="AI153" t="str">
        <v>#N/A N/A</v>
      </c>
      <c r="AJ153" t="str">
        <v>#N/A N/A</v>
      </c>
    </row>
    <row r="154" spans="1:36" x14ac:dyDescent="0.35">
      <c r="A154" s="1">
        <f t="shared" si="7"/>
        <v>45861</v>
      </c>
      <c r="B154">
        <v>30.491299999999999</v>
      </c>
      <c r="C154" s="3">
        <v>32.954799999999999</v>
      </c>
      <c r="D154">
        <v>40.355600000000003</v>
      </c>
      <c r="E154">
        <v>30.654199999999999</v>
      </c>
      <c r="F154">
        <v>33.441200000000002</v>
      </c>
      <c r="G154">
        <v>28.98</v>
      </c>
      <c r="H154">
        <v>30.548999999999999</v>
      </c>
      <c r="I154">
        <v>29.195</v>
      </c>
      <c r="J154">
        <v>30.693000000000001</v>
      </c>
      <c r="K154">
        <v>31.344999999999999</v>
      </c>
      <c r="L154">
        <v>32.058</v>
      </c>
      <c r="M154">
        <v>29.108000000000001</v>
      </c>
      <c r="N154">
        <v>29.108000000000001</v>
      </c>
      <c r="O154">
        <v>29.108000000000001</v>
      </c>
      <c r="P154">
        <v>26.931999999999999</v>
      </c>
      <c r="Q154">
        <v>26.931999999999999</v>
      </c>
      <c r="R154">
        <v>26.931999999999999</v>
      </c>
      <c r="S154">
        <v>24.55</v>
      </c>
      <c r="T154">
        <v>24.55</v>
      </c>
      <c r="U154">
        <v>24.55</v>
      </c>
      <c r="V154">
        <v>26.922000000000001</v>
      </c>
      <c r="W154">
        <v>26.922000000000001</v>
      </c>
      <c r="X154">
        <v>26.922000000000001</v>
      </c>
      <c r="Y154" t="str">
        <v>#N/A N/A</v>
      </c>
      <c r="Z154" t="str">
        <v>#N/A N/A</v>
      </c>
      <c r="AA154" t="str">
        <v>#N/A N/A</v>
      </c>
      <c r="AB154" t="str">
        <v>#N/A N/A</v>
      </c>
      <c r="AC154" t="str">
        <v>#N/A N/A</v>
      </c>
      <c r="AD154" t="str">
        <v>#N/A N/A</v>
      </c>
      <c r="AE154" t="str">
        <v>#N/A N/A</v>
      </c>
      <c r="AF154" t="str">
        <v>#N/A N/A</v>
      </c>
      <c r="AG154" t="str">
        <v>#N/A N/A</v>
      </c>
      <c r="AH154" t="str">
        <v>#N/A N/A</v>
      </c>
      <c r="AI154" t="str">
        <v>#N/A N/A</v>
      </c>
      <c r="AJ154" t="str">
        <v>#N/A N/A</v>
      </c>
    </row>
    <row r="155" spans="1:36" x14ac:dyDescent="0.35">
      <c r="A155" s="1">
        <f t="shared" si="7"/>
        <v>45862</v>
      </c>
      <c r="B155">
        <v>30.491299999999999</v>
      </c>
      <c r="C155" s="3">
        <v>32.954799999999999</v>
      </c>
      <c r="D155">
        <v>40.355600000000003</v>
      </c>
      <c r="E155">
        <v>30.654199999999999</v>
      </c>
      <c r="F155">
        <v>33.441200000000002</v>
      </c>
      <c r="G155">
        <v>28.791</v>
      </c>
      <c r="H155">
        <v>29.5</v>
      </c>
      <c r="I155">
        <v>28.861000000000001</v>
      </c>
      <c r="J155">
        <v>30.446000000000002</v>
      </c>
      <c r="K155">
        <v>31</v>
      </c>
      <c r="L155">
        <v>31.556000000000001</v>
      </c>
      <c r="M155">
        <v>29.247</v>
      </c>
      <c r="N155">
        <v>29.247</v>
      </c>
      <c r="O155">
        <v>29.247</v>
      </c>
      <c r="P155">
        <v>26.887</v>
      </c>
      <c r="Q155">
        <v>26.887</v>
      </c>
      <c r="R155">
        <v>26.887</v>
      </c>
      <c r="S155">
        <v>24.481999999999999</v>
      </c>
      <c r="T155">
        <v>24.481999999999999</v>
      </c>
      <c r="U155">
        <v>24.481999999999999</v>
      </c>
      <c r="V155">
        <v>26.88</v>
      </c>
      <c r="W155">
        <v>26.88</v>
      </c>
      <c r="X155">
        <v>26.88</v>
      </c>
      <c r="Y155" t="str">
        <v>#N/A N/A</v>
      </c>
      <c r="Z155" t="str">
        <v>#N/A N/A</v>
      </c>
      <c r="AA155" t="str">
        <v>#N/A N/A</v>
      </c>
      <c r="AB155" t="str">
        <v>#N/A N/A</v>
      </c>
      <c r="AC155" t="str">
        <v>#N/A N/A</v>
      </c>
      <c r="AD155" t="str">
        <v>#N/A N/A</v>
      </c>
      <c r="AE155" t="str">
        <v>#N/A N/A</v>
      </c>
      <c r="AF155" t="str">
        <v>#N/A N/A</v>
      </c>
      <c r="AG155" t="str">
        <v>#N/A N/A</v>
      </c>
      <c r="AH155" t="str">
        <v>#N/A N/A</v>
      </c>
      <c r="AI155" t="str">
        <v>#N/A N/A</v>
      </c>
      <c r="AJ155" t="str">
        <v>#N/A N/A</v>
      </c>
    </row>
    <row r="156" spans="1:36" x14ac:dyDescent="0.35">
      <c r="A156" s="1">
        <f t="shared" si="7"/>
        <v>45863</v>
      </c>
      <c r="B156">
        <v>30.491299999999999</v>
      </c>
      <c r="C156" s="3">
        <v>32.954799999999999</v>
      </c>
      <c r="D156">
        <v>40.355600000000003</v>
      </c>
      <c r="E156">
        <v>30.654199999999999</v>
      </c>
      <c r="F156">
        <v>33.441200000000002</v>
      </c>
      <c r="G156">
        <v>28.779</v>
      </c>
      <c r="H156">
        <v>30.140999999999998</v>
      </c>
      <c r="I156">
        <v>29.661999999999999</v>
      </c>
      <c r="J156">
        <v>30.719000000000001</v>
      </c>
      <c r="K156">
        <v>31.28</v>
      </c>
      <c r="L156">
        <v>31.742999999999999</v>
      </c>
      <c r="M156">
        <v>29.277000000000001</v>
      </c>
      <c r="N156">
        <v>29.277000000000001</v>
      </c>
      <c r="O156">
        <v>29.277000000000001</v>
      </c>
      <c r="P156">
        <v>26.513999999999999</v>
      </c>
      <c r="Q156">
        <v>26.513999999999999</v>
      </c>
      <c r="R156">
        <v>26.513999999999999</v>
      </c>
      <c r="S156">
        <v>24.65</v>
      </c>
      <c r="T156">
        <v>24.65</v>
      </c>
      <c r="U156">
        <v>24.65</v>
      </c>
      <c r="V156">
        <v>27.183</v>
      </c>
      <c r="W156">
        <v>27.183</v>
      </c>
      <c r="X156">
        <v>27.183</v>
      </c>
      <c r="Y156" t="str">
        <v>#N/A N/A</v>
      </c>
      <c r="Z156" t="str">
        <v>#N/A N/A</v>
      </c>
      <c r="AA156" t="str">
        <v>#N/A N/A</v>
      </c>
      <c r="AB156" t="str">
        <v>#N/A N/A</v>
      </c>
      <c r="AC156" t="str">
        <v>#N/A N/A</v>
      </c>
      <c r="AD156" t="str">
        <v>#N/A N/A</v>
      </c>
      <c r="AE156" t="str">
        <v>#N/A N/A</v>
      </c>
      <c r="AF156" t="str">
        <v>#N/A N/A</v>
      </c>
      <c r="AG156" t="str">
        <v>#N/A N/A</v>
      </c>
      <c r="AH156" t="str">
        <v>#N/A N/A</v>
      </c>
      <c r="AI156" t="str">
        <v>#N/A N/A</v>
      </c>
      <c r="AJ156" t="str">
        <v>#N/A N/A</v>
      </c>
    </row>
    <row r="157" spans="1:36" x14ac:dyDescent="0.35">
      <c r="A157" s="1">
        <f t="shared" si="7"/>
        <v>45866</v>
      </c>
      <c r="B157">
        <v>30.491299999999999</v>
      </c>
      <c r="C157" s="3">
        <v>32.954799999999999</v>
      </c>
      <c r="D157">
        <v>40.355600000000003</v>
      </c>
      <c r="E157">
        <v>30.654199999999999</v>
      </c>
      <c r="F157">
        <v>33.441200000000002</v>
      </c>
      <c r="G157">
        <v>28.713999999999999</v>
      </c>
      <c r="H157">
        <v>30.68</v>
      </c>
      <c r="I157">
        <v>30.33</v>
      </c>
      <c r="J157">
        <v>31.495999999999999</v>
      </c>
      <c r="K157">
        <v>31.997</v>
      </c>
      <c r="L157">
        <v>32.655999999999999</v>
      </c>
      <c r="M157">
        <v>29.387</v>
      </c>
      <c r="N157">
        <v>29.387</v>
      </c>
      <c r="O157">
        <v>29.387</v>
      </c>
      <c r="P157">
        <v>26.498999999999999</v>
      </c>
      <c r="Q157">
        <v>26.498999999999999</v>
      </c>
      <c r="R157">
        <v>26.498999999999999</v>
      </c>
      <c r="S157">
        <v>24.655000000000001</v>
      </c>
      <c r="T157">
        <v>24.655000000000001</v>
      </c>
      <c r="U157">
        <v>24.655000000000001</v>
      </c>
      <c r="V157">
        <v>27.210999999999999</v>
      </c>
      <c r="W157">
        <v>27.210999999999999</v>
      </c>
      <c r="X157">
        <v>27.210999999999999</v>
      </c>
      <c r="Y157" t="str">
        <v>#N/A N/A</v>
      </c>
      <c r="Z157" t="str">
        <v>#N/A N/A</v>
      </c>
      <c r="AA157" t="str">
        <v>#N/A N/A</v>
      </c>
      <c r="AB157" t="str">
        <v>#N/A N/A</v>
      </c>
      <c r="AC157" t="str">
        <v>#N/A N/A</v>
      </c>
      <c r="AD157" t="str">
        <v>#N/A N/A</v>
      </c>
      <c r="AE157" t="str">
        <v>#N/A N/A</v>
      </c>
      <c r="AF157" t="str">
        <v>#N/A N/A</v>
      </c>
      <c r="AG157" t="str">
        <v>#N/A N/A</v>
      </c>
      <c r="AH157" t="str">
        <v>#N/A N/A</v>
      </c>
      <c r="AI157" t="str">
        <v>#N/A N/A</v>
      </c>
      <c r="AJ157" t="str">
        <v>#N/A N/A</v>
      </c>
    </row>
    <row r="158" spans="1:36" x14ac:dyDescent="0.35">
      <c r="A158" s="1">
        <f t="shared" si="7"/>
        <v>45867</v>
      </c>
      <c r="B158">
        <v>30.491299999999999</v>
      </c>
      <c r="C158" s="3">
        <v>32.954799999999999</v>
      </c>
      <c r="D158">
        <v>40.355600000000003</v>
      </c>
      <c r="E158">
        <v>30.654199999999999</v>
      </c>
      <c r="F158">
        <v>33.441200000000002</v>
      </c>
      <c r="G158">
        <v>28.785</v>
      </c>
      <c r="H158">
        <v>31.43</v>
      </c>
      <c r="I158">
        <v>30.54</v>
      </c>
      <c r="J158">
        <v>31.707999999999998</v>
      </c>
      <c r="K158">
        <v>32.012999999999998</v>
      </c>
      <c r="L158">
        <v>33.313000000000002</v>
      </c>
      <c r="M158">
        <v>29.4</v>
      </c>
      <c r="N158">
        <v>29.4</v>
      </c>
      <c r="O158">
        <v>29.4</v>
      </c>
      <c r="P158">
        <v>26.504999999999999</v>
      </c>
      <c r="Q158">
        <v>26.504999999999999</v>
      </c>
      <c r="R158">
        <v>26.504999999999999</v>
      </c>
      <c r="S158">
        <v>24.745000000000001</v>
      </c>
      <c r="T158">
        <v>24.745000000000001</v>
      </c>
      <c r="U158">
        <v>24.745000000000001</v>
      </c>
      <c r="V158">
        <v>27.27</v>
      </c>
      <c r="W158">
        <v>27.27</v>
      </c>
      <c r="X158">
        <v>27.27</v>
      </c>
      <c r="Y158" t="str">
        <v>#N/A N/A</v>
      </c>
      <c r="Z158" t="str">
        <v>#N/A N/A</v>
      </c>
      <c r="AA158" t="str">
        <v>#N/A N/A</v>
      </c>
      <c r="AB158" t="str">
        <v>#N/A N/A</v>
      </c>
      <c r="AC158" t="str">
        <v>#N/A N/A</v>
      </c>
      <c r="AD158" t="str">
        <v>#N/A N/A</v>
      </c>
      <c r="AE158" t="str">
        <v>#N/A N/A</v>
      </c>
      <c r="AF158" t="str">
        <v>#N/A N/A</v>
      </c>
      <c r="AG158" t="str">
        <v>#N/A N/A</v>
      </c>
      <c r="AH158" t="str">
        <v>#N/A N/A</v>
      </c>
      <c r="AI158" t="str">
        <v>#N/A N/A</v>
      </c>
      <c r="AJ158" t="str">
        <v>#N/A N/A</v>
      </c>
    </row>
    <row r="159" spans="1:36" x14ac:dyDescent="0.35">
      <c r="A159" s="1">
        <f t="shared" si="7"/>
        <v>45868</v>
      </c>
      <c r="B159">
        <v>30.491299999999999</v>
      </c>
      <c r="C159">
        <v>32.954799999999999</v>
      </c>
      <c r="D159">
        <v>40.355600000000003</v>
      </c>
      <c r="E159">
        <v>30.654199999999999</v>
      </c>
      <c r="F159">
        <v>33.441200000000002</v>
      </c>
      <c r="G159">
        <v>29.097999999999999</v>
      </c>
      <c r="H159">
        <v>32.200000000000003</v>
      </c>
      <c r="I159">
        <v>31.053999999999998</v>
      </c>
      <c r="J159">
        <v>31.885000000000002</v>
      </c>
      <c r="K159">
        <v>32.152000000000001</v>
      </c>
      <c r="L159">
        <v>33.122999999999998</v>
      </c>
      <c r="M159">
        <v>29.472000000000001</v>
      </c>
      <c r="N159">
        <v>29.472000000000001</v>
      </c>
      <c r="O159">
        <v>29.472000000000001</v>
      </c>
      <c r="P159">
        <v>26.504999999999999</v>
      </c>
      <c r="Q159">
        <v>26.504999999999999</v>
      </c>
      <c r="R159">
        <v>26.504999999999999</v>
      </c>
      <c r="S159">
        <v>24.75</v>
      </c>
      <c r="T159">
        <v>24.75</v>
      </c>
      <c r="U159">
        <v>24.75</v>
      </c>
      <c r="V159">
        <v>27.248999999999999</v>
      </c>
      <c r="W159">
        <v>27.248999999999999</v>
      </c>
      <c r="X159">
        <v>27.248999999999999</v>
      </c>
      <c r="Y159" t="str">
        <v>#N/A N/A</v>
      </c>
      <c r="Z159" t="str">
        <v>#N/A N/A</v>
      </c>
      <c r="AA159" t="str">
        <v>#N/A N/A</v>
      </c>
      <c r="AB159" t="str">
        <v>#N/A N/A</v>
      </c>
      <c r="AC159" t="str">
        <v>#N/A N/A</v>
      </c>
      <c r="AD159" t="str">
        <v>#N/A N/A</v>
      </c>
      <c r="AE159" t="str">
        <v>#N/A N/A</v>
      </c>
      <c r="AF159" t="str">
        <v>#N/A N/A</v>
      </c>
      <c r="AG159" t="str">
        <v>#N/A N/A</v>
      </c>
      <c r="AH159" t="str">
        <v>#N/A N/A</v>
      </c>
      <c r="AI159" t="str">
        <v>#N/A N/A</v>
      </c>
      <c r="AJ159" t="str">
        <v>#N/A N/A</v>
      </c>
    </row>
    <row r="160" spans="1:36" x14ac:dyDescent="0.35">
      <c r="A160" s="1">
        <f t="shared" si="7"/>
        <v>45869</v>
      </c>
      <c r="B160">
        <v>30.491299999999999</v>
      </c>
      <c r="C160">
        <v>32.954799999999999</v>
      </c>
      <c r="D160">
        <v>40.355600000000003</v>
      </c>
      <c r="E160">
        <v>30.654199999999999</v>
      </c>
      <c r="F160">
        <v>33.441200000000002</v>
      </c>
      <c r="G160">
        <v>29.244</v>
      </c>
      <c r="H160">
        <v>32.463000000000001</v>
      </c>
      <c r="I160">
        <v>31.86</v>
      </c>
      <c r="J160">
        <v>32.854999999999997</v>
      </c>
      <c r="K160">
        <v>33.220999999999997</v>
      </c>
      <c r="L160">
        <v>34.210999999999999</v>
      </c>
      <c r="M160">
        <v>31.26</v>
      </c>
      <c r="N160">
        <v>29.8965</v>
      </c>
      <c r="O160">
        <v>29.8965</v>
      </c>
      <c r="P160">
        <v>27.326000000000001</v>
      </c>
      <c r="Q160">
        <v>27.326000000000001</v>
      </c>
      <c r="R160">
        <v>27.326000000000001</v>
      </c>
      <c r="S160">
        <v>25.137</v>
      </c>
      <c r="T160">
        <v>25.137</v>
      </c>
      <c r="U160">
        <v>25.137</v>
      </c>
      <c r="V160">
        <v>27.638999999999999</v>
      </c>
      <c r="W160">
        <v>27.638999999999999</v>
      </c>
      <c r="X160">
        <v>27.638999999999999</v>
      </c>
      <c r="Y160" t="str">
        <v>#N/A N/A</v>
      </c>
      <c r="Z160" t="str">
        <v>#N/A N/A</v>
      </c>
      <c r="AA160" t="str">
        <v>#N/A N/A</v>
      </c>
      <c r="AB160" t="str">
        <v>#N/A N/A</v>
      </c>
      <c r="AC160" t="str">
        <v>#N/A N/A</v>
      </c>
      <c r="AD160" t="str">
        <v>#N/A N/A</v>
      </c>
      <c r="AE160" t="str">
        <v>#N/A N/A</v>
      </c>
      <c r="AF160" t="str">
        <v>#N/A N/A</v>
      </c>
      <c r="AG160" t="str">
        <v>#N/A N/A</v>
      </c>
      <c r="AH160" t="str">
        <v>#N/A N/A</v>
      </c>
      <c r="AI160" t="str">
        <v>#N/A N/A</v>
      </c>
      <c r="AJ160" t="str">
        <v>#N/A N/A</v>
      </c>
    </row>
    <row r="161" spans="1:36" x14ac:dyDescent="0.35">
      <c r="A161" s="1">
        <f t="shared" si="7"/>
        <v>45870</v>
      </c>
      <c r="B161">
        <v>30.491299999999999</v>
      </c>
      <c r="C161">
        <v>32.954799999999999</v>
      </c>
      <c r="D161">
        <v>40.355600000000003</v>
      </c>
      <c r="E161">
        <v>30.654199999999999</v>
      </c>
      <c r="F161">
        <v>33.441200000000002</v>
      </c>
      <c r="G161">
        <v>29.244</v>
      </c>
      <c r="H161">
        <v>33.627000000000002</v>
      </c>
      <c r="I161">
        <v>32.130000000000003</v>
      </c>
      <c r="J161">
        <v>33.572000000000003</v>
      </c>
      <c r="K161">
        <v>34.036000000000001</v>
      </c>
      <c r="L161">
        <v>34.450000000000003</v>
      </c>
      <c r="M161">
        <v>31.335999999999999</v>
      </c>
      <c r="N161">
        <v>30.1495</v>
      </c>
      <c r="O161">
        <v>30.1495</v>
      </c>
      <c r="P161">
        <v>27.361000000000001</v>
      </c>
      <c r="Q161">
        <v>27.361000000000001</v>
      </c>
      <c r="R161">
        <v>27.361000000000001</v>
      </c>
      <c r="S161">
        <v>25.106000000000002</v>
      </c>
      <c r="T161">
        <v>25.106000000000002</v>
      </c>
      <c r="U161">
        <v>25.106000000000002</v>
      </c>
      <c r="V161">
        <v>27.652999999999999</v>
      </c>
      <c r="W161">
        <v>27.652999999999999</v>
      </c>
      <c r="X161">
        <v>27.652999999999999</v>
      </c>
      <c r="Y161" t="str">
        <v>#N/A N/A</v>
      </c>
      <c r="Z161" t="str">
        <v>#N/A N/A</v>
      </c>
      <c r="AA161" t="str">
        <v>#N/A N/A</v>
      </c>
      <c r="AB161" t="str">
        <v>#N/A N/A</v>
      </c>
      <c r="AC161" t="str">
        <v>#N/A N/A</v>
      </c>
      <c r="AD161" t="str">
        <v>#N/A N/A</v>
      </c>
      <c r="AE161" t="str">
        <v>#N/A N/A</v>
      </c>
      <c r="AF161" t="str">
        <v>#N/A N/A</v>
      </c>
      <c r="AG161" t="str">
        <v>#N/A N/A</v>
      </c>
      <c r="AH161" t="str">
        <v>#N/A N/A</v>
      </c>
      <c r="AI161" t="str">
        <v>#N/A N/A</v>
      </c>
      <c r="AJ161" t="str">
        <v>#N/A N/A</v>
      </c>
    </row>
    <row r="162" spans="1:36" x14ac:dyDescent="0.35">
      <c r="A162" s="1">
        <f t="shared" si="7"/>
        <v>45873</v>
      </c>
      <c r="B162">
        <v>30.491299999999999</v>
      </c>
      <c r="C162">
        <v>32.954799999999999</v>
      </c>
      <c r="D162">
        <v>40.355600000000003</v>
      </c>
      <c r="E162">
        <v>30.654199999999999</v>
      </c>
      <c r="F162">
        <v>33.441200000000002</v>
      </c>
      <c r="G162">
        <v>29.244</v>
      </c>
      <c r="H162">
        <v>33.621000000000002</v>
      </c>
      <c r="I162">
        <v>32.94</v>
      </c>
      <c r="J162">
        <v>33.649000000000001</v>
      </c>
      <c r="K162">
        <v>34.020000000000003</v>
      </c>
      <c r="L162">
        <v>34.384999999999998</v>
      </c>
      <c r="M162">
        <v>31.186</v>
      </c>
      <c r="N162">
        <v>30.268000000000001</v>
      </c>
      <c r="O162">
        <v>30.268000000000001</v>
      </c>
      <c r="P162">
        <v>27.617999999999999</v>
      </c>
      <c r="Q162">
        <v>27.617999999999999</v>
      </c>
      <c r="R162">
        <v>27.617999999999999</v>
      </c>
      <c r="S162">
        <v>25.145</v>
      </c>
      <c r="T162">
        <v>25.145</v>
      </c>
      <c r="U162">
        <v>25.145</v>
      </c>
      <c r="V162">
        <v>27.64</v>
      </c>
      <c r="W162">
        <v>27.64</v>
      </c>
      <c r="X162">
        <v>27.64</v>
      </c>
      <c r="Y162" t="str">
        <v>#N/A N/A</v>
      </c>
      <c r="Z162" t="str">
        <v>#N/A N/A</v>
      </c>
      <c r="AA162" t="str">
        <v>#N/A N/A</v>
      </c>
      <c r="AB162" t="str">
        <v>#N/A N/A</v>
      </c>
      <c r="AC162" t="str">
        <v>#N/A N/A</v>
      </c>
      <c r="AD162" t="str">
        <v>#N/A N/A</v>
      </c>
      <c r="AE162" t="str">
        <v>#N/A N/A</v>
      </c>
      <c r="AF162" t="str">
        <v>#N/A N/A</v>
      </c>
      <c r="AG162" t="str">
        <v>#N/A N/A</v>
      </c>
      <c r="AH162" t="str">
        <v>#N/A N/A</v>
      </c>
      <c r="AI162" t="str">
        <v>#N/A N/A</v>
      </c>
      <c r="AJ162" t="str">
        <v>#N/A N/A</v>
      </c>
    </row>
    <row r="163" spans="1:36" x14ac:dyDescent="0.35">
      <c r="A163" s="1">
        <f t="shared" si="7"/>
        <v>45874</v>
      </c>
      <c r="B163">
        <v>30.491299999999999</v>
      </c>
      <c r="C163">
        <v>32.954799999999999</v>
      </c>
      <c r="D163">
        <v>40.355600000000003</v>
      </c>
      <c r="E163">
        <v>30.654199999999999</v>
      </c>
      <c r="F163">
        <v>33.441200000000002</v>
      </c>
      <c r="G163">
        <v>29.244</v>
      </c>
      <c r="H163">
        <v>33.875999999999998</v>
      </c>
      <c r="I163">
        <v>32.299999999999997</v>
      </c>
      <c r="J163">
        <v>33.579000000000001</v>
      </c>
      <c r="K163">
        <v>34.03</v>
      </c>
      <c r="L163">
        <v>34.450000000000003</v>
      </c>
      <c r="M163">
        <v>31.186</v>
      </c>
      <c r="N163">
        <v>30.287500000000001</v>
      </c>
      <c r="O163">
        <v>30.287500000000001</v>
      </c>
      <c r="P163">
        <v>27.654</v>
      </c>
      <c r="Q163">
        <v>27.654</v>
      </c>
      <c r="R163">
        <v>27.654</v>
      </c>
      <c r="S163">
        <v>25.167999999999999</v>
      </c>
      <c r="T163">
        <v>25.167999999999999</v>
      </c>
      <c r="U163">
        <v>25.167999999999999</v>
      </c>
      <c r="V163">
        <v>27.661999999999999</v>
      </c>
      <c r="W163">
        <v>27.661999999999999</v>
      </c>
      <c r="X163">
        <v>27.661999999999999</v>
      </c>
      <c r="Y163" t="str">
        <v>#N/A N/A</v>
      </c>
      <c r="Z163" t="str">
        <v>#N/A N/A</v>
      </c>
      <c r="AA163" t="str">
        <v>#N/A N/A</v>
      </c>
      <c r="AB163" t="str">
        <v>#N/A N/A</v>
      </c>
      <c r="AC163" t="str">
        <v>#N/A N/A</v>
      </c>
      <c r="AD163" t="str">
        <v>#N/A N/A</v>
      </c>
      <c r="AE163" t="str">
        <v>#N/A N/A</v>
      </c>
      <c r="AF163" t="str">
        <v>#N/A N/A</v>
      </c>
      <c r="AG163" t="str">
        <v>#N/A N/A</v>
      </c>
      <c r="AH163" t="str">
        <v>#N/A N/A</v>
      </c>
      <c r="AI163" t="str">
        <v>#N/A N/A</v>
      </c>
      <c r="AJ163" t="str">
        <v>#N/A N/A</v>
      </c>
    </row>
    <row r="164" spans="1:36" x14ac:dyDescent="0.35">
      <c r="A164" s="1">
        <f t="shared" si="7"/>
        <v>45875</v>
      </c>
      <c r="B164">
        <v>30.491299999999999</v>
      </c>
      <c r="C164">
        <v>32.954799999999999</v>
      </c>
      <c r="D164">
        <v>40.355600000000003</v>
      </c>
      <c r="E164">
        <v>30.654199999999999</v>
      </c>
      <c r="F164">
        <v>33.441200000000002</v>
      </c>
      <c r="G164">
        <v>29.244</v>
      </c>
      <c r="H164">
        <v>33.548000000000002</v>
      </c>
      <c r="I164">
        <v>31.86</v>
      </c>
      <c r="J164">
        <v>33.332000000000001</v>
      </c>
      <c r="K164">
        <v>33.744999999999997</v>
      </c>
      <c r="L164">
        <v>34.323999999999998</v>
      </c>
      <c r="M164">
        <v>31.245999999999999</v>
      </c>
      <c r="N164">
        <v>30.292000000000002</v>
      </c>
      <c r="O164">
        <v>30.292000000000002</v>
      </c>
      <c r="P164">
        <v>27.677</v>
      </c>
      <c r="Q164">
        <v>27.677</v>
      </c>
      <c r="R164">
        <v>27.677</v>
      </c>
      <c r="S164">
        <v>25.353999999999999</v>
      </c>
      <c r="T164">
        <v>25.353999999999999</v>
      </c>
      <c r="U164">
        <v>25.353999999999999</v>
      </c>
      <c r="V164">
        <v>28.064</v>
      </c>
      <c r="W164">
        <v>28.064</v>
      </c>
      <c r="X164">
        <v>28.064</v>
      </c>
      <c r="Y164" t="str">
        <v>#N/A N/A</v>
      </c>
      <c r="Z164" t="str">
        <v>#N/A N/A</v>
      </c>
      <c r="AA164" t="str">
        <v>#N/A N/A</v>
      </c>
      <c r="AB164" t="str">
        <v>#N/A N/A</v>
      </c>
      <c r="AC164" t="str">
        <v>#N/A N/A</v>
      </c>
      <c r="AD164" t="str">
        <v>#N/A N/A</v>
      </c>
      <c r="AE164" t="str">
        <v>#N/A N/A</v>
      </c>
      <c r="AF164" t="str">
        <v>#N/A N/A</v>
      </c>
      <c r="AG164" t="str">
        <v>#N/A N/A</v>
      </c>
      <c r="AH164" t="str">
        <v>#N/A N/A</v>
      </c>
      <c r="AI164" t="str">
        <v>#N/A N/A</v>
      </c>
      <c r="AJ164" t="str">
        <v>#N/A N/A</v>
      </c>
    </row>
    <row r="165" spans="1:36" x14ac:dyDescent="0.35">
      <c r="A165" s="1">
        <f t="shared" si="7"/>
        <v>45876</v>
      </c>
      <c r="B165">
        <v>30.491299999999999</v>
      </c>
      <c r="C165">
        <v>32.954799999999999</v>
      </c>
      <c r="D165">
        <v>40.355600000000003</v>
      </c>
      <c r="E165">
        <v>30.654199999999999</v>
      </c>
      <c r="F165">
        <v>33.441200000000002</v>
      </c>
      <c r="G165">
        <v>29.244</v>
      </c>
      <c r="H165">
        <v>33.167000000000002</v>
      </c>
      <c r="I165">
        <v>31.65</v>
      </c>
      <c r="J165">
        <v>33.043999999999997</v>
      </c>
      <c r="K165">
        <v>33.454999999999998</v>
      </c>
      <c r="L165">
        <v>33.957000000000001</v>
      </c>
      <c r="M165">
        <v>31.259</v>
      </c>
      <c r="N165">
        <v>30.305</v>
      </c>
      <c r="O165">
        <v>30.305</v>
      </c>
      <c r="P165">
        <v>27.62</v>
      </c>
      <c r="Q165">
        <v>27.62</v>
      </c>
      <c r="R165">
        <v>27.62</v>
      </c>
      <c r="S165">
        <v>25.530999999999999</v>
      </c>
      <c r="T165">
        <v>25.530999999999999</v>
      </c>
      <c r="U165">
        <v>25.530999999999999</v>
      </c>
      <c r="V165">
        <v>28.204000000000001</v>
      </c>
      <c r="W165">
        <v>28.204000000000001</v>
      </c>
      <c r="X165">
        <v>28.204000000000001</v>
      </c>
      <c r="Y165" t="str">
        <v>#N/A N/A</v>
      </c>
      <c r="Z165" t="str">
        <v>#N/A N/A</v>
      </c>
      <c r="AA165" t="str">
        <v>#N/A N/A</v>
      </c>
      <c r="AB165" t="str">
        <v>#N/A N/A</v>
      </c>
      <c r="AC165" t="str">
        <v>#N/A N/A</v>
      </c>
      <c r="AD165" t="str">
        <v>#N/A N/A</v>
      </c>
      <c r="AE165" t="str">
        <v>#N/A N/A</v>
      </c>
      <c r="AF165" t="str">
        <v>#N/A N/A</v>
      </c>
      <c r="AG165" t="str">
        <v>#N/A N/A</v>
      </c>
      <c r="AH165" t="str">
        <v>#N/A N/A</v>
      </c>
      <c r="AI165" t="str">
        <v>#N/A N/A</v>
      </c>
      <c r="AJ165" t="str">
        <v>#N/A N/A</v>
      </c>
    </row>
    <row r="166" spans="1:36" x14ac:dyDescent="0.35">
      <c r="A166" s="1">
        <f t="shared" si="7"/>
        <v>45877</v>
      </c>
      <c r="B166">
        <v>30.491299999999999</v>
      </c>
      <c r="C166">
        <v>32.954799999999999</v>
      </c>
      <c r="D166">
        <v>40.355600000000003</v>
      </c>
      <c r="E166">
        <v>30.654199999999999</v>
      </c>
      <c r="F166">
        <v>33.441200000000002</v>
      </c>
      <c r="G166">
        <v>29.244</v>
      </c>
      <c r="H166">
        <v>33.603000000000002</v>
      </c>
      <c r="I166">
        <v>32.299999999999997</v>
      </c>
      <c r="J166">
        <v>33.450000000000003</v>
      </c>
      <c r="K166">
        <v>34.073</v>
      </c>
      <c r="L166">
        <v>34.475000000000001</v>
      </c>
      <c r="M166">
        <v>31.283000000000001</v>
      </c>
      <c r="N166">
        <v>30.336500000000001</v>
      </c>
      <c r="O166">
        <v>30.336500000000001</v>
      </c>
      <c r="P166">
        <v>27.628</v>
      </c>
      <c r="Q166">
        <v>27.628</v>
      </c>
      <c r="R166">
        <v>27.628</v>
      </c>
      <c r="S166">
        <v>25.538</v>
      </c>
      <c r="T166">
        <v>25.538</v>
      </c>
      <c r="U166">
        <v>25.538</v>
      </c>
      <c r="V166">
        <v>28.212</v>
      </c>
      <c r="W166">
        <v>28.212</v>
      </c>
      <c r="X166">
        <v>28.212</v>
      </c>
      <c r="Y166" t="str">
        <v>#N/A N/A</v>
      </c>
      <c r="Z166" t="str">
        <v>#N/A N/A</v>
      </c>
      <c r="AA166" t="str">
        <v>#N/A N/A</v>
      </c>
      <c r="AB166" t="str">
        <v>#N/A N/A</v>
      </c>
      <c r="AC166" t="str">
        <v>#N/A N/A</v>
      </c>
      <c r="AD166" t="str">
        <v>#N/A N/A</v>
      </c>
      <c r="AE166" t="str">
        <v>#N/A N/A</v>
      </c>
      <c r="AF166" t="str">
        <v>#N/A N/A</v>
      </c>
      <c r="AG166" t="str">
        <v>#N/A N/A</v>
      </c>
      <c r="AH166" t="str">
        <v>#N/A N/A</v>
      </c>
      <c r="AI166" t="str">
        <v>#N/A N/A</v>
      </c>
      <c r="AJ166" t="str">
        <v>#N/A N/A</v>
      </c>
    </row>
    <row r="167" spans="1:36" x14ac:dyDescent="0.35">
      <c r="A167" s="1">
        <f t="shared" si="7"/>
        <v>45880</v>
      </c>
      <c r="B167">
        <v>30.491299999999999</v>
      </c>
      <c r="C167">
        <v>32.954799999999999</v>
      </c>
      <c r="D167">
        <v>40.355600000000003</v>
      </c>
      <c r="E167">
        <v>30.654199999999999</v>
      </c>
      <c r="F167">
        <v>33.441200000000002</v>
      </c>
      <c r="G167">
        <v>29.244</v>
      </c>
      <c r="H167">
        <v>33.651000000000003</v>
      </c>
      <c r="I167">
        <v>32.19</v>
      </c>
      <c r="J167">
        <v>33.359000000000002</v>
      </c>
      <c r="K167">
        <v>33.674999999999997</v>
      </c>
      <c r="L167">
        <v>34.027999999999999</v>
      </c>
      <c r="M167">
        <v>31.288</v>
      </c>
      <c r="N167">
        <v>30.334</v>
      </c>
      <c r="O167">
        <v>30.334</v>
      </c>
      <c r="P167">
        <v>27.623000000000001</v>
      </c>
      <c r="Q167">
        <v>27.623000000000001</v>
      </c>
      <c r="R167">
        <v>27.623000000000001</v>
      </c>
      <c r="S167">
        <v>25.541</v>
      </c>
      <c r="T167">
        <v>25.541</v>
      </c>
      <c r="U167">
        <v>25.541</v>
      </c>
      <c r="V167">
        <v>28.213999999999999</v>
      </c>
      <c r="W167">
        <v>28.213999999999999</v>
      </c>
      <c r="X167">
        <v>28.213999999999999</v>
      </c>
      <c r="Y167" t="str">
        <v>#N/A N/A</v>
      </c>
      <c r="Z167" t="str">
        <v>#N/A N/A</v>
      </c>
      <c r="AA167" t="str">
        <v>#N/A N/A</v>
      </c>
      <c r="AB167" t="str">
        <v>#N/A N/A</v>
      </c>
      <c r="AC167" t="str">
        <v>#N/A N/A</v>
      </c>
      <c r="AD167" t="str">
        <v>#N/A N/A</v>
      </c>
      <c r="AE167" t="str">
        <v>#N/A N/A</v>
      </c>
      <c r="AF167" t="str">
        <v>#N/A N/A</v>
      </c>
      <c r="AG167" t="str">
        <v>#N/A N/A</v>
      </c>
      <c r="AH167" t="str">
        <v>#N/A N/A</v>
      </c>
      <c r="AI167" t="str">
        <v>#N/A N/A</v>
      </c>
      <c r="AJ167" t="str">
        <v>#N/A N/A</v>
      </c>
    </row>
    <row r="168" spans="1:36" x14ac:dyDescent="0.35">
      <c r="A168" s="1">
        <f t="shared" si="7"/>
        <v>45881</v>
      </c>
      <c r="B168">
        <v>30.491299999999999</v>
      </c>
      <c r="C168">
        <v>32.954799999999999</v>
      </c>
      <c r="D168">
        <v>40.355600000000003</v>
      </c>
      <c r="E168">
        <v>30.654199999999999</v>
      </c>
      <c r="F168">
        <v>33.441200000000002</v>
      </c>
      <c r="G168">
        <v>29.244</v>
      </c>
      <c r="H168">
        <v>33.409999999999997</v>
      </c>
      <c r="I168">
        <v>31.724</v>
      </c>
      <c r="J168">
        <v>33.116999999999997</v>
      </c>
      <c r="K168">
        <v>33.283999999999999</v>
      </c>
      <c r="L168">
        <v>33.749000000000002</v>
      </c>
      <c r="M168">
        <v>30.704000000000001</v>
      </c>
      <c r="N168">
        <v>29.787500000000001</v>
      </c>
      <c r="O168">
        <v>29.787500000000001</v>
      </c>
      <c r="P168">
        <v>27.443999999999999</v>
      </c>
      <c r="Q168">
        <v>27.443999999999999</v>
      </c>
      <c r="R168">
        <v>27.443999999999999</v>
      </c>
      <c r="S168">
        <v>25.218</v>
      </c>
      <c r="T168">
        <v>25.218</v>
      </c>
      <c r="U168">
        <v>25.218</v>
      </c>
      <c r="V168">
        <v>27.245000000000001</v>
      </c>
      <c r="W168">
        <v>27.245000000000001</v>
      </c>
      <c r="X168">
        <v>27.245000000000001</v>
      </c>
      <c r="Y168" t="str">
        <v>#N/A N/A</v>
      </c>
      <c r="Z168" t="str">
        <v>#N/A N/A</v>
      </c>
      <c r="AA168" t="str">
        <v>#N/A N/A</v>
      </c>
      <c r="AB168" t="str">
        <v>#N/A N/A</v>
      </c>
      <c r="AC168" t="str">
        <v>#N/A N/A</v>
      </c>
      <c r="AD168" t="str">
        <v>#N/A N/A</v>
      </c>
      <c r="AE168" t="str">
        <v>#N/A N/A</v>
      </c>
      <c r="AF168" t="str">
        <v>#N/A N/A</v>
      </c>
      <c r="AG168" t="str">
        <v>#N/A N/A</v>
      </c>
      <c r="AH168" t="str">
        <v>#N/A N/A</v>
      </c>
      <c r="AI168" t="str">
        <v>#N/A N/A</v>
      </c>
      <c r="AJ168" t="str">
        <v>#N/A N/A</v>
      </c>
    </row>
    <row r="169" spans="1:36" x14ac:dyDescent="0.35">
      <c r="A169" s="1">
        <f t="shared" si="7"/>
        <v>45882</v>
      </c>
      <c r="B169">
        <v>30.491299999999999</v>
      </c>
      <c r="C169">
        <v>32.954799999999999</v>
      </c>
      <c r="D169">
        <v>40.355600000000003</v>
      </c>
      <c r="E169">
        <v>30.654199999999999</v>
      </c>
      <c r="F169">
        <v>33.441200000000002</v>
      </c>
      <c r="G169">
        <v>29.244</v>
      </c>
      <c r="H169">
        <v>33.494999999999997</v>
      </c>
      <c r="I169">
        <v>32.369999999999997</v>
      </c>
      <c r="J169">
        <v>33.398000000000003</v>
      </c>
      <c r="K169">
        <v>33.697000000000003</v>
      </c>
      <c r="L169">
        <v>34.002000000000002</v>
      </c>
      <c r="M169">
        <v>30.759</v>
      </c>
      <c r="N169">
        <v>29.876999999999999</v>
      </c>
      <c r="O169">
        <v>29.876999999999999</v>
      </c>
      <c r="P169">
        <v>27.48</v>
      </c>
      <c r="Q169">
        <v>27.48</v>
      </c>
      <c r="R169">
        <v>27.48</v>
      </c>
      <c r="S169">
        <v>25.306000000000001</v>
      </c>
      <c r="T169">
        <v>25.306000000000001</v>
      </c>
      <c r="U169">
        <v>25.306000000000001</v>
      </c>
      <c r="V169">
        <v>27.196000000000002</v>
      </c>
      <c r="W169">
        <v>27.196000000000002</v>
      </c>
      <c r="X169">
        <v>27.196000000000002</v>
      </c>
      <c r="Y169" t="str">
        <v>#N/A N/A</v>
      </c>
      <c r="Z169" t="str">
        <v>#N/A N/A</v>
      </c>
      <c r="AA169" t="str">
        <v>#N/A N/A</v>
      </c>
      <c r="AB169" t="str">
        <v>#N/A N/A</v>
      </c>
      <c r="AC169" t="str">
        <v>#N/A N/A</v>
      </c>
      <c r="AD169" t="str">
        <v>#N/A N/A</v>
      </c>
      <c r="AE169" t="str">
        <v>#N/A N/A</v>
      </c>
      <c r="AF169" t="str">
        <v>#N/A N/A</v>
      </c>
      <c r="AG169" t="str">
        <v>#N/A N/A</v>
      </c>
      <c r="AH169" t="str">
        <v>#N/A N/A</v>
      </c>
      <c r="AI169" t="str">
        <v>#N/A N/A</v>
      </c>
      <c r="AJ169" t="str">
        <v>#N/A N/A</v>
      </c>
    </row>
    <row r="170" spans="1:36" x14ac:dyDescent="0.35">
      <c r="A170" s="1">
        <f t="shared" si="7"/>
        <v>45883</v>
      </c>
      <c r="B170">
        <v>30.491299999999999</v>
      </c>
      <c r="C170">
        <v>32.954799999999999</v>
      </c>
      <c r="D170">
        <v>40.355600000000003</v>
      </c>
      <c r="E170">
        <v>30.654199999999999</v>
      </c>
      <c r="F170">
        <v>33.441200000000002</v>
      </c>
      <c r="G170">
        <v>29.244</v>
      </c>
      <c r="H170">
        <v>33.216000000000001</v>
      </c>
      <c r="I170">
        <v>32.274999999999999</v>
      </c>
      <c r="J170">
        <v>33.590000000000003</v>
      </c>
      <c r="K170">
        <v>33.982999999999997</v>
      </c>
      <c r="L170">
        <v>34.387</v>
      </c>
      <c r="M170">
        <v>31.082999999999998</v>
      </c>
      <c r="N170">
        <v>30.242999999999999</v>
      </c>
      <c r="O170">
        <v>30.242999999999999</v>
      </c>
      <c r="P170">
        <v>27.654</v>
      </c>
      <c r="Q170">
        <v>27.654</v>
      </c>
      <c r="R170">
        <v>27.654</v>
      </c>
      <c r="S170">
        <v>25.463000000000001</v>
      </c>
      <c r="T170">
        <v>25.463000000000001</v>
      </c>
      <c r="U170">
        <v>25.463000000000001</v>
      </c>
      <c r="V170">
        <v>27.286999999999999</v>
      </c>
      <c r="W170">
        <v>27.286999999999999</v>
      </c>
      <c r="X170">
        <v>27.286999999999999</v>
      </c>
      <c r="Y170" t="str">
        <v>#N/A N/A</v>
      </c>
      <c r="Z170" t="str">
        <v>#N/A N/A</v>
      </c>
      <c r="AA170" t="str">
        <v>#N/A N/A</v>
      </c>
      <c r="AB170" t="str">
        <v>#N/A N/A</v>
      </c>
      <c r="AC170" t="str">
        <v>#N/A N/A</v>
      </c>
      <c r="AD170" t="str">
        <v>#N/A N/A</v>
      </c>
      <c r="AE170" t="str">
        <v>#N/A N/A</v>
      </c>
      <c r="AF170" t="str">
        <v>#N/A N/A</v>
      </c>
      <c r="AG170" t="str">
        <v>#N/A N/A</v>
      </c>
      <c r="AH170" t="str">
        <v>#N/A N/A</v>
      </c>
      <c r="AI170" t="str">
        <v>#N/A N/A</v>
      </c>
      <c r="AJ170" t="str">
        <v>#N/A N/A</v>
      </c>
    </row>
    <row r="171" spans="1:36" x14ac:dyDescent="0.35">
      <c r="A171" s="1">
        <f t="shared" si="7"/>
        <v>45884</v>
      </c>
      <c r="B171">
        <v>30.491299999999999</v>
      </c>
      <c r="C171">
        <v>32.954799999999999</v>
      </c>
      <c r="D171">
        <v>40.355600000000003</v>
      </c>
      <c r="E171">
        <v>30.654199999999999</v>
      </c>
      <c r="F171">
        <v>33.441200000000002</v>
      </c>
      <c r="G171">
        <v>29.244</v>
      </c>
      <c r="H171">
        <v>33.238999999999997</v>
      </c>
      <c r="I171">
        <v>32.299999999999997</v>
      </c>
      <c r="J171">
        <v>33.829000000000001</v>
      </c>
      <c r="K171">
        <v>34.033999999999999</v>
      </c>
      <c r="L171">
        <v>34.414000000000001</v>
      </c>
      <c r="M171">
        <v>31.248999999999999</v>
      </c>
      <c r="N171">
        <v>30.382000000000001</v>
      </c>
      <c r="O171">
        <v>30.382000000000001</v>
      </c>
      <c r="P171">
        <v>27.922000000000001</v>
      </c>
      <c r="Q171">
        <v>27.922000000000001</v>
      </c>
      <c r="R171">
        <v>27.922000000000001</v>
      </c>
      <c r="S171">
        <v>25.821000000000002</v>
      </c>
      <c r="T171">
        <v>25.821000000000002</v>
      </c>
      <c r="U171">
        <v>25.821000000000002</v>
      </c>
      <c r="V171">
        <v>27.585999999999999</v>
      </c>
      <c r="W171">
        <v>27.585999999999999</v>
      </c>
      <c r="X171">
        <v>27.585999999999999</v>
      </c>
      <c r="Y171" t="str">
        <v>#N/A N/A</v>
      </c>
      <c r="Z171" t="str">
        <v>#N/A N/A</v>
      </c>
      <c r="AA171" t="str">
        <v>#N/A N/A</v>
      </c>
      <c r="AB171" t="str">
        <v>#N/A N/A</v>
      </c>
      <c r="AC171" t="str">
        <v>#N/A N/A</v>
      </c>
      <c r="AD171" t="str">
        <v>#N/A N/A</v>
      </c>
      <c r="AE171" t="str">
        <v>#N/A N/A</v>
      </c>
      <c r="AF171" t="str">
        <v>#N/A N/A</v>
      </c>
      <c r="AG171" t="str">
        <v>#N/A N/A</v>
      </c>
      <c r="AH171" t="str">
        <v>#N/A N/A</v>
      </c>
      <c r="AI171" t="str">
        <v>#N/A N/A</v>
      </c>
      <c r="AJ171" t="str">
        <v>#N/A N/A</v>
      </c>
    </row>
    <row r="172" spans="1:36" x14ac:dyDescent="0.35">
      <c r="A172" s="1">
        <f t="shared" si="7"/>
        <v>45887</v>
      </c>
      <c r="B172">
        <v>30.491299999999999</v>
      </c>
      <c r="C172">
        <v>32.954799999999999</v>
      </c>
      <c r="D172">
        <v>40.355600000000003</v>
      </c>
      <c r="E172">
        <v>30.654199999999999</v>
      </c>
      <c r="F172">
        <v>33.441200000000002</v>
      </c>
      <c r="G172">
        <v>29.244</v>
      </c>
      <c r="H172">
        <v>33.173000000000002</v>
      </c>
      <c r="I172">
        <v>32.161000000000001</v>
      </c>
      <c r="J172">
        <v>33.753</v>
      </c>
      <c r="K172">
        <v>34.009</v>
      </c>
      <c r="L172">
        <v>34.319000000000003</v>
      </c>
      <c r="M172">
        <v>31.26</v>
      </c>
      <c r="N172">
        <v>30.3855</v>
      </c>
      <c r="O172">
        <v>30.3855</v>
      </c>
      <c r="P172">
        <v>27.93</v>
      </c>
      <c r="Q172">
        <v>27.93</v>
      </c>
      <c r="R172">
        <v>27.93</v>
      </c>
      <c r="S172">
        <v>25.843</v>
      </c>
      <c r="T172">
        <v>25.843</v>
      </c>
      <c r="U172">
        <v>25.843</v>
      </c>
      <c r="V172">
        <v>27.579000000000001</v>
      </c>
      <c r="W172">
        <v>27.579000000000001</v>
      </c>
      <c r="X172">
        <v>27.579000000000001</v>
      </c>
      <c r="Y172" t="str">
        <v>#N/A N/A</v>
      </c>
      <c r="Z172" t="str">
        <v>#N/A N/A</v>
      </c>
      <c r="AA172" t="str">
        <v>#N/A N/A</v>
      </c>
      <c r="AB172" t="str">
        <v>#N/A N/A</v>
      </c>
      <c r="AC172" t="str">
        <v>#N/A N/A</v>
      </c>
      <c r="AD172" t="str">
        <v>#N/A N/A</v>
      </c>
      <c r="AE172" t="str">
        <v>#N/A N/A</v>
      </c>
      <c r="AF172" t="str">
        <v>#N/A N/A</v>
      </c>
      <c r="AG172" t="str">
        <v>#N/A N/A</v>
      </c>
      <c r="AH172" t="str">
        <v>#N/A N/A</v>
      </c>
      <c r="AI172" t="str">
        <v>#N/A N/A</v>
      </c>
      <c r="AJ172" t="str">
        <v>#N/A N/A</v>
      </c>
    </row>
    <row r="173" spans="1:36" x14ac:dyDescent="0.35">
      <c r="A173" s="1">
        <f t="shared" si="7"/>
        <v>45888</v>
      </c>
      <c r="B173">
        <v>30.491299999999999</v>
      </c>
      <c r="C173">
        <v>32.954799999999999</v>
      </c>
      <c r="D173">
        <v>40.355600000000003</v>
      </c>
      <c r="E173">
        <v>30.654199999999999</v>
      </c>
      <c r="F173">
        <v>33.441200000000002</v>
      </c>
      <c r="G173">
        <v>29.244</v>
      </c>
      <c r="H173">
        <v>34.112000000000002</v>
      </c>
      <c r="I173">
        <v>33.799999999999997</v>
      </c>
      <c r="J173">
        <v>33.991</v>
      </c>
      <c r="K173">
        <v>34.399000000000001</v>
      </c>
      <c r="L173">
        <v>34.945999999999998</v>
      </c>
      <c r="M173">
        <v>31.567</v>
      </c>
      <c r="N173">
        <v>30.770499999999998</v>
      </c>
      <c r="O173">
        <v>30.770499999999998</v>
      </c>
      <c r="P173">
        <v>28.332000000000001</v>
      </c>
      <c r="Q173">
        <v>28.332000000000001</v>
      </c>
      <c r="R173">
        <v>28.332000000000001</v>
      </c>
      <c r="S173">
        <v>26.318000000000001</v>
      </c>
      <c r="T173">
        <v>26.318000000000001</v>
      </c>
      <c r="U173">
        <v>26.318000000000001</v>
      </c>
      <c r="V173">
        <v>27.913</v>
      </c>
      <c r="W173">
        <v>27.913</v>
      </c>
      <c r="X173">
        <v>27.913</v>
      </c>
      <c r="Y173" t="str">
        <v>#N/A N/A</v>
      </c>
      <c r="Z173" t="str">
        <v>#N/A N/A</v>
      </c>
      <c r="AA173" t="str">
        <v>#N/A N/A</v>
      </c>
      <c r="AB173" t="str">
        <v>#N/A N/A</v>
      </c>
      <c r="AC173" t="str">
        <v>#N/A N/A</v>
      </c>
      <c r="AD173" t="str">
        <v>#N/A N/A</v>
      </c>
      <c r="AE173" t="str">
        <v>#N/A N/A</v>
      </c>
      <c r="AF173" t="str">
        <v>#N/A N/A</v>
      </c>
      <c r="AG173" t="str">
        <v>#N/A N/A</v>
      </c>
      <c r="AH173" t="str">
        <v>#N/A N/A</v>
      </c>
      <c r="AI173" t="str">
        <v>#N/A N/A</v>
      </c>
      <c r="AJ173" t="str">
        <v>#N/A N/A</v>
      </c>
    </row>
    <row r="174" spans="1:36" x14ac:dyDescent="0.35">
      <c r="A174" s="1">
        <f t="shared" si="7"/>
        <v>45889</v>
      </c>
      <c r="B174">
        <v>30.491299999999999</v>
      </c>
      <c r="C174">
        <v>32.954799999999999</v>
      </c>
      <c r="D174">
        <v>40.355600000000003</v>
      </c>
      <c r="E174">
        <v>30.654199999999999</v>
      </c>
      <c r="F174">
        <v>33.441200000000002</v>
      </c>
      <c r="G174">
        <v>29.244</v>
      </c>
      <c r="H174">
        <v>34.156999999999996</v>
      </c>
      <c r="I174">
        <v>34.659999999999997</v>
      </c>
      <c r="J174">
        <v>34.761000000000003</v>
      </c>
      <c r="K174">
        <v>35.158000000000001</v>
      </c>
      <c r="L174">
        <v>35.552</v>
      </c>
      <c r="M174">
        <v>31.638999999999999</v>
      </c>
      <c r="N174">
        <v>30.873999999999999</v>
      </c>
      <c r="O174">
        <v>30.873999999999999</v>
      </c>
      <c r="P174">
        <v>28.498999999999999</v>
      </c>
      <c r="Q174">
        <v>28.498999999999999</v>
      </c>
      <c r="R174">
        <v>28.498999999999999</v>
      </c>
      <c r="S174">
        <v>26.321999999999999</v>
      </c>
      <c r="T174">
        <v>26.321999999999999</v>
      </c>
      <c r="U174">
        <v>26.321999999999999</v>
      </c>
      <c r="V174">
        <v>28.074999999999999</v>
      </c>
      <c r="W174">
        <v>28.074999999999999</v>
      </c>
      <c r="X174">
        <v>28.074999999999999</v>
      </c>
      <c r="Y174" t="str">
        <v>#N/A N/A</v>
      </c>
      <c r="Z174" t="str">
        <v>#N/A N/A</v>
      </c>
      <c r="AA174" t="str">
        <v>#N/A N/A</v>
      </c>
      <c r="AB174" t="str">
        <v>#N/A N/A</v>
      </c>
      <c r="AC174" t="str">
        <v>#N/A N/A</v>
      </c>
      <c r="AD174" t="str">
        <v>#N/A N/A</v>
      </c>
      <c r="AE174" t="str">
        <v>#N/A N/A</v>
      </c>
      <c r="AF174" t="str">
        <v>#N/A N/A</v>
      </c>
      <c r="AG174" t="str">
        <v>#N/A N/A</v>
      </c>
      <c r="AH174" t="str">
        <v>#N/A N/A</v>
      </c>
      <c r="AI174" t="str">
        <v>#N/A N/A</v>
      </c>
      <c r="AJ174" t="str">
        <v>#N/A N/A</v>
      </c>
    </row>
    <row r="175" spans="1:36" x14ac:dyDescent="0.35">
      <c r="A175" s="1">
        <f t="shared" si="7"/>
        <v>45890</v>
      </c>
      <c r="B175">
        <v>30.491299999999999</v>
      </c>
      <c r="C175">
        <v>32.954799999999999</v>
      </c>
      <c r="D175">
        <v>40.355600000000003</v>
      </c>
      <c r="E175">
        <v>30.654199999999999</v>
      </c>
      <c r="F175">
        <v>33.441200000000002</v>
      </c>
      <c r="G175">
        <v>29.244</v>
      </c>
      <c r="H175">
        <v>34.316000000000003</v>
      </c>
      <c r="I175">
        <v>35.520000000000003</v>
      </c>
      <c r="J175">
        <v>35.713999999999999</v>
      </c>
      <c r="K175">
        <v>35.750999999999998</v>
      </c>
      <c r="L175">
        <v>35.945999999999998</v>
      </c>
      <c r="M175">
        <v>31.99</v>
      </c>
      <c r="N175">
        <v>31.24</v>
      </c>
      <c r="O175">
        <v>31.24</v>
      </c>
      <c r="P175">
        <v>28.707999999999998</v>
      </c>
      <c r="Q175">
        <v>28.707999999999998</v>
      </c>
      <c r="R175">
        <v>28.707999999999998</v>
      </c>
      <c r="S175">
        <v>26.559000000000001</v>
      </c>
      <c r="T175">
        <v>26.559000000000001</v>
      </c>
      <c r="U175">
        <v>26.559000000000001</v>
      </c>
      <c r="V175">
        <v>28.254000000000001</v>
      </c>
      <c r="W175">
        <v>28.254000000000001</v>
      </c>
      <c r="X175">
        <v>28.254000000000001</v>
      </c>
      <c r="Y175" t="str">
        <v>#N/A N/A</v>
      </c>
      <c r="Z175" t="str">
        <v>#N/A N/A</v>
      </c>
      <c r="AA175" t="str">
        <v>#N/A N/A</v>
      </c>
      <c r="AB175" t="str">
        <v>#N/A N/A</v>
      </c>
      <c r="AC175" t="str">
        <v>#N/A N/A</v>
      </c>
      <c r="AD175" t="str">
        <v>#N/A N/A</v>
      </c>
      <c r="AE175" t="str">
        <v>#N/A N/A</v>
      </c>
      <c r="AF175" t="str">
        <v>#N/A N/A</v>
      </c>
      <c r="AG175" t="str">
        <v>#N/A N/A</v>
      </c>
      <c r="AH175" t="str">
        <v>#N/A N/A</v>
      </c>
      <c r="AI175" t="str">
        <v>#N/A N/A</v>
      </c>
      <c r="AJ175" t="str">
        <v>#N/A N/A</v>
      </c>
    </row>
    <row r="176" spans="1:36" x14ac:dyDescent="0.35">
      <c r="A176" s="1">
        <f t="shared" si="7"/>
        <v>45891</v>
      </c>
      <c r="B176">
        <v>30.491299999999999</v>
      </c>
      <c r="C176">
        <v>32.954799999999999</v>
      </c>
      <c r="D176">
        <v>40.355600000000003</v>
      </c>
      <c r="E176">
        <v>30.654199999999999</v>
      </c>
      <c r="F176">
        <v>33.441200000000002</v>
      </c>
      <c r="G176">
        <v>29.244</v>
      </c>
      <c r="H176">
        <v>34.316000000000003</v>
      </c>
      <c r="I176">
        <v>35.844999999999999</v>
      </c>
      <c r="J176">
        <v>36.027999999999999</v>
      </c>
      <c r="K176">
        <v>36.615000000000002</v>
      </c>
      <c r="L176">
        <v>36.402000000000001</v>
      </c>
      <c r="M176">
        <v>32.095999999999997</v>
      </c>
      <c r="N176">
        <v>31.376000000000001</v>
      </c>
      <c r="O176">
        <v>31.376000000000001</v>
      </c>
      <c r="P176">
        <v>28.562999999999999</v>
      </c>
      <c r="Q176">
        <v>28.562999999999999</v>
      </c>
      <c r="R176">
        <v>28.562999999999999</v>
      </c>
      <c r="S176">
        <v>26.898</v>
      </c>
      <c r="T176">
        <v>26.898</v>
      </c>
      <c r="U176">
        <v>26.898</v>
      </c>
      <c r="V176">
        <v>28.257000000000001</v>
      </c>
      <c r="W176">
        <v>28.257000000000001</v>
      </c>
      <c r="X176">
        <v>28.257000000000001</v>
      </c>
      <c r="Y176" t="str">
        <v>#N/A N/A</v>
      </c>
      <c r="Z176" t="str">
        <v>#N/A N/A</v>
      </c>
      <c r="AA176" t="str">
        <v>#N/A N/A</v>
      </c>
      <c r="AB176" t="str">
        <v>#N/A N/A</v>
      </c>
      <c r="AC176" t="str">
        <v>#N/A N/A</v>
      </c>
      <c r="AD176" t="str">
        <v>#N/A N/A</v>
      </c>
      <c r="AE176" t="str">
        <v>#N/A N/A</v>
      </c>
      <c r="AF176" t="str">
        <v>#N/A N/A</v>
      </c>
      <c r="AG176" t="str">
        <v>#N/A N/A</v>
      </c>
      <c r="AH176" t="str">
        <v>#N/A N/A</v>
      </c>
      <c r="AI176" t="str">
        <v>#N/A N/A</v>
      </c>
      <c r="AJ176" t="str">
        <v>#N/A N/A</v>
      </c>
    </row>
    <row r="177" spans="1:36" x14ac:dyDescent="0.35">
      <c r="A177" s="1">
        <f t="shared" si="7"/>
        <v>45894</v>
      </c>
      <c r="B177">
        <v>30.491299999999999</v>
      </c>
      <c r="C177">
        <v>32.954799999999999</v>
      </c>
      <c r="D177">
        <v>40.355600000000003</v>
      </c>
      <c r="E177">
        <v>30.654199999999999</v>
      </c>
      <c r="F177">
        <v>33.441200000000002</v>
      </c>
      <c r="G177">
        <v>29.244</v>
      </c>
      <c r="H177">
        <v>34.316000000000003</v>
      </c>
      <c r="I177">
        <v>35.844999999999999</v>
      </c>
      <c r="J177">
        <v>36.027999999999999</v>
      </c>
      <c r="K177">
        <v>36.615000000000002</v>
      </c>
      <c r="L177">
        <v>36.402000000000001</v>
      </c>
      <c r="M177">
        <v>32.095999999999997</v>
      </c>
      <c r="N177">
        <v>31.376000000000001</v>
      </c>
      <c r="O177">
        <v>31.376000000000001</v>
      </c>
      <c r="P177">
        <v>28.562999999999999</v>
      </c>
      <c r="Q177">
        <v>28.562999999999999</v>
      </c>
      <c r="R177">
        <v>28.562999999999999</v>
      </c>
      <c r="S177">
        <v>26.898</v>
      </c>
      <c r="T177">
        <v>26.898</v>
      </c>
      <c r="U177">
        <v>26.898</v>
      </c>
      <c r="V177">
        <v>28.257000000000001</v>
      </c>
      <c r="W177">
        <v>28.257000000000001</v>
      </c>
      <c r="X177">
        <v>28.257000000000001</v>
      </c>
      <c r="Y177" t="str">
        <v>#N/A N/A</v>
      </c>
      <c r="Z177" t="str">
        <v>#N/A N/A</v>
      </c>
      <c r="AA177" t="str">
        <v>#N/A N/A</v>
      </c>
      <c r="AB177" t="str">
        <v>#N/A N/A</v>
      </c>
      <c r="AC177" t="str">
        <v>#N/A N/A</v>
      </c>
      <c r="AD177" t="str">
        <v>#N/A N/A</v>
      </c>
      <c r="AE177" t="str">
        <v>#N/A N/A</v>
      </c>
      <c r="AF177" t="str">
        <v>#N/A N/A</v>
      </c>
      <c r="AG177" t="str">
        <v>#N/A N/A</v>
      </c>
      <c r="AH177" t="str">
        <v>#N/A N/A</v>
      </c>
      <c r="AI177" t="str">
        <v>#N/A N/A</v>
      </c>
      <c r="AJ177" t="str">
        <v>#N/A N/A</v>
      </c>
    </row>
    <row r="178" spans="1:36" x14ac:dyDescent="0.35">
      <c r="A178" s="1">
        <f t="shared" si="7"/>
        <v>45895</v>
      </c>
      <c r="B178">
        <v>30.491299999999999</v>
      </c>
      <c r="C178">
        <v>32.954799999999999</v>
      </c>
      <c r="D178">
        <v>40.355600000000003</v>
      </c>
      <c r="E178">
        <v>30.654199999999999</v>
      </c>
      <c r="F178">
        <v>33.441200000000002</v>
      </c>
      <c r="G178">
        <v>29.244</v>
      </c>
      <c r="H178">
        <v>34.448</v>
      </c>
      <c r="I178">
        <v>35.520000000000003</v>
      </c>
      <c r="J178">
        <v>35.953000000000003</v>
      </c>
      <c r="K178">
        <v>36.17</v>
      </c>
      <c r="L178">
        <v>36.44</v>
      </c>
      <c r="M178">
        <v>32.511000000000003</v>
      </c>
      <c r="N178">
        <v>31.924499999999998</v>
      </c>
      <c r="O178">
        <v>31.924499999999998</v>
      </c>
      <c r="P178">
        <v>29</v>
      </c>
      <c r="Q178">
        <v>29</v>
      </c>
      <c r="R178">
        <v>29</v>
      </c>
      <c r="S178">
        <v>26.788</v>
      </c>
      <c r="T178">
        <v>26.788</v>
      </c>
      <c r="U178">
        <v>26.788</v>
      </c>
      <c r="V178">
        <v>28.234000000000002</v>
      </c>
      <c r="W178">
        <v>28.234000000000002</v>
      </c>
      <c r="X178">
        <v>28.234000000000002</v>
      </c>
      <c r="Y178" t="str">
        <v>#N/A N/A</v>
      </c>
      <c r="Z178" t="str">
        <v>#N/A N/A</v>
      </c>
      <c r="AA178" t="str">
        <v>#N/A N/A</v>
      </c>
      <c r="AB178" t="str">
        <v>#N/A N/A</v>
      </c>
      <c r="AC178" t="str">
        <v>#N/A N/A</v>
      </c>
      <c r="AD178" t="str">
        <v>#N/A N/A</v>
      </c>
      <c r="AE178" t="str">
        <v>#N/A N/A</v>
      </c>
      <c r="AF178" t="str">
        <v>#N/A N/A</v>
      </c>
      <c r="AG178" t="str">
        <v>#N/A N/A</v>
      </c>
      <c r="AH178" t="str">
        <v>#N/A N/A</v>
      </c>
      <c r="AI178" t="str">
        <v>#N/A N/A</v>
      </c>
      <c r="AJ178" t="str">
        <v>#N/A N/A</v>
      </c>
    </row>
    <row r="179" spans="1:36" x14ac:dyDescent="0.35">
      <c r="A179" s="1">
        <f t="shared" si="7"/>
        <v>45896</v>
      </c>
      <c r="B179">
        <v>30.491299999999999</v>
      </c>
      <c r="C179">
        <v>32.954799999999999</v>
      </c>
      <c r="D179">
        <v>40.355600000000003</v>
      </c>
      <c r="E179">
        <v>30.654199999999999</v>
      </c>
      <c r="F179">
        <v>33.441200000000002</v>
      </c>
      <c r="G179">
        <v>29.244</v>
      </c>
      <c r="H179">
        <v>34.51</v>
      </c>
      <c r="I179">
        <v>35.095999999999997</v>
      </c>
      <c r="J179">
        <v>36.06</v>
      </c>
      <c r="K179">
        <v>36.216000000000001</v>
      </c>
      <c r="L179">
        <v>36.374000000000002</v>
      </c>
      <c r="M179">
        <v>32.369999999999997</v>
      </c>
      <c r="N179">
        <v>31.776</v>
      </c>
      <c r="O179">
        <v>31.776</v>
      </c>
      <c r="P179">
        <v>29</v>
      </c>
      <c r="Q179">
        <v>29</v>
      </c>
      <c r="R179">
        <v>29</v>
      </c>
      <c r="S179">
        <v>26.805</v>
      </c>
      <c r="T179">
        <v>26.805</v>
      </c>
      <c r="U179">
        <v>26.805</v>
      </c>
      <c r="V179">
        <v>28.286999999999999</v>
      </c>
      <c r="W179">
        <v>28.286999999999999</v>
      </c>
      <c r="X179">
        <v>28.286999999999999</v>
      </c>
      <c r="Y179" t="str">
        <v>#N/A N/A</v>
      </c>
      <c r="Z179" t="str">
        <v>#N/A N/A</v>
      </c>
      <c r="AA179" t="str">
        <v>#N/A N/A</v>
      </c>
      <c r="AB179" t="str">
        <v>#N/A N/A</v>
      </c>
      <c r="AC179" t="str">
        <v>#N/A N/A</v>
      </c>
      <c r="AD179" t="str">
        <v>#N/A N/A</v>
      </c>
      <c r="AE179" t="str">
        <v>#N/A N/A</v>
      </c>
      <c r="AF179" t="str">
        <v>#N/A N/A</v>
      </c>
      <c r="AG179" t="str">
        <v>#N/A N/A</v>
      </c>
      <c r="AH179" t="str">
        <v>#N/A N/A</v>
      </c>
      <c r="AI179" t="str">
        <v>#N/A N/A</v>
      </c>
      <c r="AJ179" t="str">
        <v>#N/A N/A</v>
      </c>
    </row>
    <row r="180" spans="1:36" x14ac:dyDescent="0.35">
      <c r="A180" s="1">
        <f t="shared" si="7"/>
        <v>45897</v>
      </c>
      <c r="B180">
        <v>30.491299999999999</v>
      </c>
      <c r="C180">
        <v>32.954799999999999</v>
      </c>
      <c r="D180">
        <v>40.355600000000003</v>
      </c>
      <c r="E180">
        <v>30.654199999999999</v>
      </c>
      <c r="F180">
        <v>33.441200000000002</v>
      </c>
      <c r="G180">
        <v>29.244</v>
      </c>
      <c r="H180">
        <v>34.545000000000002</v>
      </c>
      <c r="I180">
        <v>35.679000000000002</v>
      </c>
      <c r="J180">
        <v>36.594999999999999</v>
      </c>
      <c r="K180">
        <v>36.304000000000002</v>
      </c>
      <c r="L180">
        <v>36.475000000000001</v>
      </c>
      <c r="M180">
        <v>32.347999999999999</v>
      </c>
      <c r="N180">
        <v>31.826000000000001</v>
      </c>
      <c r="O180">
        <v>31.826000000000001</v>
      </c>
      <c r="P180">
        <v>29.094999999999999</v>
      </c>
      <c r="Q180">
        <v>29.094999999999999</v>
      </c>
      <c r="R180">
        <v>29.094999999999999</v>
      </c>
      <c r="S180">
        <v>27.068999999999999</v>
      </c>
      <c r="T180">
        <v>27.068999999999999</v>
      </c>
      <c r="U180">
        <v>27.068999999999999</v>
      </c>
      <c r="V180">
        <v>28.71</v>
      </c>
      <c r="W180">
        <v>28.71</v>
      </c>
      <c r="X180">
        <v>28.71</v>
      </c>
      <c r="Y180" t="str">
        <v>#N/A N/A</v>
      </c>
      <c r="Z180" t="str">
        <v>#N/A N/A</v>
      </c>
      <c r="AA180" t="str">
        <v>#N/A N/A</v>
      </c>
      <c r="AB180" t="str">
        <v>#N/A N/A</v>
      </c>
      <c r="AC180" t="str">
        <v>#N/A N/A</v>
      </c>
      <c r="AD180" t="str">
        <v>#N/A N/A</v>
      </c>
      <c r="AE180" t="str">
        <v>#N/A N/A</v>
      </c>
      <c r="AF180" t="str">
        <v>#N/A N/A</v>
      </c>
      <c r="AG180" t="str">
        <v>#N/A N/A</v>
      </c>
      <c r="AH180" t="str">
        <v>#N/A N/A</v>
      </c>
      <c r="AI180" t="str">
        <v>#N/A N/A</v>
      </c>
      <c r="AJ180" t="str">
        <v>#N/A N/A</v>
      </c>
    </row>
    <row r="181" spans="1:36" x14ac:dyDescent="0.35">
      <c r="A181" s="1">
        <f t="shared" si="7"/>
        <v>45898</v>
      </c>
      <c r="B181">
        <v>30.491299999999999</v>
      </c>
      <c r="C181">
        <v>32.954799999999999</v>
      </c>
      <c r="D181">
        <v>40.355600000000003</v>
      </c>
      <c r="E181">
        <v>30.654199999999999</v>
      </c>
      <c r="F181">
        <v>33.441200000000002</v>
      </c>
      <c r="G181">
        <v>29.244</v>
      </c>
      <c r="H181">
        <v>34.616599999999998</v>
      </c>
      <c r="I181">
        <v>35.774000000000001</v>
      </c>
      <c r="J181">
        <v>37.040999999999997</v>
      </c>
      <c r="K181">
        <v>36.79</v>
      </c>
      <c r="L181">
        <v>36.881</v>
      </c>
      <c r="M181">
        <v>32.677</v>
      </c>
      <c r="N181">
        <v>32.182000000000002</v>
      </c>
      <c r="O181">
        <v>31.651</v>
      </c>
      <c r="P181">
        <v>29.106999999999999</v>
      </c>
      <c r="Q181">
        <v>29.106999999999999</v>
      </c>
      <c r="R181">
        <v>29.106999999999999</v>
      </c>
      <c r="S181">
        <v>27.111999999999998</v>
      </c>
      <c r="T181">
        <v>27.111999999999998</v>
      </c>
      <c r="U181">
        <v>27.111999999999998</v>
      </c>
      <c r="V181">
        <v>28.716999999999999</v>
      </c>
      <c r="W181">
        <v>28.716999999999999</v>
      </c>
      <c r="X181">
        <v>28.716999999999999</v>
      </c>
      <c r="Y181" t="str">
        <v>#N/A N/A</v>
      </c>
      <c r="Z181" t="str">
        <v>#N/A N/A</v>
      </c>
      <c r="AA181" t="str">
        <v>#N/A N/A</v>
      </c>
      <c r="AB181" t="str">
        <v>#N/A N/A</v>
      </c>
      <c r="AC181" t="str">
        <v>#N/A N/A</v>
      </c>
      <c r="AD181" t="str">
        <v>#N/A N/A</v>
      </c>
      <c r="AE181" t="str">
        <v>#N/A N/A</v>
      </c>
      <c r="AF181" t="str">
        <v>#N/A N/A</v>
      </c>
      <c r="AG181" t="str">
        <v>#N/A N/A</v>
      </c>
      <c r="AH181" t="str">
        <v>#N/A N/A</v>
      </c>
      <c r="AI181" t="str">
        <v>#N/A N/A</v>
      </c>
      <c r="AJ181" t="str">
        <v>#N/A N/A</v>
      </c>
    </row>
    <row r="182" spans="1:36" x14ac:dyDescent="0.35">
      <c r="A182" s="1">
        <f t="shared" si="7"/>
        <v>45901</v>
      </c>
      <c r="B182">
        <v>30.491299999999999</v>
      </c>
      <c r="C182">
        <v>32.954799999999999</v>
      </c>
      <c r="D182">
        <v>40.355600000000003</v>
      </c>
      <c r="E182">
        <v>30.654199999999999</v>
      </c>
      <c r="F182">
        <v>33.441200000000002</v>
      </c>
      <c r="G182">
        <v>29.244</v>
      </c>
      <c r="H182">
        <v>34.616599999999998</v>
      </c>
      <c r="I182">
        <v>36.066000000000003</v>
      </c>
      <c r="J182">
        <v>37.204000000000001</v>
      </c>
      <c r="K182">
        <v>36.713000000000001</v>
      </c>
      <c r="L182">
        <v>36.787999999999997</v>
      </c>
      <c r="M182">
        <v>32.593000000000004</v>
      </c>
      <c r="N182">
        <v>32.08</v>
      </c>
      <c r="O182">
        <v>31.564</v>
      </c>
      <c r="P182">
        <v>29.106999999999999</v>
      </c>
      <c r="Q182">
        <v>29.106999999999999</v>
      </c>
      <c r="R182">
        <v>29.106999999999999</v>
      </c>
      <c r="S182">
        <v>27.111999999999998</v>
      </c>
      <c r="T182">
        <v>27.111999999999998</v>
      </c>
      <c r="U182">
        <v>27.111999999999998</v>
      </c>
      <c r="V182">
        <v>28.716999999999999</v>
      </c>
      <c r="W182">
        <v>28.716999999999999</v>
      </c>
      <c r="X182">
        <v>28.716999999999999</v>
      </c>
      <c r="Y182" t="str">
        <v>#N/A N/A</v>
      </c>
      <c r="Z182" t="str">
        <v>#N/A N/A</v>
      </c>
      <c r="AA182" t="str">
        <v>#N/A N/A</v>
      </c>
      <c r="AB182" t="str">
        <v>#N/A N/A</v>
      </c>
      <c r="AC182" t="str">
        <v>#N/A N/A</v>
      </c>
      <c r="AD182" t="str">
        <v>#N/A N/A</v>
      </c>
      <c r="AE182" t="str">
        <v>#N/A N/A</v>
      </c>
      <c r="AF182" t="str">
        <v>#N/A N/A</v>
      </c>
      <c r="AG182" t="str">
        <v>#N/A N/A</v>
      </c>
      <c r="AH182" t="str">
        <v>#N/A N/A</v>
      </c>
      <c r="AI182" t="str">
        <v>#N/A N/A</v>
      </c>
      <c r="AJ182" t="str">
        <v>#N/A N/A</v>
      </c>
    </row>
    <row r="183" spans="1:36" x14ac:dyDescent="0.35">
      <c r="A183" s="1">
        <f t="shared" si="7"/>
        <v>45902</v>
      </c>
      <c r="B183">
        <v>30.491299999999999</v>
      </c>
      <c r="C183">
        <v>32.954799999999999</v>
      </c>
      <c r="D183">
        <v>40.355600000000003</v>
      </c>
      <c r="E183">
        <v>30.654199999999999</v>
      </c>
      <c r="F183">
        <v>33.441200000000002</v>
      </c>
      <c r="G183">
        <v>29.244</v>
      </c>
      <c r="H183">
        <v>34.616599999999998</v>
      </c>
      <c r="I183">
        <v>36.683999999999997</v>
      </c>
      <c r="J183">
        <v>37.219000000000001</v>
      </c>
      <c r="K183">
        <v>37.061</v>
      </c>
      <c r="L183">
        <v>37.292999999999999</v>
      </c>
      <c r="M183">
        <v>33.433999999999997</v>
      </c>
      <c r="N183">
        <v>32.783999999999999</v>
      </c>
      <c r="O183">
        <v>32.398000000000003</v>
      </c>
      <c r="P183">
        <v>30.012</v>
      </c>
      <c r="Q183">
        <v>30.012</v>
      </c>
      <c r="R183">
        <v>30.012</v>
      </c>
      <c r="S183">
        <v>27.9</v>
      </c>
      <c r="T183">
        <v>27.9</v>
      </c>
      <c r="U183">
        <v>27.9</v>
      </c>
      <c r="V183">
        <v>29.074000000000002</v>
      </c>
      <c r="W183">
        <v>29.074000000000002</v>
      </c>
      <c r="X183">
        <v>29.074000000000002</v>
      </c>
      <c r="Y183" t="str">
        <v>#N/A N/A</v>
      </c>
      <c r="Z183" t="str">
        <v>#N/A N/A</v>
      </c>
      <c r="AA183" t="str">
        <v>#N/A N/A</v>
      </c>
      <c r="AB183" t="str">
        <v>#N/A N/A</v>
      </c>
      <c r="AC183" t="str">
        <v>#N/A N/A</v>
      </c>
      <c r="AD183" t="str">
        <v>#N/A N/A</v>
      </c>
      <c r="AE183" t="str">
        <v>#N/A N/A</v>
      </c>
      <c r="AF183" t="str">
        <v>#N/A N/A</v>
      </c>
      <c r="AG183" t="str">
        <v>#N/A N/A</v>
      </c>
      <c r="AH183" t="str">
        <v>#N/A N/A</v>
      </c>
      <c r="AI183" t="str">
        <v>#N/A N/A</v>
      </c>
      <c r="AJ183" t="str">
        <v>#N/A N/A</v>
      </c>
    </row>
    <row r="184" spans="1:36" x14ac:dyDescent="0.35">
      <c r="A184" s="1">
        <f t="shared" si="7"/>
        <v>45903</v>
      </c>
      <c r="B184">
        <v>30.491299999999999</v>
      </c>
      <c r="C184">
        <v>32.954799999999999</v>
      </c>
      <c r="D184">
        <v>40.355600000000003</v>
      </c>
      <c r="E184">
        <v>30.654199999999999</v>
      </c>
      <c r="F184">
        <v>33.441200000000002</v>
      </c>
      <c r="G184">
        <v>29.244</v>
      </c>
      <c r="H184">
        <v>34.616599999999998</v>
      </c>
      <c r="I184">
        <v>35.511000000000003</v>
      </c>
      <c r="J184">
        <v>36.734000000000002</v>
      </c>
      <c r="K184">
        <v>37.006999999999998</v>
      </c>
      <c r="L184">
        <v>37.225999999999999</v>
      </c>
      <c r="M184">
        <v>33.615000000000002</v>
      </c>
      <c r="N184">
        <v>32.908999999999999</v>
      </c>
      <c r="O184">
        <v>32.44</v>
      </c>
      <c r="P184">
        <v>30.19</v>
      </c>
      <c r="Q184">
        <v>30.19</v>
      </c>
      <c r="R184">
        <v>30.19</v>
      </c>
      <c r="S184">
        <v>28.132000000000001</v>
      </c>
      <c r="T184">
        <v>28.132000000000001</v>
      </c>
      <c r="U184">
        <v>28.132000000000001</v>
      </c>
      <c r="V184">
        <v>29.143999999999998</v>
      </c>
      <c r="W184">
        <v>29.143999999999998</v>
      </c>
      <c r="X184">
        <v>29.143999999999998</v>
      </c>
      <c r="Y184" t="str">
        <v>#N/A N/A</v>
      </c>
      <c r="Z184" t="str">
        <v>#N/A N/A</v>
      </c>
      <c r="AA184" t="str">
        <v>#N/A N/A</v>
      </c>
      <c r="AB184" t="str">
        <v>#N/A N/A</v>
      </c>
      <c r="AC184" t="str">
        <v>#N/A N/A</v>
      </c>
      <c r="AD184" t="str">
        <v>#N/A N/A</v>
      </c>
      <c r="AE184" t="str">
        <v>#N/A N/A</v>
      </c>
      <c r="AF184" t="str">
        <v>#N/A N/A</v>
      </c>
      <c r="AG184" t="str">
        <v>#N/A N/A</v>
      </c>
      <c r="AH184" t="str">
        <v>#N/A N/A</v>
      </c>
      <c r="AI184" t="str">
        <v>#N/A N/A</v>
      </c>
      <c r="AJ184" t="str">
        <v>#N/A N/A</v>
      </c>
    </row>
    <row r="185" spans="1:36" x14ac:dyDescent="0.35">
      <c r="A185" s="1">
        <f t="shared" si="7"/>
        <v>45904</v>
      </c>
      <c r="B185">
        <v>30.491299999999999</v>
      </c>
      <c r="C185">
        <v>32.954799999999999</v>
      </c>
      <c r="D185">
        <v>40.355600000000003</v>
      </c>
      <c r="E185">
        <v>30.654199999999999</v>
      </c>
      <c r="F185">
        <v>33.441200000000002</v>
      </c>
      <c r="G185">
        <v>29.244</v>
      </c>
      <c r="H185">
        <v>34.616599999999998</v>
      </c>
      <c r="I185">
        <v>35.777999999999999</v>
      </c>
      <c r="J185">
        <v>37.201999999999998</v>
      </c>
      <c r="K185">
        <v>37.097000000000001</v>
      </c>
      <c r="L185">
        <v>37.036999999999999</v>
      </c>
      <c r="M185">
        <v>33.929000000000002</v>
      </c>
      <c r="N185">
        <v>33.213999999999999</v>
      </c>
      <c r="O185">
        <v>32.712000000000003</v>
      </c>
      <c r="P185">
        <v>30.210999999999999</v>
      </c>
      <c r="Q185">
        <v>30.210999999999999</v>
      </c>
      <c r="R185">
        <v>30.210999999999999</v>
      </c>
      <c r="S185">
        <v>28.155000000000001</v>
      </c>
      <c r="T185">
        <v>28.155000000000001</v>
      </c>
      <c r="U185">
        <v>28.155000000000001</v>
      </c>
      <c r="V185">
        <v>29.137</v>
      </c>
      <c r="W185">
        <v>29.137</v>
      </c>
      <c r="X185">
        <v>29.137</v>
      </c>
      <c r="Y185" t="str">
        <v>#N/A N/A</v>
      </c>
      <c r="Z185" t="str">
        <v>#N/A N/A</v>
      </c>
      <c r="AA185" t="str">
        <v>#N/A N/A</v>
      </c>
      <c r="AB185" t="str">
        <v>#N/A N/A</v>
      </c>
      <c r="AC185" t="str">
        <v>#N/A N/A</v>
      </c>
      <c r="AD185" t="str">
        <v>#N/A N/A</v>
      </c>
      <c r="AE185" t="str">
        <v>#N/A N/A</v>
      </c>
      <c r="AF185" t="str">
        <v>#N/A N/A</v>
      </c>
      <c r="AG185" t="str">
        <v>#N/A N/A</v>
      </c>
      <c r="AH185" t="str">
        <v>#N/A N/A</v>
      </c>
      <c r="AI185" t="str">
        <v>#N/A N/A</v>
      </c>
      <c r="AJ185" t="str">
        <v>#N/A N/A</v>
      </c>
    </row>
    <row r="186" spans="1:36" x14ac:dyDescent="0.35">
      <c r="A186" s="1">
        <f t="shared" si="7"/>
        <v>45905</v>
      </c>
      <c r="B186">
        <v>30.491299999999999</v>
      </c>
      <c r="C186">
        <v>32.954799999999999</v>
      </c>
      <c r="D186">
        <v>40.355600000000003</v>
      </c>
      <c r="E186">
        <v>30.654199999999999</v>
      </c>
      <c r="F186">
        <v>33.441200000000002</v>
      </c>
      <c r="G186">
        <v>29.244</v>
      </c>
      <c r="H186">
        <v>34.616599999999998</v>
      </c>
      <c r="I186">
        <v>35.411000000000001</v>
      </c>
      <c r="J186">
        <v>37.625</v>
      </c>
      <c r="K186">
        <v>37.441000000000003</v>
      </c>
      <c r="L186">
        <v>37.353999999999999</v>
      </c>
      <c r="M186">
        <v>34.76</v>
      </c>
      <c r="N186">
        <v>33.978999999999999</v>
      </c>
      <c r="O186">
        <v>33.261000000000003</v>
      </c>
      <c r="P186">
        <v>30.512</v>
      </c>
      <c r="Q186">
        <v>30.512</v>
      </c>
      <c r="R186">
        <v>30.512</v>
      </c>
      <c r="S186">
        <v>28.387</v>
      </c>
      <c r="T186">
        <v>28.387</v>
      </c>
      <c r="U186">
        <v>28.387</v>
      </c>
      <c r="V186">
        <v>29.603000000000002</v>
      </c>
      <c r="W186">
        <v>29.603000000000002</v>
      </c>
      <c r="X186">
        <v>29.603000000000002</v>
      </c>
      <c r="Y186" t="str">
        <v>#N/A N/A</v>
      </c>
      <c r="Z186" t="str">
        <v>#N/A N/A</v>
      </c>
      <c r="AA186" t="str">
        <v>#N/A N/A</v>
      </c>
      <c r="AB186" t="str">
        <v>#N/A N/A</v>
      </c>
      <c r="AC186" t="str">
        <v>#N/A N/A</v>
      </c>
      <c r="AD186" t="str">
        <v>#N/A N/A</v>
      </c>
      <c r="AE186" t="str">
        <v>#N/A N/A</v>
      </c>
      <c r="AF186" t="str">
        <v>#N/A N/A</v>
      </c>
      <c r="AG186" t="str">
        <v>#N/A N/A</v>
      </c>
      <c r="AH186" t="str">
        <v>#N/A N/A</v>
      </c>
      <c r="AI186" t="str">
        <v>#N/A N/A</v>
      </c>
      <c r="AJ186" t="str">
        <v>#N/A N/A</v>
      </c>
    </row>
    <row r="187" spans="1:36" x14ac:dyDescent="0.35">
      <c r="A187" s="1">
        <f t="shared" si="7"/>
        <v>45908</v>
      </c>
      <c r="B187">
        <v>30.491299999999999</v>
      </c>
      <c r="C187">
        <v>32.954799999999999</v>
      </c>
      <c r="D187">
        <v>40.355600000000003</v>
      </c>
      <c r="E187">
        <v>30.654199999999999</v>
      </c>
      <c r="F187">
        <v>33.441200000000002</v>
      </c>
      <c r="G187">
        <v>29.244</v>
      </c>
      <c r="H187">
        <v>34.616599999999998</v>
      </c>
      <c r="I187">
        <v>35.36</v>
      </c>
      <c r="J187">
        <v>37.156999999999996</v>
      </c>
      <c r="K187">
        <v>37.43</v>
      </c>
      <c r="L187">
        <v>37.686</v>
      </c>
      <c r="M187">
        <v>34.771999999999998</v>
      </c>
      <c r="N187">
        <v>33.993000000000002</v>
      </c>
      <c r="O187">
        <v>33.298000000000002</v>
      </c>
      <c r="P187">
        <v>30.491</v>
      </c>
      <c r="Q187">
        <v>30.491</v>
      </c>
      <c r="R187">
        <v>30.491</v>
      </c>
      <c r="S187">
        <v>28.472000000000001</v>
      </c>
      <c r="T187">
        <v>28.472000000000001</v>
      </c>
      <c r="U187">
        <v>28.472000000000001</v>
      </c>
      <c r="V187">
        <v>29.545000000000002</v>
      </c>
      <c r="W187">
        <v>29.545000000000002</v>
      </c>
      <c r="X187">
        <v>29.545000000000002</v>
      </c>
      <c r="Y187" t="str">
        <v>#N/A N/A</v>
      </c>
      <c r="Z187" t="str">
        <v>#N/A N/A</v>
      </c>
      <c r="AA187" t="str">
        <v>#N/A N/A</v>
      </c>
      <c r="AB187" t="str">
        <v>#N/A N/A</v>
      </c>
      <c r="AC187" t="str">
        <v>#N/A N/A</v>
      </c>
      <c r="AD187" t="str">
        <v>#N/A N/A</v>
      </c>
      <c r="AE187" t="str">
        <v>#N/A N/A</v>
      </c>
      <c r="AF187" t="str">
        <v>#N/A N/A</v>
      </c>
      <c r="AG187" t="str">
        <v>#N/A N/A</v>
      </c>
      <c r="AH187" t="str">
        <v>#N/A N/A</v>
      </c>
      <c r="AI187" t="str">
        <v>#N/A N/A</v>
      </c>
      <c r="AJ187" t="str">
        <v>#N/A N/A</v>
      </c>
    </row>
    <row r="188" spans="1:36" x14ac:dyDescent="0.35">
      <c r="A188" s="1">
        <f t="shared" si="7"/>
        <v>45909</v>
      </c>
      <c r="B188">
        <v>30.491299999999999</v>
      </c>
      <c r="C188">
        <v>32.954799999999999</v>
      </c>
      <c r="D188">
        <v>40.355600000000003</v>
      </c>
      <c r="E188">
        <v>30.654199999999999</v>
      </c>
      <c r="F188">
        <v>33.441200000000002</v>
      </c>
      <c r="G188">
        <v>29.244</v>
      </c>
      <c r="H188">
        <v>34.616599999999998</v>
      </c>
      <c r="I188">
        <v>35.353999999999999</v>
      </c>
      <c r="J188">
        <v>37.517000000000003</v>
      </c>
      <c r="K188">
        <v>37.613999999999997</v>
      </c>
      <c r="L188">
        <v>37.823999999999998</v>
      </c>
      <c r="M188">
        <v>34.963999999999999</v>
      </c>
      <c r="N188">
        <v>34.185000000000002</v>
      </c>
      <c r="O188">
        <v>33.600999999999999</v>
      </c>
      <c r="P188">
        <v>30.504999999999999</v>
      </c>
      <c r="Q188">
        <v>30.504999999999999</v>
      </c>
      <c r="R188">
        <v>30.504999999999999</v>
      </c>
      <c r="S188">
        <v>28.44</v>
      </c>
      <c r="T188">
        <v>28.44</v>
      </c>
      <c r="U188">
        <v>28.44</v>
      </c>
      <c r="V188">
        <v>29.565000000000001</v>
      </c>
      <c r="W188">
        <v>29.565000000000001</v>
      </c>
      <c r="X188">
        <v>29.565000000000001</v>
      </c>
      <c r="Y188" t="str">
        <v>#N/A N/A</v>
      </c>
      <c r="Z188" t="str">
        <v>#N/A N/A</v>
      </c>
      <c r="AA188" t="str">
        <v>#N/A N/A</v>
      </c>
      <c r="AB188" t="str">
        <v>#N/A N/A</v>
      </c>
      <c r="AC188" t="str">
        <v>#N/A N/A</v>
      </c>
      <c r="AD188" t="str">
        <v>#N/A N/A</v>
      </c>
      <c r="AE188" t="str">
        <v>#N/A N/A</v>
      </c>
      <c r="AF188" t="str">
        <v>#N/A N/A</v>
      </c>
      <c r="AG188" t="str">
        <v>#N/A N/A</v>
      </c>
      <c r="AH188" t="str">
        <v>#N/A N/A</v>
      </c>
      <c r="AI188" t="str">
        <v>#N/A N/A</v>
      </c>
      <c r="AJ188" t="str">
        <v>#N/A N/A</v>
      </c>
    </row>
    <row r="189" spans="1:36" x14ac:dyDescent="0.35">
      <c r="A189" s="1">
        <f t="shared" si="7"/>
        <v>45910</v>
      </c>
      <c r="B189">
        <v>30.491299999999999</v>
      </c>
      <c r="C189">
        <v>32.954799999999999</v>
      </c>
      <c r="D189">
        <v>40.355600000000003</v>
      </c>
      <c r="E189">
        <v>30.654199999999999</v>
      </c>
      <c r="F189">
        <v>33.441200000000002</v>
      </c>
      <c r="G189">
        <v>29.244</v>
      </c>
      <c r="H189">
        <v>34.616599999999998</v>
      </c>
      <c r="I189">
        <v>36.976999999999997</v>
      </c>
      <c r="J189">
        <v>38.75</v>
      </c>
      <c r="K189">
        <v>38.093000000000004</v>
      </c>
      <c r="L189">
        <v>37.807000000000002</v>
      </c>
      <c r="M189">
        <v>35.055999999999997</v>
      </c>
      <c r="N189">
        <v>34.277000000000001</v>
      </c>
      <c r="O189">
        <v>33.683999999999997</v>
      </c>
      <c r="P189">
        <v>30.5</v>
      </c>
      <c r="Q189">
        <v>30.5</v>
      </c>
      <c r="R189">
        <v>30.5</v>
      </c>
      <c r="S189">
        <v>28.437999999999999</v>
      </c>
      <c r="T189">
        <v>28.437999999999999</v>
      </c>
      <c r="U189">
        <v>28.437999999999999</v>
      </c>
      <c r="V189">
        <v>29.565000000000001</v>
      </c>
      <c r="W189">
        <v>29.565000000000001</v>
      </c>
      <c r="X189">
        <v>29.565000000000001</v>
      </c>
      <c r="Y189" t="str">
        <v>#N/A N/A</v>
      </c>
      <c r="Z189" t="str">
        <v>#N/A N/A</v>
      </c>
      <c r="AA189" t="str">
        <v>#N/A N/A</v>
      </c>
      <c r="AB189" t="str">
        <v>#N/A N/A</v>
      </c>
      <c r="AC189" t="str">
        <v>#N/A N/A</v>
      </c>
      <c r="AD189" t="str">
        <v>#N/A N/A</v>
      </c>
      <c r="AE189" t="str">
        <v>#N/A N/A</v>
      </c>
      <c r="AF189" t="str">
        <v>#N/A N/A</v>
      </c>
      <c r="AG189" t="str">
        <v>#N/A N/A</v>
      </c>
      <c r="AH189" t="str">
        <v>#N/A N/A</v>
      </c>
      <c r="AI189" t="str">
        <v>#N/A N/A</v>
      </c>
      <c r="AJ189" t="str">
        <v>#N/A N/A</v>
      </c>
    </row>
    <row r="190" spans="1:36" x14ac:dyDescent="0.35">
      <c r="A190" s="1">
        <f t="shared" si="7"/>
        <v>45911</v>
      </c>
      <c r="B190">
        <v>30.491299999999999</v>
      </c>
      <c r="C190">
        <v>32.954799999999999</v>
      </c>
      <c r="D190">
        <v>40.355600000000003</v>
      </c>
      <c r="E190">
        <v>30.654199999999999</v>
      </c>
      <c r="F190">
        <v>33.441200000000002</v>
      </c>
      <c r="G190">
        <v>29.244</v>
      </c>
      <c r="H190">
        <v>34.616599999999998</v>
      </c>
      <c r="I190">
        <v>37.518000000000001</v>
      </c>
      <c r="J190">
        <v>39.83</v>
      </c>
      <c r="K190">
        <v>38.71</v>
      </c>
      <c r="L190">
        <v>38.362000000000002</v>
      </c>
      <c r="M190">
        <v>36.067</v>
      </c>
      <c r="N190">
        <v>35.064999999999998</v>
      </c>
      <c r="O190">
        <v>34.482999999999997</v>
      </c>
      <c r="P190">
        <v>31.225000000000001</v>
      </c>
      <c r="Q190">
        <v>31.225000000000001</v>
      </c>
      <c r="R190">
        <v>31.225000000000001</v>
      </c>
      <c r="S190">
        <v>28.869</v>
      </c>
      <c r="T190">
        <v>28.869</v>
      </c>
      <c r="U190">
        <v>28.869</v>
      </c>
      <c r="V190">
        <v>29.753</v>
      </c>
      <c r="W190">
        <v>29.753</v>
      </c>
      <c r="X190">
        <v>29.753</v>
      </c>
      <c r="Y190" t="str">
        <v>#N/A N/A</v>
      </c>
      <c r="Z190" t="str">
        <v>#N/A N/A</v>
      </c>
      <c r="AA190" t="str">
        <v>#N/A N/A</v>
      </c>
      <c r="AB190" t="str">
        <v>#N/A N/A</v>
      </c>
      <c r="AC190" t="str">
        <v>#N/A N/A</v>
      </c>
      <c r="AD190" t="str">
        <v>#N/A N/A</v>
      </c>
      <c r="AE190" t="str">
        <v>#N/A N/A</v>
      </c>
      <c r="AF190" t="str">
        <v>#N/A N/A</v>
      </c>
      <c r="AG190" t="str">
        <v>#N/A N/A</v>
      </c>
      <c r="AH190" t="str">
        <v>#N/A N/A</v>
      </c>
      <c r="AI190" t="str">
        <v>#N/A N/A</v>
      </c>
      <c r="AJ190" t="str">
        <v>#N/A N/A</v>
      </c>
    </row>
    <row r="191" spans="1:36" x14ac:dyDescent="0.35">
      <c r="A191" s="1">
        <f t="shared" si="7"/>
        <v>45912</v>
      </c>
      <c r="B191">
        <v>30.491299999999999</v>
      </c>
      <c r="C191">
        <v>32.954799999999999</v>
      </c>
      <c r="D191">
        <v>40.355600000000003</v>
      </c>
      <c r="E191">
        <v>30.654199999999999</v>
      </c>
      <c r="F191">
        <v>33.441200000000002</v>
      </c>
      <c r="G191">
        <v>29.244</v>
      </c>
      <c r="H191">
        <v>34.616599999999998</v>
      </c>
      <c r="I191">
        <v>38.104999999999997</v>
      </c>
      <c r="J191">
        <v>40.920999999999999</v>
      </c>
      <c r="K191">
        <v>39.887</v>
      </c>
      <c r="L191">
        <v>39.659999999999997</v>
      </c>
      <c r="M191">
        <v>36.409999999999997</v>
      </c>
      <c r="N191">
        <v>35.350999999999999</v>
      </c>
      <c r="O191">
        <v>34.738999999999997</v>
      </c>
      <c r="P191">
        <v>31.35</v>
      </c>
      <c r="Q191">
        <v>31.35</v>
      </c>
      <c r="R191">
        <v>31.35</v>
      </c>
      <c r="S191">
        <v>28.9</v>
      </c>
      <c r="T191">
        <v>28.9</v>
      </c>
      <c r="U191">
        <v>28.9</v>
      </c>
      <c r="V191">
        <v>29.923999999999999</v>
      </c>
      <c r="W191">
        <v>29.923999999999999</v>
      </c>
      <c r="X191">
        <v>29.923999999999999</v>
      </c>
      <c r="Y191" t="str">
        <v>#N/A N/A</v>
      </c>
      <c r="Z191" t="str">
        <v>#N/A N/A</v>
      </c>
      <c r="AA191" t="str">
        <v>#N/A N/A</v>
      </c>
      <c r="AB191" t="str">
        <v>#N/A N/A</v>
      </c>
      <c r="AC191" t="str">
        <v>#N/A N/A</v>
      </c>
      <c r="AD191" t="str">
        <v>#N/A N/A</v>
      </c>
      <c r="AE191" t="str">
        <v>#N/A N/A</v>
      </c>
      <c r="AF191" t="str">
        <v>#N/A N/A</v>
      </c>
      <c r="AG191" t="str">
        <v>#N/A N/A</v>
      </c>
      <c r="AH191" t="str">
        <v>#N/A N/A</v>
      </c>
      <c r="AI191" t="str">
        <v>#N/A N/A</v>
      </c>
      <c r="AJ191" t="str">
        <v>#N/A N/A</v>
      </c>
    </row>
    <row r="192" spans="1:36" x14ac:dyDescent="0.35">
      <c r="A192" s="1">
        <f t="shared" si="7"/>
        <v>45915</v>
      </c>
      <c r="B192">
        <v>30.491299999999999</v>
      </c>
      <c r="C192">
        <v>32.954799999999999</v>
      </c>
      <c r="D192">
        <v>40.355600000000003</v>
      </c>
      <c r="E192">
        <v>30.654199999999999</v>
      </c>
      <c r="F192">
        <v>33.441200000000002</v>
      </c>
      <c r="G192">
        <v>29.244</v>
      </c>
      <c r="H192">
        <v>34.616599999999998</v>
      </c>
      <c r="I192">
        <v>37.353999999999999</v>
      </c>
      <c r="J192">
        <v>39.4</v>
      </c>
      <c r="K192">
        <v>39.066000000000003</v>
      </c>
      <c r="L192">
        <v>39.258000000000003</v>
      </c>
      <c r="M192">
        <v>36.424999999999997</v>
      </c>
      <c r="N192">
        <v>35.366</v>
      </c>
      <c r="O192">
        <v>34.709000000000003</v>
      </c>
      <c r="P192">
        <v>31.244</v>
      </c>
      <c r="Q192">
        <v>31.244</v>
      </c>
      <c r="R192">
        <v>31.244</v>
      </c>
      <c r="S192">
        <v>28.988</v>
      </c>
      <c r="T192">
        <v>28.988</v>
      </c>
      <c r="U192">
        <v>28.988</v>
      </c>
      <c r="V192">
        <v>29.940999999999999</v>
      </c>
      <c r="W192">
        <v>29.940999999999999</v>
      </c>
      <c r="X192">
        <v>29.940999999999999</v>
      </c>
      <c r="Y192" t="str">
        <v>#N/A N/A</v>
      </c>
      <c r="Z192" t="str">
        <v>#N/A N/A</v>
      </c>
      <c r="AA192" t="str">
        <v>#N/A N/A</v>
      </c>
      <c r="AB192" t="str">
        <v>#N/A N/A</v>
      </c>
      <c r="AC192" t="str">
        <v>#N/A N/A</v>
      </c>
      <c r="AD192" t="str">
        <v>#N/A N/A</v>
      </c>
      <c r="AE192" t="str">
        <v>#N/A N/A</v>
      </c>
      <c r="AF192" t="str">
        <v>#N/A N/A</v>
      </c>
      <c r="AG192" t="str">
        <v>#N/A N/A</v>
      </c>
      <c r="AH192" t="str">
        <v>#N/A N/A</v>
      </c>
      <c r="AI192" t="str">
        <v>#N/A N/A</v>
      </c>
      <c r="AJ192" t="str">
        <v>#N/A N/A</v>
      </c>
    </row>
    <row r="193" spans="1:36" x14ac:dyDescent="0.35">
      <c r="A193" s="1">
        <f t="shared" si="7"/>
        <v>45916</v>
      </c>
      <c r="B193">
        <v>30.491299999999999</v>
      </c>
      <c r="C193">
        <v>32.954799999999999</v>
      </c>
      <c r="D193">
        <v>40.355600000000003</v>
      </c>
      <c r="E193">
        <v>30.654199999999999</v>
      </c>
      <c r="F193">
        <v>33.441200000000002</v>
      </c>
      <c r="G193">
        <v>29.244</v>
      </c>
      <c r="H193">
        <v>34.616599999999998</v>
      </c>
      <c r="I193">
        <v>36.481999999999999</v>
      </c>
      <c r="J193">
        <v>39.231999999999999</v>
      </c>
      <c r="K193">
        <v>39.14</v>
      </c>
      <c r="L193">
        <v>38.947000000000003</v>
      </c>
      <c r="M193">
        <v>35.936999999999998</v>
      </c>
      <c r="N193">
        <v>34.880000000000003</v>
      </c>
      <c r="O193">
        <v>34.183</v>
      </c>
      <c r="P193">
        <v>31.18</v>
      </c>
      <c r="Q193">
        <v>31.18</v>
      </c>
      <c r="R193">
        <v>31.18</v>
      </c>
      <c r="S193">
        <v>29.100999999999999</v>
      </c>
      <c r="T193">
        <v>29.100999999999999</v>
      </c>
      <c r="U193">
        <v>29.100999999999999</v>
      </c>
      <c r="V193">
        <v>30.103000000000002</v>
      </c>
      <c r="W193">
        <v>30.103000000000002</v>
      </c>
      <c r="X193">
        <v>30.103000000000002</v>
      </c>
      <c r="Y193" t="str">
        <v>#N/A N/A</v>
      </c>
      <c r="Z193" t="str">
        <v>#N/A N/A</v>
      </c>
      <c r="AA193" t="str">
        <v>#N/A N/A</v>
      </c>
      <c r="AB193" t="str">
        <v>#N/A N/A</v>
      </c>
      <c r="AC193" t="str">
        <v>#N/A N/A</v>
      </c>
      <c r="AD193" t="str">
        <v>#N/A N/A</v>
      </c>
      <c r="AE193" t="str">
        <v>#N/A N/A</v>
      </c>
      <c r="AF193" t="str">
        <v>#N/A N/A</v>
      </c>
      <c r="AG193" t="str">
        <v>#N/A N/A</v>
      </c>
      <c r="AH193" t="str">
        <v>#N/A N/A</v>
      </c>
      <c r="AI193" t="str">
        <v>#N/A N/A</v>
      </c>
      <c r="AJ193" t="str">
        <v>#N/A N/A</v>
      </c>
    </row>
    <row r="194" spans="1:36" x14ac:dyDescent="0.35">
      <c r="A194" s="1">
        <f t="shared" si="7"/>
        <v>45917</v>
      </c>
      <c r="B194">
        <v>30.491299999999999</v>
      </c>
      <c r="C194">
        <v>32.954799999999999</v>
      </c>
      <c r="D194">
        <v>40.355600000000003</v>
      </c>
      <c r="E194">
        <v>30.654199999999999</v>
      </c>
      <c r="F194">
        <v>33.441200000000002</v>
      </c>
      <c r="G194">
        <v>29.244</v>
      </c>
      <c r="H194">
        <v>34.616599999999998</v>
      </c>
      <c r="I194">
        <v>35.972999999999999</v>
      </c>
      <c r="J194">
        <v>39.268999999999998</v>
      </c>
      <c r="K194">
        <v>39.558</v>
      </c>
      <c r="L194">
        <v>39.457999999999998</v>
      </c>
      <c r="M194">
        <v>35.908999999999999</v>
      </c>
      <c r="N194">
        <v>34.851999999999997</v>
      </c>
      <c r="O194">
        <v>34.152000000000001</v>
      </c>
      <c r="P194">
        <v>31.169</v>
      </c>
      <c r="Q194">
        <v>31.169</v>
      </c>
      <c r="R194">
        <v>31.169</v>
      </c>
      <c r="S194">
        <v>28.890999999999998</v>
      </c>
      <c r="T194">
        <v>28.890999999999998</v>
      </c>
      <c r="U194">
        <v>28.890999999999998</v>
      </c>
      <c r="V194">
        <v>30.385999999999999</v>
      </c>
      <c r="W194">
        <v>30.385999999999999</v>
      </c>
      <c r="X194">
        <v>30.385999999999999</v>
      </c>
      <c r="Y194" t="str">
        <v>#N/A N/A</v>
      </c>
      <c r="Z194" t="str">
        <v>#N/A N/A</v>
      </c>
      <c r="AA194" t="str">
        <v>#N/A N/A</v>
      </c>
      <c r="AB194" t="str">
        <v>#N/A N/A</v>
      </c>
      <c r="AC194" t="str">
        <v>#N/A N/A</v>
      </c>
      <c r="AD194" t="str">
        <v>#N/A N/A</v>
      </c>
      <c r="AE194" t="str">
        <v>#N/A N/A</v>
      </c>
      <c r="AF194" t="str">
        <v>#N/A N/A</v>
      </c>
      <c r="AG194" t="str">
        <v>#N/A N/A</v>
      </c>
      <c r="AH194" t="str">
        <v>#N/A N/A</v>
      </c>
      <c r="AI194" t="str">
        <v>#N/A N/A</v>
      </c>
      <c r="AJ194" t="str">
        <v>#N/A N/A</v>
      </c>
    </row>
    <row r="195" spans="1:36" x14ac:dyDescent="0.35">
      <c r="A195" s="1">
        <f t="shared" si="7"/>
        <v>45918</v>
      </c>
      <c r="B195">
        <v>30.491299999999999</v>
      </c>
      <c r="C195">
        <v>32.954799999999999</v>
      </c>
      <c r="D195">
        <v>40.355600000000003</v>
      </c>
      <c r="E195">
        <v>30.654199999999999</v>
      </c>
      <c r="F195">
        <v>33.441200000000002</v>
      </c>
      <c r="G195">
        <v>29.244</v>
      </c>
      <c r="H195">
        <v>34.616599999999998</v>
      </c>
      <c r="I195">
        <v>35.677999999999997</v>
      </c>
      <c r="J195">
        <v>38.497999999999998</v>
      </c>
      <c r="K195">
        <v>38.521000000000001</v>
      </c>
      <c r="L195">
        <v>38.633000000000003</v>
      </c>
      <c r="M195">
        <v>35.805999999999997</v>
      </c>
      <c r="N195">
        <v>34.743000000000002</v>
      </c>
      <c r="O195">
        <v>33.899000000000001</v>
      </c>
      <c r="P195">
        <v>30.75</v>
      </c>
      <c r="Q195">
        <v>30.75</v>
      </c>
      <c r="R195">
        <v>30.75</v>
      </c>
      <c r="S195">
        <v>28.704000000000001</v>
      </c>
      <c r="T195">
        <v>28.704000000000001</v>
      </c>
      <c r="U195">
        <v>28.704000000000001</v>
      </c>
      <c r="V195">
        <v>30.076000000000001</v>
      </c>
      <c r="W195">
        <v>30.076000000000001</v>
      </c>
      <c r="X195">
        <v>30.076000000000001</v>
      </c>
      <c r="Y195" t="str">
        <v>#N/A N/A</v>
      </c>
      <c r="Z195" t="str">
        <v>#N/A N/A</v>
      </c>
      <c r="AA195" t="str">
        <v>#N/A N/A</v>
      </c>
      <c r="AB195" t="str">
        <v>#N/A N/A</v>
      </c>
      <c r="AC195" t="str">
        <v>#N/A N/A</v>
      </c>
      <c r="AD195" t="str">
        <v>#N/A N/A</v>
      </c>
      <c r="AE195" t="str">
        <v>#N/A N/A</v>
      </c>
      <c r="AF195" t="str">
        <v>#N/A N/A</v>
      </c>
      <c r="AG195" t="str">
        <v>#N/A N/A</v>
      </c>
      <c r="AH195" t="str">
        <v>#N/A N/A</v>
      </c>
      <c r="AI195" t="str">
        <v>#N/A N/A</v>
      </c>
      <c r="AJ195" t="str">
        <v>#N/A N/A</v>
      </c>
    </row>
    <row r="196" spans="1:36" x14ac:dyDescent="0.35">
      <c r="A196" s="1">
        <f t="shared" si="7"/>
        <v>45919</v>
      </c>
      <c r="B196">
        <v>30.491299999999999</v>
      </c>
      <c r="C196">
        <v>32.954799999999999</v>
      </c>
      <c r="D196">
        <v>40.355600000000003</v>
      </c>
      <c r="E196">
        <v>30.654199999999999</v>
      </c>
      <c r="F196">
        <v>33.441200000000002</v>
      </c>
      <c r="G196">
        <v>29.244</v>
      </c>
      <c r="H196">
        <v>34.616599999999998</v>
      </c>
      <c r="I196">
        <v>35.250999999999998</v>
      </c>
      <c r="J196">
        <v>37.780999999999999</v>
      </c>
      <c r="K196">
        <v>38.005000000000003</v>
      </c>
      <c r="L196">
        <v>37.935000000000002</v>
      </c>
      <c r="M196">
        <v>35.734000000000002</v>
      </c>
      <c r="N196">
        <v>34.667000000000002</v>
      </c>
      <c r="O196">
        <v>33.857999999999997</v>
      </c>
      <c r="P196">
        <v>30.699000000000002</v>
      </c>
      <c r="Q196">
        <v>30.699000000000002</v>
      </c>
      <c r="R196">
        <v>30.699000000000002</v>
      </c>
      <c r="S196">
        <v>28.641999999999999</v>
      </c>
      <c r="T196">
        <v>28.641999999999999</v>
      </c>
      <c r="U196">
        <v>28.641999999999999</v>
      </c>
      <c r="V196">
        <v>29.991</v>
      </c>
      <c r="W196">
        <v>29.991</v>
      </c>
      <c r="X196">
        <v>29.991</v>
      </c>
      <c r="Y196" t="str">
        <v>#N/A N/A</v>
      </c>
      <c r="Z196" t="str">
        <v>#N/A N/A</v>
      </c>
      <c r="AA196" t="str">
        <v>#N/A N/A</v>
      </c>
      <c r="AB196" t="str">
        <v>#N/A N/A</v>
      </c>
      <c r="AC196" t="str">
        <v>#N/A N/A</v>
      </c>
      <c r="AD196" t="str">
        <v>#N/A N/A</v>
      </c>
      <c r="AE196" t="str">
        <v>#N/A N/A</v>
      </c>
      <c r="AF196" t="str">
        <v>#N/A N/A</v>
      </c>
      <c r="AG196" t="str">
        <v>#N/A N/A</v>
      </c>
      <c r="AH196" t="str">
        <v>#N/A N/A</v>
      </c>
      <c r="AI196" t="str">
        <v>#N/A N/A</v>
      </c>
      <c r="AJ196" t="str">
        <v>#N/A N/A</v>
      </c>
    </row>
    <row r="197" spans="1:36" x14ac:dyDescent="0.35">
      <c r="A197" s="1">
        <f t="shared" si="7"/>
        <v>45922</v>
      </c>
      <c r="B197">
        <v>30.491299999999999</v>
      </c>
      <c r="C197">
        <v>32.954799999999999</v>
      </c>
      <c r="D197">
        <v>40.355600000000003</v>
      </c>
      <c r="E197">
        <v>30.654199999999999</v>
      </c>
      <c r="F197">
        <v>33.441200000000002</v>
      </c>
      <c r="G197">
        <v>29.244</v>
      </c>
      <c r="H197">
        <v>34.616599999999998</v>
      </c>
      <c r="I197">
        <v>34.804000000000002</v>
      </c>
      <c r="J197">
        <v>36.82</v>
      </c>
      <c r="K197">
        <v>37.479999999999997</v>
      </c>
      <c r="L197">
        <v>37.811999999999998</v>
      </c>
      <c r="M197">
        <v>35.716999999999999</v>
      </c>
      <c r="N197">
        <v>34.655999999999999</v>
      </c>
      <c r="O197">
        <v>33.741999999999997</v>
      </c>
      <c r="P197">
        <v>30.85</v>
      </c>
      <c r="Q197">
        <v>30.85</v>
      </c>
      <c r="R197">
        <v>30.85</v>
      </c>
      <c r="S197">
        <v>28.532</v>
      </c>
      <c r="T197">
        <v>28.532</v>
      </c>
      <c r="U197">
        <v>28.532</v>
      </c>
      <c r="V197">
        <v>29.922000000000001</v>
      </c>
      <c r="W197">
        <v>29.922000000000001</v>
      </c>
      <c r="X197">
        <v>29.922000000000001</v>
      </c>
      <c r="Y197" t="str">
        <v>#N/A N/A</v>
      </c>
      <c r="Z197" t="str">
        <v>#N/A N/A</v>
      </c>
      <c r="AA197" t="str">
        <v>#N/A N/A</v>
      </c>
      <c r="AB197" t="str">
        <v>#N/A N/A</v>
      </c>
      <c r="AC197" t="str">
        <v>#N/A N/A</v>
      </c>
      <c r="AD197" t="str">
        <v>#N/A N/A</v>
      </c>
      <c r="AE197" t="str">
        <v>#N/A N/A</v>
      </c>
      <c r="AF197" t="str">
        <v>#N/A N/A</v>
      </c>
      <c r="AG197" t="str">
        <v>#N/A N/A</v>
      </c>
      <c r="AH197" t="str">
        <v>#N/A N/A</v>
      </c>
      <c r="AI197" t="str">
        <v>#N/A N/A</v>
      </c>
      <c r="AJ197" t="str">
        <v>#N/A N/A</v>
      </c>
    </row>
    <row r="198" spans="1:36" x14ac:dyDescent="0.35">
      <c r="A198" s="1">
        <f t="shared" si="7"/>
        <v>45923</v>
      </c>
      <c r="B198">
        <v>30.491299999999999</v>
      </c>
      <c r="C198">
        <v>32.954799999999999</v>
      </c>
      <c r="D198">
        <v>40.355600000000003</v>
      </c>
      <c r="E198">
        <v>30.654199999999999</v>
      </c>
      <c r="F198">
        <v>33.441200000000002</v>
      </c>
      <c r="G198">
        <v>29.244</v>
      </c>
      <c r="H198">
        <v>34.616599999999998</v>
      </c>
      <c r="I198">
        <v>34.430999999999997</v>
      </c>
      <c r="J198">
        <v>36.796999999999997</v>
      </c>
      <c r="K198">
        <v>37.801000000000002</v>
      </c>
      <c r="L198">
        <v>37.89</v>
      </c>
      <c r="M198">
        <v>35.593000000000004</v>
      </c>
      <c r="N198">
        <v>34.530999999999999</v>
      </c>
      <c r="O198">
        <v>33.454000000000001</v>
      </c>
      <c r="P198">
        <v>30.681999999999999</v>
      </c>
      <c r="Q198">
        <v>30.681999999999999</v>
      </c>
      <c r="R198">
        <v>30.681999999999999</v>
      </c>
      <c r="S198">
        <v>28.76</v>
      </c>
      <c r="T198">
        <v>28.76</v>
      </c>
      <c r="U198">
        <v>28.76</v>
      </c>
      <c r="V198">
        <v>30.041</v>
      </c>
      <c r="W198">
        <v>30.041</v>
      </c>
      <c r="X198">
        <v>30.041</v>
      </c>
      <c r="Y198" t="str">
        <v>#N/A N/A</v>
      </c>
      <c r="Z198" t="str">
        <v>#N/A N/A</v>
      </c>
      <c r="AA198" t="str">
        <v>#N/A N/A</v>
      </c>
      <c r="AB198" t="str">
        <v>#N/A N/A</v>
      </c>
      <c r="AC198" t="str">
        <v>#N/A N/A</v>
      </c>
      <c r="AD198" t="str">
        <v>#N/A N/A</v>
      </c>
      <c r="AE198" t="str">
        <v>#N/A N/A</v>
      </c>
      <c r="AF198" t="str">
        <v>#N/A N/A</v>
      </c>
      <c r="AG198" t="str">
        <v>#N/A N/A</v>
      </c>
      <c r="AH198" t="str">
        <v>#N/A N/A</v>
      </c>
      <c r="AI198" t="str">
        <v>#N/A N/A</v>
      </c>
      <c r="AJ198" t="str">
        <v>#N/A N/A</v>
      </c>
    </row>
    <row r="199" spans="1:36" x14ac:dyDescent="0.35">
      <c r="A199" s="1">
        <f t="shared" si="7"/>
        <v>45924</v>
      </c>
      <c r="B199">
        <v>30.491299999999999</v>
      </c>
      <c r="C199">
        <v>32.954799999999999</v>
      </c>
      <c r="D199">
        <v>40.355600000000003</v>
      </c>
      <c r="E199">
        <v>30.654199999999999</v>
      </c>
      <c r="F199">
        <v>33.441200000000002</v>
      </c>
      <c r="G199">
        <v>29.244</v>
      </c>
      <c r="H199">
        <v>34.616599999999998</v>
      </c>
      <c r="I199">
        <v>34.918999999999997</v>
      </c>
      <c r="J199">
        <v>37.212000000000003</v>
      </c>
      <c r="K199">
        <v>38.018999999999998</v>
      </c>
      <c r="L199">
        <v>38.103999999999999</v>
      </c>
      <c r="M199">
        <v>35.593000000000004</v>
      </c>
      <c r="N199">
        <v>34.530999999999999</v>
      </c>
      <c r="O199">
        <v>33.454000000000001</v>
      </c>
      <c r="P199">
        <v>30.675999999999998</v>
      </c>
      <c r="Q199">
        <v>30.675999999999998</v>
      </c>
      <c r="R199">
        <v>30.675999999999998</v>
      </c>
      <c r="S199">
        <v>28.76</v>
      </c>
      <c r="T199">
        <v>28.76</v>
      </c>
      <c r="U199">
        <v>28.76</v>
      </c>
      <c r="V199">
        <v>30.045999999999999</v>
      </c>
      <c r="W199">
        <v>30.045999999999999</v>
      </c>
      <c r="X199">
        <v>30.045999999999999</v>
      </c>
      <c r="Y199" t="str">
        <v>#N/A N/A</v>
      </c>
      <c r="Z199" t="str">
        <v>#N/A N/A</v>
      </c>
      <c r="AA199" t="str">
        <v>#N/A N/A</v>
      </c>
      <c r="AB199" t="str">
        <v>#N/A N/A</v>
      </c>
      <c r="AC199" t="str">
        <v>#N/A N/A</v>
      </c>
      <c r="AD199" t="str">
        <v>#N/A N/A</v>
      </c>
      <c r="AE199" t="str">
        <v>#N/A N/A</v>
      </c>
      <c r="AF199" t="str">
        <v>#N/A N/A</v>
      </c>
      <c r="AG199" t="str">
        <v>#N/A N/A</v>
      </c>
      <c r="AH199" t="str">
        <v>#N/A N/A</v>
      </c>
      <c r="AI199" t="str">
        <v>#N/A N/A</v>
      </c>
      <c r="AJ199" t="str">
        <v>#N/A N/A</v>
      </c>
    </row>
    <row r="200" spans="1:36" x14ac:dyDescent="0.35">
      <c r="A200" s="1">
        <f t="shared" si="7"/>
        <v>45925</v>
      </c>
      <c r="B200">
        <v>30.491299999999999</v>
      </c>
      <c r="C200">
        <v>32.954799999999999</v>
      </c>
      <c r="D200">
        <v>40.355600000000003</v>
      </c>
      <c r="E200">
        <v>30.654199999999999</v>
      </c>
      <c r="F200">
        <v>33.441200000000002</v>
      </c>
      <c r="G200">
        <v>29.244</v>
      </c>
      <c r="H200">
        <v>34.616599999999998</v>
      </c>
      <c r="I200">
        <v>34.918999999999997</v>
      </c>
      <c r="J200">
        <v>37.212000000000003</v>
      </c>
      <c r="K200">
        <v>38.018999999999998</v>
      </c>
      <c r="L200">
        <v>38.103999999999999</v>
      </c>
      <c r="M200">
        <v>35.593000000000004</v>
      </c>
      <c r="N200">
        <v>34.530999999999999</v>
      </c>
      <c r="O200">
        <v>33.454000000000001</v>
      </c>
      <c r="P200">
        <v>30.675999999999998</v>
      </c>
      <c r="Q200">
        <v>30.675999999999998</v>
      </c>
      <c r="R200">
        <v>30.675999999999998</v>
      </c>
      <c r="S200">
        <v>28.76</v>
      </c>
      <c r="T200">
        <v>28.76</v>
      </c>
      <c r="U200">
        <v>28.76</v>
      </c>
      <c r="V200">
        <v>30.045999999999999</v>
      </c>
      <c r="W200">
        <v>30.045999999999999</v>
      </c>
      <c r="X200">
        <v>30.045999999999999</v>
      </c>
      <c r="Y200" t="str">
        <v>#N/A N/A</v>
      </c>
      <c r="Z200" t="str">
        <v>#N/A N/A</v>
      </c>
      <c r="AA200" t="str">
        <v>#N/A N/A</v>
      </c>
      <c r="AB200" t="str">
        <v>#N/A N/A</v>
      </c>
      <c r="AC200" t="str">
        <v>#N/A N/A</v>
      </c>
      <c r="AD200" t="str">
        <v>#N/A N/A</v>
      </c>
      <c r="AE200" t="str">
        <v>#N/A N/A</v>
      </c>
      <c r="AF200" t="str">
        <v>#N/A N/A</v>
      </c>
      <c r="AG200" t="str">
        <v>#N/A N/A</v>
      </c>
      <c r="AH200" t="str">
        <v>#N/A N/A</v>
      </c>
      <c r="AI200" t="str">
        <v>#N/A N/A</v>
      </c>
      <c r="AJ200" t="str">
        <v>#N/A N/A</v>
      </c>
    </row>
    <row r="201" spans="1:36" x14ac:dyDescent="0.35">
      <c r="A201" s="1">
        <f t="shared" si="7"/>
        <v>45926</v>
      </c>
      <c r="B201">
        <v>30.491299999999999</v>
      </c>
      <c r="C201">
        <v>32.954799999999999</v>
      </c>
      <c r="D201">
        <v>40.355600000000003</v>
      </c>
      <c r="E201">
        <v>30.654199999999999</v>
      </c>
      <c r="F201">
        <v>33.441200000000002</v>
      </c>
      <c r="G201">
        <v>29.244</v>
      </c>
      <c r="H201">
        <v>34.616599999999998</v>
      </c>
      <c r="I201">
        <v>35.454999999999998</v>
      </c>
      <c r="J201">
        <v>37.68</v>
      </c>
      <c r="K201">
        <v>38.377000000000002</v>
      </c>
      <c r="L201">
        <v>38.426000000000002</v>
      </c>
      <c r="M201">
        <v>36.182000000000002</v>
      </c>
      <c r="N201">
        <v>35.112000000000002</v>
      </c>
      <c r="O201">
        <v>34.012</v>
      </c>
      <c r="P201">
        <v>31.119</v>
      </c>
      <c r="Q201">
        <v>31.119</v>
      </c>
      <c r="R201">
        <v>31.119</v>
      </c>
      <c r="S201">
        <v>29.024000000000001</v>
      </c>
      <c r="T201">
        <v>29.024000000000001</v>
      </c>
      <c r="U201">
        <v>29.024000000000001</v>
      </c>
      <c r="V201">
        <v>30.234999999999999</v>
      </c>
      <c r="W201">
        <v>30.234999999999999</v>
      </c>
      <c r="X201">
        <v>30.234999999999999</v>
      </c>
      <c r="Y201" t="str">
        <v>#N/A N/A</v>
      </c>
      <c r="Z201" t="str">
        <v>#N/A N/A</v>
      </c>
      <c r="AA201" t="str">
        <v>#N/A N/A</v>
      </c>
      <c r="AB201" t="str">
        <v>#N/A N/A</v>
      </c>
      <c r="AC201" t="str">
        <v>#N/A N/A</v>
      </c>
      <c r="AD201" t="str">
        <v>#N/A N/A</v>
      </c>
      <c r="AE201" t="str">
        <v>#N/A N/A</v>
      </c>
      <c r="AF201" t="str">
        <v>#N/A N/A</v>
      </c>
      <c r="AG201" t="str">
        <v>#N/A N/A</v>
      </c>
      <c r="AH201" t="str">
        <v>#N/A N/A</v>
      </c>
      <c r="AI201" t="str">
        <v>#N/A N/A</v>
      </c>
      <c r="AJ201" t="str">
        <v>#N/A N/A</v>
      </c>
    </row>
    <row r="202" spans="1:36" x14ac:dyDescent="0.35">
      <c r="A202" s="1">
        <f t="shared" si="7"/>
        <v>45929</v>
      </c>
      <c r="B202">
        <v>30.491299999999999</v>
      </c>
      <c r="C202">
        <v>32.954799999999999</v>
      </c>
      <c r="D202">
        <v>40.355600000000003</v>
      </c>
      <c r="E202">
        <v>30.654199999999999</v>
      </c>
      <c r="F202">
        <v>33.441200000000002</v>
      </c>
      <c r="G202">
        <v>29.244</v>
      </c>
      <c r="H202">
        <v>34.616599999999998</v>
      </c>
      <c r="I202">
        <v>35.488999999999997</v>
      </c>
      <c r="J202">
        <v>36.920999999999999</v>
      </c>
      <c r="K202">
        <v>38.75</v>
      </c>
      <c r="L202">
        <v>38.365000000000002</v>
      </c>
      <c r="M202">
        <v>36.119999999999997</v>
      </c>
      <c r="N202">
        <v>35.189</v>
      </c>
      <c r="O202">
        <v>34.006</v>
      </c>
      <c r="P202">
        <v>31.135999999999999</v>
      </c>
      <c r="Q202">
        <v>31.135999999999999</v>
      </c>
      <c r="R202">
        <v>31.135999999999999</v>
      </c>
      <c r="S202">
        <v>28.925999999999998</v>
      </c>
      <c r="T202">
        <v>28.925999999999998</v>
      </c>
      <c r="U202">
        <v>28.925999999999998</v>
      </c>
      <c r="V202">
        <v>30.137</v>
      </c>
      <c r="W202">
        <v>30.137</v>
      </c>
      <c r="X202">
        <v>30.137</v>
      </c>
      <c r="Y202" t="str">
        <v>#N/A N/A</v>
      </c>
      <c r="Z202" t="str">
        <v>#N/A N/A</v>
      </c>
      <c r="AA202" t="str">
        <v>#N/A N/A</v>
      </c>
      <c r="AB202" t="str">
        <v>#N/A N/A</v>
      </c>
      <c r="AC202" t="str">
        <v>#N/A N/A</v>
      </c>
      <c r="AD202" t="str">
        <v>#N/A N/A</v>
      </c>
      <c r="AE202" t="str">
        <v>#N/A N/A</v>
      </c>
      <c r="AF202" t="str">
        <v>#N/A N/A</v>
      </c>
      <c r="AG202" t="str">
        <v>#N/A N/A</v>
      </c>
      <c r="AH202" t="str">
        <v>#N/A N/A</v>
      </c>
      <c r="AI202" t="str">
        <v>#N/A N/A</v>
      </c>
      <c r="AJ202" t="str">
        <v>#N/A N/A</v>
      </c>
    </row>
    <row r="203" spans="1:36" x14ac:dyDescent="0.35">
      <c r="A203" s="1">
        <f t="shared" si="7"/>
        <v>45930</v>
      </c>
      <c r="B203">
        <v>30.491299999999999</v>
      </c>
      <c r="C203">
        <v>32.954799999999999</v>
      </c>
      <c r="D203">
        <v>40.355600000000003</v>
      </c>
      <c r="E203">
        <v>30.654199999999999</v>
      </c>
      <c r="F203">
        <v>33.441200000000002</v>
      </c>
      <c r="G203">
        <v>29.244</v>
      </c>
      <c r="H203">
        <v>34.616599999999998</v>
      </c>
      <c r="I203">
        <v>35.429299999999998</v>
      </c>
      <c r="J203">
        <v>36.774999999999999</v>
      </c>
      <c r="K203">
        <v>38.75</v>
      </c>
      <c r="L203">
        <v>37.948999999999998</v>
      </c>
      <c r="M203">
        <v>36</v>
      </c>
      <c r="N203">
        <v>34.588999999999999</v>
      </c>
      <c r="O203">
        <v>33.523000000000003</v>
      </c>
      <c r="P203">
        <v>31.064</v>
      </c>
      <c r="Q203">
        <v>31.064</v>
      </c>
      <c r="R203">
        <v>31.064</v>
      </c>
      <c r="S203">
        <v>28.95</v>
      </c>
      <c r="T203">
        <v>28.95</v>
      </c>
      <c r="U203">
        <v>28.95</v>
      </c>
      <c r="V203">
        <v>30.106999999999999</v>
      </c>
      <c r="W203">
        <v>30.106999999999999</v>
      </c>
      <c r="X203">
        <v>30.106999999999999</v>
      </c>
      <c r="Y203" t="str">
        <v>#N/A N/A</v>
      </c>
      <c r="Z203" t="str">
        <v>#N/A N/A</v>
      </c>
      <c r="AA203" t="str">
        <v>#N/A N/A</v>
      </c>
      <c r="AB203" t="str">
        <v>#N/A N/A</v>
      </c>
      <c r="AC203" t="str">
        <v>#N/A N/A</v>
      </c>
      <c r="AD203" t="str">
        <v>#N/A N/A</v>
      </c>
      <c r="AE203" t="str">
        <v>#N/A N/A</v>
      </c>
      <c r="AF203" t="str">
        <v>#N/A N/A</v>
      </c>
      <c r="AG203" t="str">
        <v>#N/A N/A</v>
      </c>
      <c r="AH203" t="str">
        <v>#N/A N/A</v>
      </c>
      <c r="AI203" t="str">
        <v>#N/A N/A</v>
      </c>
      <c r="AJ203" t="str">
        <v>#N/A N/A</v>
      </c>
    </row>
    <row r="204" spans="1:36" x14ac:dyDescent="0.35">
      <c r="A204" s="1">
        <f t="shared" ref="A204:A267" si="8">WORKDAY(A203,1)</f>
        <v>45931</v>
      </c>
      <c r="B204">
        <v>30.491299999999999</v>
      </c>
      <c r="C204">
        <v>32.954799999999999</v>
      </c>
      <c r="D204">
        <v>40.355600000000003</v>
      </c>
      <c r="E204">
        <v>30.654199999999999</v>
      </c>
      <c r="F204">
        <v>33.441200000000002</v>
      </c>
      <c r="G204">
        <v>29.244</v>
      </c>
      <c r="H204">
        <v>34.616599999999998</v>
      </c>
      <c r="I204">
        <v>35.429299999999998</v>
      </c>
      <c r="J204">
        <v>36.319000000000003</v>
      </c>
      <c r="K204">
        <v>38.850999999999999</v>
      </c>
      <c r="L204">
        <v>38.463000000000001</v>
      </c>
      <c r="M204">
        <v>35.796999999999997</v>
      </c>
      <c r="N204">
        <v>34.445999999999998</v>
      </c>
      <c r="O204">
        <v>33.323</v>
      </c>
      <c r="P204">
        <v>30.971</v>
      </c>
      <c r="Q204">
        <v>30.971</v>
      </c>
      <c r="R204">
        <v>30.971</v>
      </c>
      <c r="S204">
        <v>28.882000000000001</v>
      </c>
      <c r="T204">
        <v>28.882000000000001</v>
      </c>
      <c r="U204">
        <v>28.882000000000001</v>
      </c>
      <c r="V204">
        <v>29.978000000000002</v>
      </c>
      <c r="W204">
        <v>29.978000000000002</v>
      </c>
      <c r="X204">
        <v>29.978000000000002</v>
      </c>
      <c r="Y204" t="str">
        <v>#N/A N/A</v>
      </c>
      <c r="Z204" t="str">
        <v>#N/A N/A</v>
      </c>
      <c r="AA204" t="str">
        <v>#N/A N/A</v>
      </c>
      <c r="AB204" t="str">
        <v>#N/A N/A</v>
      </c>
      <c r="AC204" t="str">
        <v>#N/A N/A</v>
      </c>
      <c r="AD204" t="str">
        <v>#N/A N/A</v>
      </c>
      <c r="AE204" t="str">
        <v>#N/A N/A</v>
      </c>
      <c r="AF204" t="str">
        <v>#N/A N/A</v>
      </c>
      <c r="AG204" t="str">
        <v>#N/A N/A</v>
      </c>
      <c r="AH204" t="str">
        <v>#N/A N/A</v>
      </c>
      <c r="AI204" t="str">
        <v>#N/A N/A</v>
      </c>
      <c r="AJ204" t="str">
        <v>#N/A N/A</v>
      </c>
    </row>
    <row r="205" spans="1:36" x14ac:dyDescent="0.35">
      <c r="A205" s="1">
        <f t="shared" si="8"/>
        <v>45932</v>
      </c>
      <c r="B205">
        <v>30.491299999999999</v>
      </c>
      <c r="C205">
        <v>32.954799999999999</v>
      </c>
      <c r="D205">
        <v>40.355600000000003</v>
      </c>
      <c r="E205">
        <v>30.654199999999999</v>
      </c>
      <c r="F205">
        <v>33.441200000000002</v>
      </c>
      <c r="G205">
        <v>29.244</v>
      </c>
      <c r="H205">
        <v>34.616599999999998</v>
      </c>
      <c r="I205">
        <v>35.429299999999998</v>
      </c>
      <c r="J205">
        <v>36.066000000000003</v>
      </c>
      <c r="K205">
        <v>38.75</v>
      </c>
      <c r="L205">
        <v>38.396999999999998</v>
      </c>
      <c r="M205">
        <v>35.828000000000003</v>
      </c>
      <c r="N205">
        <v>34.354999999999997</v>
      </c>
      <c r="O205">
        <v>33.448</v>
      </c>
      <c r="P205">
        <v>31.056000000000001</v>
      </c>
      <c r="Q205">
        <v>31.056000000000001</v>
      </c>
      <c r="R205">
        <v>31.056000000000001</v>
      </c>
      <c r="S205">
        <v>28.777999999999999</v>
      </c>
      <c r="T205">
        <v>28.777999999999999</v>
      </c>
      <c r="U205">
        <v>28.777999999999999</v>
      </c>
      <c r="V205">
        <v>30.504000000000001</v>
      </c>
      <c r="W205">
        <v>30.504000000000001</v>
      </c>
      <c r="X205">
        <v>30.504000000000001</v>
      </c>
      <c r="Y205" t="str">
        <v>#N/A N/A</v>
      </c>
      <c r="Z205" t="str">
        <v>#N/A N/A</v>
      </c>
      <c r="AA205" t="str">
        <v>#N/A N/A</v>
      </c>
      <c r="AB205" t="str">
        <v>#N/A N/A</v>
      </c>
      <c r="AC205" t="str">
        <v>#N/A N/A</v>
      </c>
      <c r="AD205" t="str">
        <v>#N/A N/A</v>
      </c>
      <c r="AE205" t="str">
        <v>#N/A N/A</v>
      </c>
      <c r="AF205" t="str">
        <v>#N/A N/A</v>
      </c>
      <c r="AG205" t="str">
        <v>#N/A N/A</v>
      </c>
      <c r="AH205" t="str">
        <v>#N/A N/A</v>
      </c>
      <c r="AI205" t="str">
        <v>#N/A N/A</v>
      </c>
      <c r="AJ205" t="str">
        <v>#N/A N/A</v>
      </c>
    </row>
    <row r="206" spans="1:36" x14ac:dyDescent="0.35">
      <c r="A206" s="1">
        <f t="shared" si="8"/>
        <v>45933</v>
      </c>
      <c r="B206">
        <v>30.491299999999999</v>
      </c>
      <c r="C206">
        <v>32.954799999999999</v>
      </c>
      <c r="D206">
        <v>40.355600000000003</v>
      </c>
      <c r="E206">
        <v>30.654199999999999</v>
      </c>
      <c r="F206">
        <v>33.441200000000002</v>
      </c>
      <c r="G206">
        <v>29.244</v>
      </c>
      <c r="H206">
        <v>34.616599999999998</v>
      </c>
      <c r="I206">
        <v>35.429299999999998</v>
      </c>
      <c r="J206">
        <v>36.229999999999997</v>
      </c>
      <c r="K206">
        <v>39.723999999999997</v>
      </c>
      <c r="L206">
        <v>38.692</v>
      </c>
      <c r="M206">
        <v>36.252000000000002</v>
      </c>
      <c r="N206">
        <v>34.417999999999999</v>
      </c>
      <c r="O206">
        <v>33.398000000000003</v>
      </c>
      <c r="P206">
        <v>31.207999999999998</v>
      </c>
      <c r="Q206">
        <v>31.207999999999998</v>
      </c>
      <c r="R206">
        <v>31.207999999999998</v>
      </c>
      <c r="S206">
        <v>28.826000000000001</v>
      </c>
      <c r="T206">
        <v>28.826000000000001</v>
      </c>
      <c r="U206">
        <v>28.826000000000001</v>
      </c>
      <c r="V206">
        <v>30.448</v>
      </c>
      <c r="W206">
        <v>30.448</v>
      </c>
      <c r="X206">
        <v>30.448</v>
      </c>
      <c r="Y206" t="str">
        <v>#N/A N/A</v>
      </c>
      <c r="Z206" t="str">
        <v>#N/A N/A</v>
      </c>
      <c r="AA206" t="str">
        <v>#N/A N/A</v>
      </c>
      <c r="AB206" t="str">
        <v>#N/A N/A</v>
      </c>
      <c r="AC206" t="str">
        <v>#N/A N/A</v>
      </c>
      <c r="AD206" t="str">
        <v>#N/A N/A</v>
      </c>
      <c r="AE206" t="str">
        <v>#N/A N/A</v>
      </c>
      <c r="AF206" t="str">
        <v>#N/A N/A</v>
      </c>
      <c r="AG206" t="str">
        <v>#N/A N/A</v>
      </c>
      <c r="AH206" t="str">
        <v>#N/A N/A</v>
      </c>
      <c r="AI206" t="str">
        <v>#N/A N/A</v>
      </c>
      <c r="AJ206" t="str">
        <v>#N/A N/A</v>
      </c>
    </row>
    <row r="207" spans="1:36" x14ac:dyDescent="0.35">
      <c r="A207" s="1">
        <f t="shared" si="8"/>
        <v>45936</v>
      </c>
      <c r="B207">
        <v>30.491299999999999</v>
      </c>
      <c r="C207">
        <v>32.954799999999999</v>
      </c>
      <c r="D207">
        <v>40.355600000000003</v>
      </c>
      <c r="E207">
        <v>30.654199999999999</v>
      </c>
      <c r="F207">
        <v>33.441200000000002</v>
      </c>
      <c r="G207">
        <v>29.244</v>
      </c>
      <c r="H207">
        <v>34.616599999999998</v>
      </c>
      <c r="I207">
        <v>35.429299999999998</v>
      </c>
      <c r="J207">
        <v>36.814999999999998</v>
      </c>
      <c r="K207">
        <v>40.646999999999998</v>
      </c>
      <c r="L207">
        <v>39.18</v>
      </c>
      <c r="M207">
        <v>36.655999999999999</v>
      </c>
      <c r="N207">
        <v>34.581000000000003</v>
      </c>
      <c r="O207">
        <v>33.545999999999999</v>
      </c>
      <c r="P207">
        <v>31.28</v>
      </c>
      <c r="Q207">
        <v>31.28</v>
      </c>
      <c r="R207">
        <v>31.28</v>
      </c>
      <c r="S207">
        <v>28.898</v>
      </c>
      <c r="T207">
        <v>28.898</v>
      </c>
      <c r="U207">
        <v>28.898</v>
      </c>
      <c r="V207">
        <v>30.542000000000002</v>
      </c>
      <c r="W207">
        <v>30.542000000000002</v>
      </c>
      <c r="X207">
        <v>30.542000000000002</v>
      </c>
      <c r="Y207" t="str">
        <v>#N/A N/A</v>
      </c>
      <c r="Z207" t="str">
        <v>#N/A N/A</v>
      </c>
      <c r="AA207" t="str">
        <v>#N/A N/A</v>
      </c>
      <c r="AB207" t="str">
        <v>#N/A N/A</v>
      </c>
      <c r="AC207" t="str">
        <v>#N/A N/A</v>
      </c>
      <c r="AD207" t="str">
        <v>#N/A N/A</v>
      </c>
      <c r="AE207" t="str">
        <v>#N/A N/A</v>
      </c>
      <c r="AF207" t="str">
        <v>#N/A N/A</v>
      </c>
      <c r="AG207" t="str">
        <v>#N/A N/A</v>
      </c>
      <c r="AH207" t="str">
        <v>#N/A N/A</v>
      </c>
      <c r="AI207" t="str">
        <v>#N/A N/A</v>
      </c>
      <c r="AJ207" t="str">
        <v>#N/A N/A</v>
      </c>
    </row>
    <row r="208" spans="1:36" x14ac:dyDescent="0.35">
      <c r="A208" s="1">
        <f t="shared" si="8"/>
        <v>45937</v>
      </c>
      <c r="B208">
        <v>30.491299999999999</v>
      </c>
      <c r="C208">
        <v>32.954799999999999</v>
      </c>
      <c r="D208">
        <v>40.355600000000003</v>
      </c>
      <c r="E208">
        <v>30.654199999999999</v>
      </c>
      <c r="F208">
        <v>33.441200000000002</v>
      </c>
      <c r="G208">
        <v>29.244</v>
      </c>
      <c r="H208">
        <v>34.616599999999998</v>
      </c>
      <c r="I208">
        <v>35.429299999999998</v>
      </c>
      <c r="J208">
        <v>36.451999999999998</v>
      </c>
      <c r="K208">
        <v>39.185000000000002</v>
      </c>
      <c r="L208">
        <v>38.704000000000001</v>
      </c>
      <c r="M208">
        <v>36.646000000000001</v>
      </c>
      <c r="N208">
        <v>34.572000000000003</v>
      </c>
      <c r="O208">
        <v>33.521000000000001</v>
      </c>
      <c r="P208">
        <v>31.277000000000001</v>
      </c>
      <c r="Q208">
        <v>31.277000000000001</v>
      </c>
      <c r="R208">
        <v>31.277000000000001</v>
      </c>
      <c r="S208">
        <v>28.925000000000001</v>
      </c>
      <c r="T208">
        <v>28.925000000000001</v>
      </c>
      <c r="U208">
        <v>28.925000000000001</v>
      </c>
      <c r="V208">
        <v>30.579000000000001</v>
      </c>
      <c r="W208">
        <v>30.579000000000001</v>
      </c>
      <c r="X208">
        <v>30.579000000000001</v>
      </c>
      <c r="Y208" t="str">
        <v>#N/A N/A</v>
      </c>
      <c r="Z208" t="str">
        <v>#N/A N/A</v>
      </c>
      <c r="AA208" t="str">
        <v>#N/A N/A</v>
      </c>
      <c r="AB208" t="str">
        <v>#N/A N/A</v>
      </c>
      <c r="AC208" t="str">
        <v>#N/A N/A</v>
      </c>
      <c r="AD208" t="str">
        <v>#N/A N/A</v>
      </c>
      <c r="AE208" t="str">
        <v>#N/A N/A</v>
      </c>
      <c r="AF208" t="str">
        <v>#N/A N/A</v>
      </c>
      <c r="AG208" t="str">
        <v>#N/A N/A</v>
      </c>
      <c r="AH208" t="str">
        <v>#N/A N/A</v>
      </c>
      <c r="AI208" t="str">
        <v>#N/A N/A</v>
      </c>
      <c r="AJ208" t="str">
        <v>#N/A N/A</v>
      </c>
    </row>
    <row r="209" spans="1:36" x14ac:dyDescent="0.35">
      <c r="A209" s="1">
        <f t="shared" si="8"/>
        <v>45938</v>
      </c>
      <c r="B209">
        <v>30.491299999999999</v>
      </c>
      <c r="C209">
        <v>32.954799999999999</v>
      </c>
      <c r="D209">
        <v>40.355600000000003</v>
      </c>
      <c r="E209">
        <v>30.654199999999999</v>
      </c>
      <c r="F209">
        <v>33.441200000000002</v>
      </c>
      <c r="G209">
        <v>29.244</v>
      </c>
      <c r="H209">
        <v>34.616599999999998</v>
      </c>
      <c r="I209">
        <v>35.429299999999998</v>
      </c>
      <c r="J209">
        <v>36.506999999999998</v>
      </c>
      <c r="K209">
        <v>39.83</v>
      </c>
      <c r="L209">
        <v>38.97</v>
      </c>
      <c r="M209">
        <v>36.75</v>
      </c>
      <c r="N209">
        <v>34.508000000000003</v>
      </c>
      <c r="O209">
        <v>33.46</v>
      </c>
      <c r="P209">
        <v>31.265999999999998</v>
      </c>
      <c r="Q209">
        <v>31.265999999999998</v>
      </c>
      <c r="R209">
        <v>31.265999999999998</v>
      </c>
      <c r="S209">
        <v>28.904</v>
      </c>
      <c r="T209">
        <v>28.904</v>
      </c>
      <c r="U209">
        <v>28.904</v>
      </c>
      <c r="V209">
        <v>30.568000000000001</v>
      </c>
      <c r="W209">
        <v>30.568000000000001</v>
      </c>
      <c r="X209">
        <v>30.568000000000001</v>
      </c>
      <c r="Y209" t="str">
        <v>#N/A N/A</v>
      </c>
      <c r="Z209" t="str">
        <v>#N/A N/A</v>
      </c>
      <c r="AA209" t="str">
        <v>#N/A N/A</v>
      </c>
      <c r="AB209" t="str">
        <v>#N/A N/A</v>
      </c>
      <c r="AC209" t="str">
        <v>#N/A N/A</v>
      </c>
      <c r="AD209" t="str">
        <v>#N/A N/A</v>
      </c>
      <c r="AE209" t="str">
        <v>#N/A N/A</v>
      </c>
      <c r="AF209" t="str">
        <v>#N/A N/A</v>
      </c>
      <c r="AG209" t="str">
        <v>#N/A N/A</v>
      </c>
      <c r="AH209" t="str">
        <v>#N/A N/A</v>
      </c>
      <c r="AI209" t="str">
        <v>#N/A N/A</v>
      </c>
      <c r="AJ209" t="str">
        <v>#N/A N/A</v>
      </c>
    </row>
    <row r="210" spans="1:36" x14ac:dyDescent="0.35">
      <c r="A210" s="1">
        <f t="shared" si="8"/>
        <v>45939</v>
      </c>
      <c r="B210">
        <v>30.491299999999999</v>
      </c>
      <c r="C210">
        <v>32.954799999999999</v>
      </c>
      <c r="D210">
        <v>40.355600000000003</v>
      </c>
      <c r="E210">
        <v>30.654199999999999</v>
      </c>
      <c r="F210">
        <v>33.441200000000002</v>
      </c>
      <c r="G210">
        <v>29.244</v>
      </c>
      <c r="H210">
        <v>34.616599999999998</v>
      </c>
      <c r="I210">
        <v>35.429299999999998</v>
      </c>
      <c r="J210">
        <v>36.781999999999996</v>
      </c>
      <c r="K210">
        <v>39.991999999999997</v>
      </c>
      <c r="L210">
        <v>39.232999999999997</v>
      </c>
      <c r="M210">
        <v>36.793999999999997</v>
      </c>
      <c r="N210">
        <v>34.552</v>
      </c>
      <c r="O210">
        <v>33.503999999999998</v>
      </c>
      <c r="P210">
        <v>31.3</v>
      </c>
      <c r="Q210">
        <v>31.3</v>
      </c>
      <c r="R210">
        <v>31.3</v>
      </c>
      <c r="S210">
        <v>29.073</v>
      </c>
      <c r="T210">
        <v>29.073</v>
      </c>
      <c r="U210">
        <v>29.073</v>
      </c>
      <c r="V210">
        <v>30.648</v>
      </c>
      <c r="W210">
        <v>30.648</v>
      </c>
      <c r="X210">
        <v>30.648</v>
      </c>
      <c r="Y210" t="str">
        <v>#N/A N/A</v>
      </c>
      <c r="Z210" t="str">
        <v>#N/A N/A</v>
      </c>
      <c r="AA210" t="str">
        <v>#N/A N/A</v>
      </c>
      <c r="AB210" t="str">
        <v>#N/A N/A</v>
      </c>
      <c r="AC210" t="str">
        <v>#N/A N/A</v>
      </c>
      <c r="AD210" t="str">
        <v>#N/A N/A</v>
      </c>
      <c r="AE210" t="str">
        <v>#N/A N/A</v>
      </c>
      <c r="AF210" t="str">
        <v>#N/A N/A</v>
      </c>
      <c r="AG210" t="str">
        <v>#N/A N/A</v>
      </c>
      <c r="AH210" t="str">
        <v>#N/A N/A</v>
      </c>
      <c r="AI210" t="str">
        <v>#N/A N/A</v>
      </c>
      <c r="AJ210" t="str">
        <v>#N/A N/A</v>
      </c>
    </row>
    <row r="211" spans="1:36" x14ac:dyDescent="0.35">
      <c r="A211" s="1">
        <f t="shared" si="8"/>
        <v>45940</v>
      </c>
      <c r="B211">
        <v>30.491299999999999</v>
      </c>
      <c r="C211">
        <v>32.954799999999999</v>
      </c>
      <c r="D211">
        <v>40.355600000000003</v>
      </c>
      <c r="E211">
        <v>30.654199999999999</v>
      </c>
      <c r="F211">
        <v>33.441200000000002</v>
      </c>
      <c r="G211">
        <v>29.244</v>
      </c>
      <c r="H211">
        <v>34.616599999999998</v>
      </c>
      <c r="I211">
        <v>35.429299999999998</v>
      </c>
      <c r="J211">
        <v>36.936999999999998</v>
      </c>
      <c r="K211">
        <v>40.048999999999999</v>
      </c>
      <c r="L211">
        <v>39.340000000000003</v>
      </c>
      <c r="M211">
        <v>37</v>
      </c>
      <c r="N211">
        <v>34.89</v>
      </c>
      <c r="O211">
        <v>33.796999999999997</v>
      </c>
      <c r="P211">
        <v>31.353999999999999</v>
      </c>
      <c r="Q211">
        <v>31.353999999999999</v>
      </c>
      <c r="R211">
        <v>31.353999999999999</v>
      </c>
      <c r="S211">
        <v>29.25</v>
      </c>
      <c r="T211">
        <v>29.25</v>
      </c>
      <c r="U211">
        <v>29.25</v>
      </c>
      <c r="V211">
        <v>31.234999999999999</v>
      </c>
      <c r="W211">
        <v>31.234999999999999</v>
      </c>
      <c r="X211">
        <v>31.234999999999999</v>
      </c>
      <c r="Y211" t="str">
        <v>#N/A N/A</v>
      </c>
      <c r="Z211" t="str">
        <v>#N/A N/A</v>
      </c>
      <c r="AA211" t="str">
        <v>#N/A N/A</v>
      </c>
      <c r="AB211" t="str">
        <v>#N/A N/A</v>
      </c>
      <c r="AC211" t="str">
        <v>#N/A N/A</v>
      </c>
      <c r="AD211" t="str">
        <v>#N/A N/A</v>
      </c>
      <c r="AE211" t="str">
        <v>#N/A N/A</v>
      </c>
      <c r="AF211" t="str">
        <v>#N/A N/A</v>
      </c>
      <c r="AG211" t="str">
        <v>#N/A N/A</v>
      </c>
      <c r="AH211" t="str">
        <v>#N/A N/A</v>
      </c>
      <c r="AI211" t="str">
        <v>#N/A N/A</v>
      </c>
      <c r="AJ211" t="str">
        <v>#N/A N/A</v>
      </c>
    </row>
    <row r="212" spans="1:36" x14ac:dyDescent="0.35">
      <c r="A212" s="1">
        <f t="shared" si="8"/>
        <v>45943</v>
      </c>
      <c r="B212">
        <v>30.491299999999999</v>
      </c>
      <c r="C212">
        <v>32.954799999999999</v>
      </c>
      <c r="D212">
        <v>40.355600000000003</v>
      </c>
      <c r="E212">
        <v>30.654199999999999</v>
      </c>
      <c r="F212">
        <v>33.441200000000002</v>
      </c>
      <c r="G212">
        <v>29.244</v>
      </c>
      <c r="H212">
        <v>34.616599999999998</v>
      </c>
      <c r="I212">
        <v>35.429299999999998</v>
      </c>
      <c r="J212">
        <v>36.735999999999997</v>
      </c>
      <c r="K212">
        <v>40.143999999999998</v>
      </c>
      <c r="L212">
        <v>39.241</v>
      </c>
      <c r="M212">
        <v>37.051000000000002</v>
      </c>
      <c r="N212">
        <v>34.914999999999999</v>
      </c>
      <c r="O212">
        <v>33.795999999999999</v>
      </c>
      <c r="P212">
        <v>31.843</v>
      </c>
      <c r="Q212">
        <v>31.843</v>
      </c>
      <c r="R212">
        <v>31.843</v>
      </c>
      <c r="S212">
        <v>29.25</v>
      </c>
      <c r="T212">
        <v>29.25</v>
      </c>
      <c r="U212">
        <v>29.25</v>
      </c>
      <c r="V212">
        <v>31.332999999999998</v>
      </c>
      <c r="W212">
        <v>31.332999999999998</v>
      </c>
      <c r="X212">
        <v>31.332999999999998</v>
      </c>
      <c r="Y212" t="str">
        <v>#N/A N/A</v>
      </c>
      <c r="Z212" t="str">
        <v>#N/A N/A</v>
      </c>
      <c r="AA212" t="str">
        <v>#N/A N/A</v>
      </c>
      <c r="AB212" t="str">
        <v>#N/A N/A</v>
      </c>
      <c r="AC212" t="str">
        <v>#N/A N/A</v>
      </c>
      <c r="AD212" t="str">
        <v>#N/A N/A</v>
      </c>
      <c r="AE212" t="str">
        <v>#N/A N/A</v>
      </c>
      <c r="AF212" t="str">
        <v>#N/A N/A</v>
      </c>
      <c r="AG212" t="str">
        <v>#N/A N/A</v>
      </c>
      <c r="AH212" t="str">
        <v>#N/A N/A</v>
      </c>
      <c r="AI212" t="str">
        <v>#N/A N/A</v>
      </c>
      <c r="AJ212" t="str">
        <v>#N/A N/A</v>
      </c>
    </row>
    <row r="213" spans="1:36" x14ac:dyDescent="0.35">
      <c r="A213" s="1">
        <f t="shared" si="8"/>
        <v>45944</v>
      </c>
      <c r="B213">
        <v>30.491299999999999</v>
      </c>
      <c r="C213">
        <v>32.954799999999999</v>
      </c>
      <c r="D213">
        <v>40.355600000000003</v>
      </c>
      <c r="E213">
        <v>30.654199999999999</v>
      </c>
      <c r="F213">
        <v>33.441200000000002</v>
      </c>
      <c r="G213">
        <v>29.244</v>
      </c>
      <c r="H213">
        <v>34.616599999999998</v>
      </c>
      <c r="I213">
        <v>35.429299999999998</v>
      </c>
      <c r="J213">
        <v>36.131</v>
      </c>
      <c r="K213">
        <v>40.26</v>
      </c>
      <c r="L213">
        <v>39.322000000000003</v>
      </c>
      <c r="M213">
        <v>36.164999999999999</v>
      </c>
      <c r="N213">
        <v>34.051000000000002</v>
      </c>
      <c r="O213">
        <v>32.932000000000002</v>
      </c>
      <c r="P213">
        <v>30.978999999999999</v>
      </c>
      <c r="Q213">
        <v>30.978999999999999</v>
      </c>
      <c r="R213">
        <v>30.978999999999999</v>
      </c>
      <c r="S213">
        <v>28.75</v>
      </c>
      <c r="T213">
        <v>28.75</v>
      </c>
      <c r="U213">
        <v>28.75</v>
      </c>
      <c r="V213">
        <v>30.957999999999998</v>
      </c>
      <c r="W213">
        <v>30.957999999999998</v>
      </c>
      <c r="X213">
        <v>30.957999999999998</v>
      </c>
      <c r="Y213" t="str">
        <v>#N/A N/A</v>
      </c>
      <c r="Z213" t="str">
        <v>#N/A N/A</v>
      </c>
      <c r="AA213" t="str">
        <v>#N/A N/A</v>
      </c>
      <c r="AB213" t="str">
        <v>#N/A N/A</v>
      </c>
      <c r="AC213" t="str">
        <v>#N/A N/A</v>
      </c>
      <c r="AD213" t="str">
        <v>#N/A N/A</v>
      </c>
      <c r="AE213" t="str">
        <v>#N/A N/A</v>
      </c>
      <c r="AF213" t="str">
        <v>#N/A N/A</v>
      </c>
      <c r="AG213" t="str">
        <v>#N/A N/A</v>
      </c>
      <c r="AH213" t="str">
        <v>#N/A N/A</v>
      </c>
      <c r="AI213" t="str">
        <v>#N/A N/A</v>
      </c>
      <c r="AJ213" t="str">
        <v>#N/A N/A</v>
      </c>
    </row>
    <row r="214" spans="1:36" x14ac:dyDescent="0.35">
      <c r="A214" s="1">
        <f t="shared" si="8"/>
        <v>45945</v>
      </c>
      <c r="B214">
        <v>30.491299999999999</v>
      </c>
      <c r="C214">
        <v>32.954799999999999</v>
      </c>
      <c r="D214">
        <v>40.355600000000003</v>
      </c>
      <c r="E214">
        <v>30.654199999999999</v>
      </c>
      <c r="F214">
        <v>33.441200000000002</v>
      </c>
      <c r="G214">
        <v>29.244</v>
      </c>
      <c r="H214">
        <v>34.616599999999998</v>
      </c>
      <c r="I214">
        <v>35.429299999999998</v>
      </c>
      <c r="J214">
        <v>36.634</v>
      </c>
      <c r="K214">
        <v>41.412999999999997</v>
      </c>
      <c r="L214">
        <v>39.962000000000003</v>
      </c>
      <c r="M214">
        <v>36.753</v>
      </c>
      <c r="N214">
        <v>34.683</v>
      </c>
      <c r="O214">
        <v>33.564999999999998</v>
      </c>
      <c r="P214">
        <v>30.97</v>
      </c>
      <c r="Q214">
        <v>30.97</v>
      </c>
      <c r="R214">
        <v>30.97</v>
      </c>
      <c r="S214">
        <v>28.701000000000001</v>
      </c>
      <c r="T214">
        <v>28.701000000000001</v>
      </c>
      <c r="U214">
        <v>28.701000000000001</v>
      </c>
      <c r="V214">
        <v>31.001000000000001</v>
      </c>
      <c r="W214">
        <v>31.001000000000001</v>
      </c>
      <c r="X214">
        <v>31.001000000000001</v>
      </c>
      <c r="Y214" t="str">
        <v>#N/A N/A</v>
      </c>
      <c r="Z214" t="str">
        <v>#N/A N/A</v>
      </c>
      <c r="AA214" t="str">
        <v>#N/A N/A</v>
      </c>
      <c r="AB214" t="str">
        <v>#N/A N/A</v>
      </c>
      <c r="AC214" t="str">
        <v>#N/A N/A</v>
      </c>
      <c r="AD214" t="str">
        <v>#N/A N/A</v>
      </c>
      <c r="AE214" t="str">
        <v>#N/A N/A</v>
      </c>
      <c r="AF214" t="str">
        <v>#N/A N/A</v>
      </c>
      <c r="AG214" t="str">
        <v>#N/A N/A</v>
      </c>
      <c r="AH214" t="str">
        <v>#N/A N/A</v>
      </c>
      <c r="AI214" t="str">
        <v>#N/A N/A</v>
      </c>
      <c r="AJ214" t="str">
        <v>#N/A N/A</v>
      </c>
    </row>
    <row r="215" spans="1:36" x14ac:dyDescent="0.35">
      <c r="A215" s="1">
        <f t="shared" si="8"/>
        <v>45946</v>
      </c>
      <c r="B215">
        <v>30.491299999999999</v>
      </c>
      <c r="C215">
        <v>32.954799999999999</v>
      </c>
      <c r="D215">
        <v>40.355600000000003</v>
      </c>
      <c r="E215">
        <v>30.654199999999999</v>
      </c>
      <c r="F215">
        <v>33.441200000000002</v>
      </c>
      <c r="G215">
        <v>29.244</v>
      </c>
      <c r="H215">
        <v>34.616599999999998</v>
      </c>
      <c r="I215">
        <v>35.429299999999998</v>
      </c>
      <c r="J215">
        <v>36.695999999999998</v>
      </c>
      <c r="K215">
        <v>41.957999999999998</v>
      </c>
      <c r="L215">
        <v>39.634</v>
      </c>
      <c r="M215">
        <v>36.722999999999999</v>
      </c>
      <c r="N215">
        <v>34.624000000000002</v>
      </c>
      <c r="O215">
        <v>33.476999999999997</v>
      </c>
      <c r="P215">
        <v>31.419</v>
      </c>
      <c r="Q215">
        <v>31.419</v>
      </c>
      <c r="R215">
        <v>31.419</v>
      </c>
      <c r="S215">
        <v>28.815999999999999</v>
      </c>
      <c r="T215">
        <v>28.815999999999999</v>
      </c>
      <c r="U215">
        <v>28.815999999999999</v>
      </c>
      <c r="V215">
        <v>30.834</v>
      </c>
      <c r="W215">
        <v>30.834</v>
      </c>
      <c r="X215">
        <v>30.834</v>
      </c>
      <c r="Y215" t="str">
        <v>#N/A N/A</v>
      </c>
      <c r="Z215" t="str">
        <v>#N/A N/A</v>
      </c>
      <c r="AA215" t="str">
        <v>#N/A N/A</v>
      </c>
      <c r="AB215" t="str">
        <v>#N/A N/A</v>
      </c>
      <c r="AC215" t="str">
        <v>#N/A N/A</v>
      </c>
      <c r="AD215" t="str">
        <v>#N/A N/A</v>
      </c>
      <c r="AE215" t="str">
        <v>#N/A N/A</v>
      </c>
      <c r="AF215" t="str">
        <v>#N/A N/A</v>
      </c>
      <c r="AG215" t="str">
        <v>#N/A N/A</v>
      </c>
      <c r="AH215" t="str">
        <v>#N/A N/A</v>
      </c>
      <c r="AI215" t="str">
        <v>#N/A N/A</v>
      </c>
      <c r="AJ215" t="str">
        <v>#N/A N/A</v>
      </c>
    </row>
    <row r="216" spans="1:36" x14ac:dyDescent="0.35">
      <c r="A216" s="1">
        <f t="shared" si="8"/>
        <v>45947</v>
      </c>
      <c r="B216">
        <v>30.491299999999999</v>
      </c>
      <c r="C216">
        <v>32.954799999999999</v>
      </c>
      <c r="D216">
        <v>40.355600000000003</v>
      </c>
      <c r="E216">
        <v>30.654199999999999</v>
      </c>
      <c r="F216">
        <v>33.441200000000002</v>
      </c>
      <c r="G216">
        <v>29.244</v>
      </c>
      <c r="H216">
        <v>34.616599999999998</v>
      </c>
      <c r="I216">
        <v>35.429299999999998</v>
      </c>
      <c r="J216">
        <v>37.445999999999998</v>
      </c>
      <c r="K216">
        <v>42.036999999999999</v>
      </c>
      <c r="L216">
        <v>40.271000000000001</v>
      </c>
      <c r="M216">
        <v>36.845999999999997</v>
      </c>
      <c r="N216">
        <v>34.752000000000002</v>
      </c>
      <c r="O216">
        <v>33.600999999999999</v>
      </c>
      <c r="P216">
        <v>31.593</v>
      </c>
      <c r="Q216">
        <v>31.593</v>
      </c>
      <c r="R216">
        <v>31.593</v>
      </c>
      <c r="S216">
        <v>29.074000000000002</v>
      </c>
      <c r="T216">
        <v>29.074000000000002</v>
      </c>
      <c r="U216">
        <v>29.074000000000002</v>
      </c>
      <c r="V216">
        <v>30.835000000000001</v>
      </c>
      <c r="W216">
        <v>30.835000000000001</v>
      </c>
      <c r="X216">
        <v>30.835000000000001</v>
      </c>
      <c r="Y216" t="str">
        <v>#N/A N/A</v>
      </c>
      <c r="Z216" t="str">
        <v>#N/A N/A</v>
      </c>
      <c r="AA216" t="str">
        <v>#N/A N/A</v>
      </c>
      <c r="AB216" t="str">
        <v>#N/A N/A</v>
      </c>
      <c r="AC216" t="str">
        <v>#N/A N/A</v>
      </c>
      <c r="AD216" t="str">
        <v>#N/A N/A</v>
      </c>
      <c r="AE216" t="str">
        <v>#N/A N/A</v>
      </c>
      <c r="AF216" t="str">
        <v>#N/A N/A</v>
      </c>
      <c r="AG216" t="str">
        <v>#N/A N/A</v>
      </c>
      <c r="AH216" t="str">
        <v>#N/A N/A</v>
      </c>
      <c r="AI216" t="str">
        <v>#N/A N/A</v>
      </c>
      <c r="AJ216" t="str">
        <v>#N/A N/A</v>
      </c>
    </row>
    <row r="217" spans="1:36" x14ac:dyDescent="0.35">
      <c r="A217" s="1">
        <f t="shared" si="8"/>
        <v>45950</v>
      </c>
      <c r="B217">
        <v>30.491299999999999</v>
      </c>
      <c r="C217">
        <v>32.954799999999999</v>
      </c>
      <c r="D217">
        <v>40.355600000000003</v>
      </c>
      <c r="E217">
        <v>30.654199999999999</v>
      </c>
      <c r="F217">
        <v>33.441200000000002</v>
      </c>
      <c r="G217">
        <v>29.244</v>
      </c>
      <c r="H217">
        <v>34.616599999999998</v>
      </c>
      <c r="I217">
        <v>35.429299999999998</v>
      </c>
      <c r="J217">
        <v>37.951999999999998</v>
      </c>
      <c r="K217">
        <v>41.673999999999999</v>
      </c>
      <c r="L217">
        <v>40.054000000000002</v>
      </c>
      <c r="M217">
        <v>37.255000000000003</v>
      </c>
      <c r="N217">
        <v>35.17</v>
      </c>
      <c r="O217">
        <v>33.341000000000001</v>
      </c>
      <c r="P217">
        <v>31.795000000000002</v>
      </c>
      <c r="Q217">
        <v>31.795000000000002</v>
      </c>
      <c r="R217">
        <v>31.795000000000002</v>
      </c>
      <c r="S217">
        <v>29.17</v>
      </c>
      <c r="T217">
        <v>29.17</v>
      </c>
      <c r="U217">
        <v>29.17</v>
      </c>
      <c r="V217">
        <v>30.774999999999999</v>
      </c>
      <c r="W217">
        <v>30.774999999999999</v>
      </c>
      <c r="X217">
        <v>30.774999999999999</v>
      </c>
      <c r="Y217" t="str">
        <v>#N/A N/A</v>
      </c>
      <c r="Z217" t="str">
        <v>#N/A N/A</v>
      </c>
      <c r="AA217" t="str">
        <v>#N/A N/A</v>
      </c>
      <c r="AB217" t="str">
        <v>#N/A N/A</v>
      </c>
      <c r="AC217" t="str">
        <v>#N/A N/A</v>
      </c>
      <c r="AD217" t="str">
        <v>#N/A N/A</v>
      </c>
      <c r="AE217" t="str">
        <v>#N/A N/A</v>
      </c>
      <c r="AF217" t="str">
        <v>#N/A N/A</v>
      </c>
      <c r="AG217" t="str">
        <v>#N/A N/A</v>
      </c>
      <c r="AH217" t="str">
        <v>#N/A N/A</v>
      </c>
      <c r="AI217" t="str">
        <v>#N/A N/A</v>
      </c>
      <c r="AJ217" t="str">
        <v>#N/A N/A</v>
      </c>
    </row>
    <row r="218" spans="1:36" x14ac:dyDescent="0.35">
      <c r="A218" s="1">
        <f t="shared" si="8"/>
        <v>45951</v>
      </c>
      <c r="B218">
        <v>30.491299999999999</v>
      </c>
      <c r="C218">
        <v>32.954799999999999</v>
      </c>
      <c r="D218">
        <v>40.355600000000003</v>
      </c>
      <c r="E218">
        <v>30.654199999999999</v>
      </c>
      <c r="F218">
        <v>33.441200000000002</v>
      </c>
      <c r="G218">
        <v>29.244</v>
      </c>
      <c r="H218">
        <v>34.616599999999998</v>
      </c>
      <c r="I218">
        <v>35.429299999999998</v>
      </c>
      <c r="J218">
        <v>37.308</v>
      </c>
      <c r="K218">
        <v>40.966999999999999</v>
      </c>
      <c r="L218">
        <v>39.18</v>
      </c>
      <c r="M218">
        <v>37.055999999999997</v>
      </c>
      <c r="N218">
        <v>34.9</v>
      </c>
      <c r="O218">
        <v>33.174999999999997</v>
      </c>
      <c r="P218">
        <v>31.614999999999998</v>
      </c>
      <c r="Q218">
        <v>31.614999999999998</v>
      </c>
      <c r="R218">
        <v>31.614999999999998</v>
      </c>
      <c r="S218">
        <v>29.132000000000001</v>
      </c>
      <c r="T218">
        <v>29.132000000000001</v>
      </c>
      <c r="U218">
        <v>29.132000000000001</v>
      </c>
      <c r="V218">
        <v>30.742000000000001</v>
      </c>
      <c r="W218">
        <v>30.742000000000001</v>
      </c>
      <c r="X218">
        <v>30.742000000000001</v>
      </c>
      <c r="Y218" t="str">
        <v>#N/A N/A</v>
      </c>
      <c r="Z218" t="str">
        <v>#N/A N/A</v>
      </c>
      <c r="AA218" t="str">
        <v>#N/A N/A</v>
      </c>
      <c r="AB218" t="str">
        <v>#N/A N/A</v>
      </c>
      <c r="AC218" t="str">
        <v>#N/A N/A</v>
      </c>
      <c r="AD218" t="str">
        <v>#N/A N/A</v>
      </c>
      <c r="AE218" t="str">
        <v>#N/A N/A</v>
      </c>
      <c r="AF218" t="str">
        <v>#N/A N/A</v>
      </c>
      <c r="AG218" t="str">
        <v>#N/A N/A</v>
      </c>
      <c r="AH218" t="str">
        <v>#N/A N/A</v>
      </c>
      <c r="AI218" t="str">
        <v>#N/A N/A</v>
      </c>
      <c r="AJ218" t="str">
        <v>#N/A N/A</v>
      </c>
    </row>
    <row r="219" spans="1:36" x14ac:dyDescent="0.35">
      <c r="A219" s="1">
        <f t="shared" si="8"/>
        <v>45952</v>
      </c>
      <c r="B219">
        <v>30.491299999999999</v>
      </c>
      <c r="C219">
        <v>32.954799999999999</v>
      </c>
      <c r="D219">
        <v>40.355600000000003</v>
      </c>
      <c r="E219">
        <v>30.654199999999999</v>
      </c>
      <c r="F219">
        <v>33.441200000000002</v>
      </c>
      <c r="G219">
        <v>29.244</v>
      </c>
      <c r="H219">
        <v>34.616599999999998</v>
      </c>
      <c r="I219">
        <v>35.429299999999998</v>
      </c>
      <c r="J219">
        <v>37.35</v>
      </c>
      <c r="K219">
        <v>40.417000000000002</v>
      </c>
      <c r="L219">
        <v>39.43</v>
      </c>
      <c r="M219">
        <v>36.798999999999999</v>
      </c>
      <c r="N219">
        <v>34.601999999999997</v>
      </c>
      <c r="O219">
        <v>32.85</v>
      </c>
      <c r="P219">
        <v>31.363</v>
      </c>
      <c r="Q219">
        <v>31.363</v>
      </c>
      <c r="R219">
        <v>31.363</v>
      </c>
      <c r="S219">
        <v>28.96</v>
      </c>
      <c r="T219">
        <v>28.96</v>
      </c>
      <c r="U219">
        <v>28.96</v>
      </c>
      <c r="V219">
        <v>30.486000000000001</v>
      </c>
      <c r="W219">
        <v>30.486000000000001</v>
      </c>
      <c r="X219">
        <v>30.486000000000001</v>
      </c>
      <c r="Y219" t="str">
        <v>#N/A N/A</v>
      </c>
      <c r="Z219" t="str">
        <v>#N/A N/A</v>
      </c>
      <c r="AA219" t="str">
        <v>#N/A N/A</v>
      </c>
      <c r="AB219" t="str">
        <v>#N/A N/A</v>
      </c>
      <c r="AC219" t="str">
        <v>#N/A N/A</v>
      </c>
      <c r="AD219" t="str">
        <v>#N/A N/A</v>
      </c>
      <c r="AE219" t="str">
        <v>#N/A N/A</v>
      </c>
      <c r="AF219" t="str">
        <v>#N/A N/A</v>
      </c>
      <c r="AG219" t="str">
        <v>#N/A N/A</v>
      </c>
      <c r="AH219" t="str">
        <v>#N/A N/A</v>
      </c>
      <c r="AI219" t="str">
        <v>#N/A N/A</v>
      </c>
      <c r="AJ219" t="str">
        <v>#N/A N/A</v>
      </c>
    </row>
    <row r="220" spans="1:36" x14ac:dyDescent="0.35">
      <c r="A220" s="1">
        <f t="shared" si="8"/>
        <v>45953</v>
      </c>
      <c r="B220">
        <v>30.491299999999999</v>
      </c>
      <c r="C220">
        <v>32.954799999999999</v>
      </c>
      <c r="D220">
        <v>40.355600000000003</v>
      </c>
      <c r="E220">
        <v>30.654199999999999</v>
      </c>
      <c r="F220">
        <v>33.441200000000002</v>
      </c>
      <c r="G220">
        <v>29.244</v>
      </c>
      <c r="H220">
        <v>34.616599999999998</v>
      </c>
      <c r="I220">
        <v>35.429299999999998</v>
      </c>
      <c r="J220">
        <v>37.462000000000003</v>
      </c>
      <c r="K220">
        <v>41.98</v>
      </c>
      <c r="L220">
        <v>40.414999999999999</v>
      </c>
      <c r="M220">
        <v>37.215000000000003</v>
      </c>
      <c r="N220">
        <v>35.442</v>
      </c>
      <c r="O220">
        <v>33.843000000000004</v>
      </c>
      <c r="P220">
        <v>31.855</v>
      </c>
      <c r="Q220">
        <v>31.855</v>
      </c>
      <c r="R220">
        <v>31.855</v>
      </c>
      <c r="S220">
        <v>29.242000000000001</v>
      </c>
      <c r="T220">
        <v>29.242000000000001</v>
      </c>
      <c r="U220">
        <v>29.242000000000001</v>
      </c>
      <c r="V220">
        <v>30.879000000000001</v>
      </c>
      <c r="W220">
        <v>30.879000000000001</v>
      </c>
      <c r="X220">
        <v>30.879000000000001</v>
      </c>
      <c r="Y220" t="str">
        <v>#N/A N/A</v>
      </c>
      <c r="Z220" t="str">
        <v>#N/A N/A</v>
      </c>
      <c r="AA220" t="str">
        <v>#N/A N/A</v>
      </c>
      <c r="AB220" t="str">
        <v>#N/A N/A</v>
      </c>
      <c r="AC220" t="str">
        <v>#N/A N/A</v>
      </c>
      <c r="AD220" t="str">
        <v>#N/A N/A</v>
      </c>
      <c r="AE220" t="str">
        <v>#N/A N/A</v>
      </c>
      <c r="AF220" t="str">
        <v>#N/A N/A</v>
      </c>
      <c r="AG220" t="str">
        <v>#N/A N/A</v>
      </c>
      <c r="AH220" t="str">
        <v>#N/A N/A</v>
      </c>
      <c r="AI220" t="str">
        <v>#N/A N/A</v>
      </c>
      <c r="AJ220" t="str">
        <v>#N/A N/A</v>
      </c>
    </row>
    <row r="221" spans="1:36" x14ac:dyDescent="0.35">
      <c r="A221" s="1">
        <f t="shared" si="8"/>
        <v>45954</v>
      </c>
      <c r="B221">
        <v>30.491299999999999</v>
      </c>
      <c r="C221">
        <v>32.954799999999999</v>
      </c>
      <c r="D221">
        <v>40.355600000000003</v>
      </c>
      <c r="E221">
        <v>30.654199999999999</v>
      </c>
      <c r="F221">
        <v>33.441200000000002</v>
      </c>
      <c r="G221">
        <v>29.244</v>
      </c>
      <c r="H221">
        <v>34.616599999999998</v>
      </c>
      <c r="I221">
        <v>35.429299999999998</v>
      </c>
      <c r="J221">
        <v>37.936</v>
      </c>
      <c r="K221">
        <v>43.06</v>
      </c>
      <c r="L221">
        <v>40.512999999999998</v>
      </c>
      <c r="M221">
        <v>37.445</v>
      </c>
      <c r="N221">
        <v>35.856000000000002</v>
      </c>
      <c r="O221">
        <v>34.241999999999997</v>
      </c>
      <c r="P221">
        <v>32.021999999999998</v>
      </c>
      <c r="Q221">
        <v>32.021999999999998</v>
      </c>
      <c r="R221">
        <v>32.021999999999998</v>
      </c>
      <c r="S221">
        <v>29.25</v>
      </c>
      <c r="T221">
        <v>29.25</v>
      </c>
      <c r="U221">
        <v>29.25</v>
      </c>
      <c r="V221">
        <v>30.89</v>
      </c>
      <c r="W221">
        <v>30.89</v>
      </c>
      <c r="X221">
        <v>30.89</v>
      </c>
      <c r="Y221" t="str">
        <v>#N/A N/A</v>
      </c>
      <c r="Z221" t="str">
        <v>#N/A N/A</v>
      </c>
      <c r="AA221" t="str">
        <v>#N/A N/A</v>
      </c>
      <c r="AB221" t="str">
        <v>#N/A N/A</v>
      </c>
      <c r="AC221" t="str">
        <v>#N/A N/A</v>
      </c>
      <c r="AD221" t="str">
        <v>#N/A N/A</v>
      </c>
      <c r="AE221" t="str">
        <v>#N/A N/A</v>
      </c>
      <c r="AF221" t="str">
        <v>#N/A N/A</v>
      </c>
      <c r="AG221" t="str">
        <v>#N/A N/A</v>
      </c>
      <c r="AH221" t="str">
        <v>#N/A N/A</v>
      </c>
      <c r="AI221" t="str">
        <v>#N/A N/A</v>
      </c>
      <c r="AJ221" t="str">
        <v>#N/A N/A</v>
      </c>
    </row>
    <row r="222" spans="1:36" x14ac:dyDescent="0.35">
      <c r="A222" s="1">
        <f t="shared" si="8"/>
        <v>45957</v>
      </c>
      <c r="B222">
        <v>30.491299999999999</v>
      </c>
      <c r="C222">
        <v>32.954799999999999</v>
      </c>
      <c r="D222">
        <v>40.355600000000003</v>
      </c>
      <c r="E222">
        <v>30.654199999999999</v>
      </c>
      <c r="F222">
        <v>33.441200000000002</v>
      </c>
      <c r="G222">
        <v>29.244</v>
      </c>
      <c r="H222">
        <v>34.616599999999998</v>
      </c>
      <c r="I222">
        <v>35.429299999999998</v>
      </c>
      <c r="J222">
        <v>37.988999999999997</v>
      </c>
      <c r="K222">
        <v>43.06</v>
      </c>
      <c r="L222">
        <v>40.909999999999997</v>
      </c>
      <c r="M222">
        <v>37.531999999999996</v>
      </c>
      <c r="N222">
        <v>35.819000000000003</v>
      </c>
      <c r="O222">
        <v>34.198999999999998</v>
      </c>
      <c r="P222">
        <v>32.021999999999998</v>
      </c>
      <c r="Q222">
        <v>32.021999999999998</v>
      </c>
      <c r="R222">
        <v>32.021999999999998</v>
      </c>
      <c r="S222">
        <v>29.25</v>
      </c>
      <c r="T222">
        <v>29.25</v>
      </c>
      <c r="U222">
        <v>29.25</v>
      </c>
      <c r="V222">
        <v>30.89</v>
      </c>
      <c r="W222">
        <v>30.89</v>
      </c>
      <c r="X222">
        <v>30.89</v>
      </c>
      <c r="Y222" t="str">
        <v>#N/A N/A</v>
      </c>
      <c r="Z222" t="str">
        <v>#N/A N/A</v>
      </c>
      <c r="AA222" t="str">
        <v>#N/A N/A</v>
      </c>
      <c r="AB222" t="str">
        <v>#N/A N/A</v>
      </c>
      <c r="AC222" t="str">
        <v>#N/A N/A</v>
      </c>
      <c r="AD222" t="str">
        <v>#N/A N/A</v>
      </c>
      <c r="AE222" t="str">
        <v>#N/A N/A</v>
      </c>
      <c r="AF222" t="str">
        <v>#N/A N/A</v>
      </c>
      <c r="AG222" t="str">
        <v>#N/A N/A</v>
      </c>
      <c r="AH222" t="str">
        <v>#N/A N/A</v>
      </c>
      <c r="AI222" t="str">
        <v>#N/A N/A</v>
      </c>
      <c r="AJ222" t="str">
        <v>#N/A N/A</v>
      </c>
    </row>
    <row r="223" spans="1:36" x14ac:dyDescent="0.35">
      <c r="A223" s="1">
        <f t="shared" si="8"/>
        <v>45958</v>
      </c>
      <c r="B223">
        <v>30.491299999999999</v>
      </c>
      <c r="C223">
        <v>32.954799999999999</v>
      </c>
      <c r="D223">
        <v>40.355600000000003</v>
      </c>
      <c r="E223">
        <v>30.654199999999999</v>
      </c>
      <c r="F223">
        <v>33.441200000000002</v>
      </c>
      <c r="G223">
        <v>29.244</v>
      </c>
      <c r="H223">
        <v>34.616599999999998</v>
      </c>
      <c r="I223">
        <v>35.429299999999998</v>
      </c>
      <c r="J223">
        <v>38.03</v>
      </c>
      <c r="K223">
        <v>43.575000000000003</v>
      </c>
      <c r="L223">
        <v>41.49</v>
      </c>
      <c r="M223">
        <v>37.578000000000003</v>
      </c>
      <c r="N223">
        <v>35.854999999999997</v>
      </c>
      <c r="O223">
        <v>34.267000000000003</v>
      </c>
      <c r="P223">
        <v>32.015000000000001</v>
      </c>
      <c r="Q223">
        <v>32.015000000000001</v>
      </c>
      <c r="R223">
        <v>32.015000000000001</v>
      </c>
      <c r="S223">
        <v>29.123999999999999</v>
      </c>
      <c r="T223">
        <v>29.123999999999999</v>
      </c>
      <c r="U223">
        <v>29.123999999999999</v>
      </c>
      <c r="V223">
        <v>30.808</v>
      </c>
      <c r="W223">
        <v>30.808</v>
      </c>
      <c r="X223">
        <v>30.808</v>
      </c>
      <c r="Y223" t="str">
        <v>#N/A N/A</v>
      </c>
      <c r="Z223" t="str">
        <v>#N/A N/A</v>
      </c>
      <c r="AA223" t="str">
        <v>#N/A N/A</v>
      </c>
      <c r="AB223" t="str">
        <v>#N/A N/A</v>
      </c>
      <c r="AC223" t="str">
        <v>#N/A N/A</v>
      </c>
      <c r="AD223" t="str">
        <v>#N/A N/A</v>
      </c>
      <c r="AE223" t="str">
        <v>#N/A N/A</v>
      </c>
      <c r="AF223" t="str">
        <v>#N/A N/A</v>
      </c>
      <c r="AG223" t="str">
        <v>#N/A N/A</v>
      </c>
      <c r="AH223" t="str">
        <v>#N/A N/A</v>
      </c>
      <c r="AI223" t="str">
        <v>#N/A N/A</v>
      </c>
      <c r="AJ223" t="str">
        <v>#N/A N/A</v>
      </c>
    </row>
    <row r="224" spans="1:36" x14ac:dyDescent="0.35">
      <c r="A224" s="1">
        <f t="shared" si="8"/>
        <v>45959</v>
      </c>
      <c r="B224">
        <v>30.491299999999999</v>
      </c>
      <c r="C224">
        <v>32.954799999999999</v>
      </c>
      <c r="D224">
        <v>40.355600000000003</v>
      </c>
      <c r="E224">
        <v>30.654199999999999</v>
      </c>
      <c r="F224">
        <v>33.441200000000002</v>
      </c>
      <c r="G224">
        <v>29.244</v>
      </c>
      <c r="H224">
        <v>34.616599999999998</v>
      </c>
      <c r="I224">
        <v>35.429299999999998</v>
      </c>
      <c r="J224">
        <v>38.409999999999997</v>
      </c>
      <c r="K224">
        <v>45.566000000000003</v>
      </c>
      <c r="L224">
        <v>42.49</v>
      </c>
      <c r="M224">
        <v>37.746000000000002</v>
      </c>
      <c r="N224">
        <v>36.155000000000001</v>
      </c>
      <c r="O224">
        <v>34.654000000000003</v>
      </c>
      <c r="P224">
        <v>32.200000000000003</v>
      </c>
      <c r="Q224">
        <v>32.200000000000003</v>
      </c>
      <c r="R224">
        <v>32.200000000000003</v>
      </c>
      <c r="S224">
        <v>29.123999999999999</v>
      </c>
      <c r="T224">
        <v>29.123999999999999</v>
      </c>
      <c r="U224">
        <v>29.123999999999999</v>
      </c>
      <c r="V224">
        <v>30.898</v>
      </c>
      <c r="W224">
        <v>30.898</v>
      </c>
      <c r="X224">
        <v>30.898</v>
      </c>
      <c r="Y224" t="str">
        <v>#N/A N/A</v>
      </c>
      <c r="Z224" t="str">
        <v>#N/A N/A</v>
      </c>
      <c r="AA224" t="str">
        <v>#N/A N/A</v>
      </c>
      <c r="AB224" t="str">
        <v>#N/A N/A</v>
      </c>
      <c r="AC224" t="str">
        <v>#N/A N/A</v>
      </c>
      <c r="AD224" t="str">
        <v>#N/A N/A</v>
      </c>
      <c r="AE224" t="str">
        <v>#N/A N/A</v>
      </c>
      <c r="AF224" t="str">
        <v>#N/A N/A</v>
      </c>
      <c r="AG224" t="str">
        <v>#N/A N/A</v>
      </c>
      <c r="AH224" t="str">
        <v>#N/A N/A</v>
      </c>
      <c r="AI224" t="str">
        <v>#N/A N/A</v>
      </c>
      <c r="AJ224" t="str">
        <v>#N/A N/A</v>
      </c>
    </row>
    <row r="225" spans="1:36" x14ac:dyDescent="0.35">
      <c r="A225" s="1">
        <f t="shared" si="8"/>
        <v>45960</v>
      </c>
      <c r="B225">
        <v>30.491299999999999</v>
      </c>
      <c r="C225">
        <v>32.954799999999999</v>
      </c>
      <c r="D225">
        <v>40.355600000000003</v>
      </c>
      <c r="E225">
        <v>30.654199999999999</v>
      </c>
      <c r="F225">
        <v>33.441200000000002</v>
      </c>
      <c r="G225">
        <v>29.244</v>
      </c>
      <c r="H225">
        <v>34.616599999999998</v>
      </c>
      <c r="I225">
        <v>35.429299999999998</v>
      </c>
      <c r="J225">
        <v>38.593000000000004</v>
      </c>
      <c r="K225">
        <v>47.37</v>
      </c>
      <c r="L225">
        <v>43.06</v>
      </c>
      <c r="M225">
        <v>38.652000000000001</v>
      </c>
      <c r="N225">
        <v>36.198</v>
      </c>
      <c r="O225">
        <v>34.645000000000003</v>
      </c>
      <c r="P225">
        <v>32.218000000000004</v>
      </c>
      <c r="Q225">
        <v>32.218000000000004</v>
      </c>
      <c r="R225">
        <v>32.218000000000004</v>
      </c>
      <c r="S225">
        <v>29.116</v>
      </c>
      <c r="T225">
        <v>29.116</v>
      </c>
      <c r="U225">
        <v>29.116</v>
      </c>
      <c r="V225">
        <v>31.006</v>
      </c>
      <c r="W225">
        <v>31.006</v>
      </c>
      <c r="X225">
        <v>31.006</v>
      </c>
      <c r="Y225" t="str">
        <v>#N/A N/A</v>
      </c>
      <c r="Z225" t="str">
        <v>#N/A N/A</v>
      </c>
      <c r="AA225" t="str">
        <v>#N/A N/A</v>
      </c>
      <c r="AB225" t="str">
        <v>#N/A N/A</v>
      </c>
      <c r="AC225" t="str">
        <v>#N/A N/A</v>
      </c>
      <c r="AD225" t="str">
        <v>#N/A N/A</v>
      </c>
      <c r="AE225" t="str">
        <v>#N/A N/A</v>
      </c>
      <c r="AF225" t="str">
        <v>#N/A N/A</v>
      </c>
      <c r="AG225" t="str">
        <v>#N/A N/A</v>
      </c>
      <c r="AH225" t="str">
        <v>#N/A N/A</v>
      </c>
      <c r="AI225" t="str">
        <v>#N/A N/A</v>
      </c>
      <c r="AJ225" t="str">
        <v>#N/A N/A</v>
      </c>
    </row>
    <row r="226" spans="1:36" x14ac:dyDescent="0.35">
      <c r="A226" s="1">
        <f t="shared" si="8"/>
        <v>45961</v>
      </c>
      <c r="B226">
        <v>30.491299999999999</v>
      </c>
      <c r="C226">
        <v>32.954799999999999</v>
      </c>
      <c r="D226">
        <v>40.355600000000003</v>
      </c>
      <c r="E226">
        <v>30.654199999999999</v>
      </c>
      <c r="F226">
        <v>33.441200000000002</v>
      </c>
      <c r="G226">
        <v>29.244</v>
      </c>
      <c r="H226">
        <v>34.616599999999998</v>
      </c>
      <c r="I226">
        <v>35.429299999999998</v>
      </c>
      <c r="J226">
        <v>38.620100000000001</v>
      </c>
      <c r="K226">
        <v>47.151000000000003</v>
      </c>
      <c r="L226">
        <v>43.293999999999997</v>
      </c>
      <c r="M226">
        <v>38.652000000000001</v>
      </c>
      <c r="N226">
        <v>36.198</v>
      </c>
      <c r="O226">
        <v>34.645000000000003</v>
      </c>
      <c r="P226">
        <v>33.246000000000002</v>
      </c>
      <c r="Q226">
        <v>31.782</v>
      </c>
      <c r="R226">
        <v>31.782</v>
      </c>
      <c r="S226">
        <v>29.116</v>
      </c>
      <c r="T226">
        <v>29.116</v>
      </c>
      <c r="U226">
        <v>29.116</v>
      </c>
      <c r="V226">
        <v>31.004999999999999</v>
      </c>
      <c r="W226">
        <v>31.004999999999999</v>
      </c>
      <c r="X226">
        <v>31.004999999999999</v>
      </c>
      <c r="Y226" t="str">
        <v>#N/A N/A</v>
      </c>
      <c r="Z226" t="str">
        <v>#N/A N/A</v>
      </c>
      <c r="AA226" t="str">
        <v>#N/A N/A</v>
      </c>
      <c r="AB226" t="str">
        <v>#N/A N/A</v>
      </c>
      <c r="AC226" t="str">
        <v>#N/A N/A</v>
      </c>
      <c r="AD226" t="str">
        <v>#N/A N/A</v>
      </c>
      <c r="AE226" t="str">
        <v>#N/A N/A</v>
      </c>
      <c r="AF226" t="str">
        <v>#N/A N/A</v>
      </c>
      <c r="AG226" t="str">
        <v>#N/A N/A</v>
      </c>
      <c r="AH226" t="str">
        <v>#N/A N/A</v>
      </c>
      <c r="AI226" t="str">
        <v>#N/A N/A</v>
      </c>
      <c r="AJ226" t="str">
        <v>#N/A N/A</v>
      </c>
    </row>
    <row r="227" spans="1:36" x14ac:dyDescent="0.35">
      <c r="A227" s="1">
        <f t="shared" si="8"/>
        <v>45964</v>
      </c>
      <c r="B227">
        <v>30.491299999999999</v>
      </c>
      <c r="C227">
        <v>32.954799999999999</v>
      </c>
      <c r="D227">
        <v>40.355600000000003</v>
      </c>
      <c r="E227">
        <v>30.654199999999999</v>
      </c>
      <c r="F227">
        <v>33.441200000000002</v>
      </c>
      <c r="G227">
        <v>29.244</v>
      </c>
      <c r="H227">
        <v>34.616599999999998</v>
      </c>
      <c r="I227">
        <v>35.429299999999998</v>
      </c>
      <c r="J227">
        <v>38.620100000000001</v>
      </c>
      <c r="K227">
        <v>47.323999999999998</v>
      </c>
      <c r="L227">
        <v>43.5</v>
      </c>
      <c r="M227">
        <v>38.829000000000001</v>
      </c>
      <c r="N227">
        <v>36.362000000000002</v>
      </c>
      <c r="O227">
        <v>34.688000000000002</v>
      </c>
      <c r="P227">
        <v>33.146000000000001</v>
      </c>
      <c r="Q227">
        <v>31.876999999999999</v>
      </c>
      <c r="R227">
        <v>31.876999999999999</v>
      </c>
      <c r="S227">
        <v>29.116</v>
      </c>
      <c r="T227">
        <v>29.116</v>
      </c>
      <c r="U227">
        <v>29.116</v>
      </c>
      <c r="V227">
        <v>31.004999999999999</v>
      </c>
      <c r="W227">
        <v>31.004999999999999</v>
      </c>
      <c r="X227">
        <v>31.004999999999999</v>
      </c>
      <c r="Y227" t="str">
        <v>#N/A N/A</v>
      </c>
      <c r="Z227" t="str">
        <v>#N/A N/A</v>
      </c>
      <c r="AA227" t="str">
        <v>#N/A N/A</v>
      </c>
      <c r="AB227" t="str">
        <v>#N/A N/A</v>
      </c>
      <c r="AC227" t="str">
        <v>#N/A N/A</v>
      </c>
      <c r="AD227" t="str">
        <v>#N/A N/A</v>
      </c>
      <c r="AE227" t="str">
        <v>#N/A N/A</v>
      </c>
      <c r="AF227" t="str">
        <v>#N/A N/A</v>
      </c>
      <c r="AG227" t="str">
        <v>#N/A N/A</v>
      </c>
      <c r="AH227" t="str">
        <v>#N/A N/A</v>
      </c>
      <c r="AI227" t="str">
        <v>#N/A N/A</v>
      </c>
      <c r="AJ227" t="str">
        <v>#N/A N/A</v>
      </c>
    </row>
    <row r="228" spans="1:36" x14ac:dyDescent="0.35">
      <c r="A228" s="1">
        <f t="shared" si="8"/>
        <v>45965</v>
      </c>
      <c r="B228">
        <v>30.491299999999999</v>
      </c>
      <c r="C228">
        <v>32.954799999999999</v>
      </c>
      <c r="D228">
        <v>40.355600000000003</v>
      </c>
      <c r="E228">
        <v>30.654199999999999</v>
      </c>
      <c r="F228">
        <v>33.441200000000002</v>
      </c>
      <c r="G228">
        <v>29.244</v>
      </c>
      <c r="H228">
        <v>34.616599999999998</v>
      </c>
      <c r="I228">
        <v>35.429299999999998</v>
      </c>
      <c r="J228">
        <v>38.620100000000001</v>
      </c>
      <c r="K228">
        <v>46.192999999999998</v>
      </c>
      <c r="L228">
        <v>43.183999999999997</v>
      </c>
      <c r="M228">
        <v>39</v>
      </c>
      <c r="N228">
        <v>36.384</v>
      </c>
      <c r="O228">
        <v>34.651000000000003</v>
      </c>
      <c r="P228">
        <v>33.143000000000001</v>
      </c>
      <c r="Q228">
        <v>31.870999999999999</v>
      </c>
      <c r="R228">
        <v>31.870999999999999</v>
      </c>
      <c r="S228">
        <v>29</v>
      </c>
      <c r="T228">
        <v>29</v>
      </c>
      <c r="U228">
        <v>29</v>
      </c>
      <c r="V228">
        <v>31.033999999999999</v>
      </c>
      <c r="W228">
        <v>31.033999999999999</v>
      </c>
      <c r="X228">
        <v>31.033999999999999</v>
      </c>
      <c r="Y228" t="str">
        <v>#N/A N/A</v>
      </c>
      <c r="Z228" t="str">
        <v>#N/A N/A</v>
      </c>
      <c r="AA228" t="str">
        <v>#N/A N/A</v>
      </c>
      <c r="AB228" t="str">
        <v>#N/A N/A</v>
      </c>
      <c r="AC228" t="str">
        <v>#N/A N/A</v>
      </c>
      <c r="AD228" t="str">
        <v>#N/A N/A</v>
      </c>
      <c r="AE228" t="str">
        <v>#N/A N/A</v>
      </c>
      <c r="AF228" t="str">
        <v>#N/A N/A</v>
      </c>
      <c r="AG228" t="str">
        <v>#N/A N/A</v>
      </c>
      <c r="AH228" t="str">
        <v>#N/A N/A</v>
      </c>
      <c r="AI228" t="str">
        <v>#N/A N/A</v>
      </c>
      <c r="AJ228" t="str">
        <v>#N/A N/A</v>
      </c>
    </row>
    <row r="229" spans="1:36" x14ac:dyDescent="0.35">
      <c r="A229" s="1">
        <f t="shared" si="8"/>
        <v>45966</v>
      </c>
      <c r="B229">
        <v>30.491299999999999</v>
      </c>
      <c r="C229">
        <v>32.954799999999999</v>
      </c>
      <c r="D229">
        <v>40.355600000000003</v>
      </c>
      <c r="E229">
        <v>30.654199999999999</v>
      </c>
      <c r="F229">
        <v>33.441200000000002</v>
      </c>
      <c r="G229">
        <v>29.244</v>
      </c>
      <c r="H229">
        <v>34.616599999999998</v>
      </c>
      <c r="I229">
        <v>35.429299999999998</v>
      </c>
      <c r="J229">
        <v>38.620100000000001</v>
      </c>
      <c r="K229">
        <v>46.048000000000002</v>
      </c>
      <c r="L229">
        <v>43.49</v>
      </c>
      <c r="M229">
        <v>39.115000000000002</v>
      </c>
      <c r="N229">
        <v>36.384</v>
      </c>
      <c r="O229">
        <v>34.643000000000001</v>
      </c>
      <c r="P229">
        <v>33.121000000000002</v>
      </c>
      <c r="Q229">
        <v>31.880500000000001</v>
      </c>
      <c r="R229">
        <v>31.880500000000001</v>
      </c>
      <c r="S229">
        <v>28.963999999999999</v>
      </c>
      <c r="T229">
        <v>28.963999999999999</v>
      </c>
      <c r="U229">
        <v>28.963999999999999</v>
      </c>
      <c r="V229">
        <v>31.003</v>
      </c>
      <c r="W229">
        <v>31.003</v>
      </c>
      <c r="X229">
        <v>31.003</v>
      </c>
      <c r="Y229" t="str">
        <v>#N/A N/A</v>
      </c>
      <c r="Z229" t="str">
        <v>#N/A N/A</v>
      </c>
      <c r="AA229" t="str">
        <v>#N/A N/A</v>
      </c>
      <c r="AB229" t="str">
        <v>#N/A N/A</v>
      </c>
      <c r="AC229" t="str">
        <v>#N/A N/A</v>
      </c>
      <c r="AD229" t="str">
        <v>#N/A N/A</v>
      </c>
      <c r="AE229" t="str">
        <v>#N/A N/A</v>
      </c>
      <c r="AF229" t="str">
        <v>#N/A N/A</v>
      </c>
      <c r="AG229" t="str">
        <v>#N/A N/A</v>
      </c>
      <c r="AH229" t="str">
        <v>#N/A N/A</v>
      </c>
      <c r="AI229" t="str">
        <v>#N/A N/A</v>
      </c>
      <c r="AJ229" t="str">
        <v>#N/A N/A</v>
      </c>
    </row>
    <row r="230" spans="1:36" x14ac:dyDescent="0.35">
      <c r="A230" s="1">
        <f t="shared" si="8"/>
        <v>45967</v>
      </c>
      <c r="B230">
        <v>30.491299999999999</v>
      </c>
      <c r="C230">
        <v>32.954799999999999</v>
      </c>
      <c r="D230">
        <v>40.355600000000003</v>
      </c>
      <c r="E230">
        <v>30.654199999999999</v>
      </c>
      <c r="F230">
        <v>33.441200000000002</v>
      </c>
      <c r="G230">
        <v>29.244</v>
      </c>
      <c r="H230">
        <v>34.616599999999998</v>
      </c>
      <c r="I230">
        <v>35.429299999999998</v>
      </c>
      <c r="J230">
        <v>38.620100000000001</v>
      </c>
      <c r="K230">
        <v>47.156999999999996</v>
      </c>
      <c r="L230">
        <v>44.338999999999999</v>
      </c>
      <c r="M230">
        <v>40</v>
      </c>
      <c r="N230">
        <v>36.911000000000001</v>
      </c>
      <c r="O230">
        <v>34.838999999999999</v>
      </c>
      <c r="P230">
        <v>33.311</v>
      </c>
      <c r="Q230">
        <v>32.148499999999999</v>
      </c>
      <c r="R230">
        <v>32.148499999999999</v>
      </c>
      <c r="S230">
        <v>29.178000000000001</v>
      </c>
      <c r="T230">
        <v>29.178000000000001</v>
      </c>
      <c r="U230">
        <v>29.178000000000001</v>
      </c>
      <c r="V230">
        <v>31.2</v>
      </c>
      <c r="W230">
        <v>31.2</v>
      </c>
      <c r="X230">
        <v>31.2</v>
      </c>
      <c r="Y230" t="str">
        <v>#N/A N/A</v>
      </c>
      <c r="Z230" t="str">
        <v>#N/A N/A</v>
      </c>
      <c r="AA230" t="str">
        <v>#N/A N/A</v>
      </c>
      <c r="AB230" t="str">
        <v>#N/A N/A</v>
      </c>
      <c r="AC230" t="str">
        <v>#N/A N/A</v>
      </c>
      <c r="AD230" t="str">
        <v>#N/A N/A</v>
      </c>
      <c r="AE230" t="str">
        <v>#N/A N/A</v>
      </c>
      <c r="AF230" t="str">
        <v>#N/A N/A</v>
      </c>
      <c r="AG230" t="str">
        <v>#N/A N/A</v>
      </c>
      <c r="AH230" t="str">
        <v>#N/A N/A</v>
      </c>
      <c r="AI230" t="str">
        <v>#N/A N/A</v>
      </c>
      <c r="AJ230" t="str">
        <v>#N/A N/A</v>
      </c>
    </row>
    <row r="231" spans="1:36" x14ac:dyDescent="0.35">
      <c r="A231" s="1">
        <f t="shared" si="8"/>
        <v>45968</v>
      </c>
      <c r="B231">
        <v>30.491299999999999</v>
      </c>
      <c r="C231">
        <v>32.954799999999999</v>
      </c>
      <c r="D231">
        <v>40.355600000000003</v>
      </c>
      <c r="E231">
        <v>30.654199999999999</v>
      </c>
      <c r="F231">
        <v>33.441200000000002</v>
      </c>
      <c r="G231">
        <v>29.244</v>
      </c>
      <c r="H231">
        <v>34.616599999999998</v>
      </c>
      <c r="I231">
        <v>35.429299999999998</v>
      </c>
      <c r="J231">
        <v>38.620100000000001</v>
      </c>
      <c r="K231">
        <v>47.45</v>
      </c>
      <c r="L231">
        <v>44.655999999999999</v>
      </c>
      <c r="M231">
        <v>39.99</v>
      </c>
      <c r="N231">
        <v>36.947000000000003</v>
      </c>
      <c r="O231">
        <v>34.871000000000002</v>
      </c>
      <c r="P231">
        <v>33.313000000000002</v>
      </c>
      <c r="Q231">
        <v>32.147500000000001</v>
      </c>
      <c r="R231">
        <v>32.147500000000001</v>
      </c>
      <c r="S231">
        <v>29.25</v>
      </c>
      <c r="T231">
        <v>29.25</v>
      </c>
      <c r="U231">
        <v>29.25</v>
      </c>
      <c r="V231">
        <v>31.213999999999999</v>
      </c>
      <c r="W231">
        <v>31.213999999999999</v>
      </c>
      <c r="X231">
        <v>31.213999999999999</v>
      </c>
      <c r="Y231" t="str">
        <v>#N/A N/A</v>
      </c>
      <c r="Z231" t="str">
        <v>#N/A N/A</v>
      </c>
      <c r="AA231" t="str">
        <v>#N/A N/A</v>
      </c>
      <c r="AB231" t="str">
        <v>#N/A N/A</v>
      </c>
      <c r="AC231" t="str">
        <v>#N/A N/A</v>
      </c>
      <c r="AD231" t="str">
        <v>#N/A N/A</v>
      </c>
      <c r="AE231" t="str">
        <v>#N/A N/A</v>
      </c>
      <c r="AF231" t="str">
        <v>#N/A N/A</v>
      </c>
      <c r="AG231" t="str">
        <v>#N/A N/A</v>
      </c>
      <c r="AH231" t="str">
        <v>#N/A N/A</v>
      </c>
      <c r="AI231" t="str">
        <v>#N/A N/A</v>
      </c>
      <c r="AJ231" t="str">
        <v>#N/A N/A</v>
      </c>
    </row>
    <row r="232" spans="1:36" x14ac:dyDescent="0.35">
      <c r="A232" s="1">
        <f t="shared" si="8"/>
        <v>45971</v>
      </c>
      <c r="B232">
        <v>30.491299999999999</v>
      </c>
      <c r="C232">
        <v>32.954799999999999</v>
      </c>
      <c r="D232">
        <v>40.355600000000003</v>
      </c>
      <c r="E232">
        <v>30.654199999999999</v>
      </c>
      <c r="F232">
        <v>33.441200000000002</v>
      </c>
      <c r="G232">
        <v>29.244</v>
      </c>
      <c r="H232">
        <v>34.616599999999998</v>
      </c>
      <c r="I232">
        <v>35.429299999999998</v>
      </c>
      <c r="J232">
        <v>38.620100000000001</v>
      </c>
      <c r="K232">
        <v>47.378</v>
      </c>
      <c r="L232">
        <v>44.231999999999999</v>
      </c>
      <c r="M232">
        <v>40.048999999999999</v>
      </c>
      <c r="N232">
        <v>37.027999999999999</v>
      </c>
      <c r="O232">
        <v>34.948999999999998</v>
      </c>
      <c r="P232">
        <v>33.313000000000002</v>
      </c>
      <c r="Q232">
        <v>32.147500000000001</v>
      </c>
      <c r="R232">
        <v>32.147500000000001</v>
      </c>
      <c r="S232">
        <v>29.25</v>
      </c>
      <c r="T232">
        <v>29.25</v>
      </c>
      <c r="U232">
        <v>29.25</v>
      </c>
      <c r="V232">
        <v>31.187000000000001</v>
      </c>
      <c r="W232">
        <v>31.187000000000001</v>
      </c>
      <c r="X232">
        <v>31.187000000000001</v>
      </c>
      <c r="Y232" t="str">
        <v>#N/A N/A</v>
      </c>
      <c r="Z232" t="str">
        <v>#N/A N/A</v>
      </c>
      <c r="AA232" t="str">
        <v>#N/A N/A</v>
      </c>
      <c r="AB232" t="str">
        <v>#N/A N/A</v>
      </c>
      <c r="AC232" t="str">
        <v>#N/A N/A</v>
      </c>
      <c r="AD232" t="str">
        <v>#N/A N/A</v>
      </c>
      <c r="AE232" t="str">
        <v>#N/A N/A</v>
      </c>
      <c r="AF232" t="str">
        <v>#N/A N/A</v>
      </c>
      <c r="AG232" t="str">
        <v>#N/A N/A</v>
      </c>
      <c r="AH232" t="str">
        <v>#N/A N/A</v>
      </c>
      <c r="AI232" t="str">
        <v>#N/A N/A</v>
      </c>
      <c r="AJ232" t="str">
        <v>#N/A N/A</v>
      </c>
    </row>
    <row r="233" spans="1:36" x14ac:dyDescent="0.35">
      <c r="A233" s="1">
        <f t="shared" si="8"/>
        <v>45972</v>
      </c>
      <c r="B233">
        <v>30.491299999999999</v>
      </c>
      <c r="C233">
        <v>32.954799999999999</v>
      </c>
      <c r="D233">
        <v>40.355600000000003</v>
      </c>
      <c r="E233">
        <v>30.654199999999999</v>
      </c>
      <c r="F233">
        <v>33.441200000000002</v>
      </c>
      <c r="G233">
        <v>29.244</v>
      </c>
      <c r="H233">
        <v>34.616599999999998</v>
      </c>
      <c r="I233">
        <v>35.429299999999998</v>
      </c>
      <c r="J233">
        <v>38.620100000000001</v>
      </c>
      <c r="K233">
        <v>47.470999999999997</v>
      </c>
      <c r="L233">
        <v>44.843000000000004</v>
      </c>
      <c r="M233">
        <v>40.749000000000002</v>
      </c>
      <c r="N233">
        <v>37.771999999999998</v>
      </c>
      <c r="O233">
        <v>35.478999999999999</v>
      </c>
      <c r="P233">
        <v>33.816000000000003</v>
      </c>
      <c r="Q233">
        <v>32.752499999999998</v>
      </c>
      <c r="R233">
        <v>32.752499999999998</v>
      </c>
      <c r="S233">
        <v>29.012</v>
      </c>
      <c r="T233">
        <v>29.012</v>
      </c>
      <c r="U233">
        <v>29.012</v>
      </c>
      <c r="V233">
        <v>31.391999999999999</v>
      </c>
      <c r="W233">
        <v>31.391999999999999</v>
      </c>
      <c r="X233">
        <v>31.391999999999999</v>
      </c>
      <c r="Y233" t="str">
        <v>#N/A N/A</v>
      </c>
      <c r="Z233" t="str">
        <v>#N/A N/A</v>
      </c>
      <c r="AA233" t="str">
        <v>#N/A N/A</v>
      </c>
      <c r="AB233" t="str">
        <v>#N/A N/A</v>
      </c>
      <c r="AC233" t="str">
        <v>#N/A N/A</v>
      </c>
      <c r="AD233" t="str">
        <v>#N/A N/A</v>
      </c>
      <c r="AE233" t="str">
        <v>#N/A N/A</v>
      </c>
      <c r="AF233" t="str">
        <v>#N/A N/A</v>
      </c>
      <c r="AG233" t="str">
        <v>#N/A N/A</v>
      </c>
      <c r="AH233" t="str">
        <v>#N/A N/A</v>
      </c>
      <c r="AI233" t="str">
        <v>#N/A N/A</v>
      </c>
      <c r="AJ233" t="str">
        <v>#N/A N/A</v>
      </c>
    </row>
    <row r="234" spans="1:36" x14ac:dyDescent="0.35">
      <c r="A234" s="1">
        <f t="shared" si="8"/>
        <v>45973</v>
      </c>
      <c r="B234">
        <v>30.491299999999999</v>
      </c>
      <c r="C234">
        <v>32.954799999999999</v>
      </c>
      <c r="D234">
        <v>40.355600000000003</v>
      </c>
      <c r="E234">
        <v>30.654199999999999</v>
      </c>
      <c r="F234">
        <v>33.441200000000002</v>
      </c>
      <c r="G234">
        <v>29.244</v>
      </c>
      <c r="H234">
        <v>34.616599999999998</v>
      </c>
      <c r="I234">
        <v>35.429299999999998</v>
      </c>
      <c r="J234">
        <v>38.620100000000001</v>
      </c>
      <c r="K234">
        <v>46.267000000000003</v>
      </c>
      <c r="L234">
        <v>44.78</v>
      </c>
      <c r="M234">
        <v>41.218000000000004</v>
      </c>
      <c r="N234">
        <v>38.311999999999998</v>
      </c>
      <c r="O234">
        <v>35.706000000000003</v>
      </c>
      <c r="P234">
        <v>34.127000000000002</v>
      </c>
      <c r="Q234">
        <v>33.141500000000001</v>
      </c>
      <c r="R234">
        <v>33.141500000000001</v>
      </c>
      <c r="S234">
        <v>29.3</v>
      </c>
      <c r="T234">
        <v>29.3</v>
      </c>
      <c r="U234">
        <v>29.3</v>
      </c>
      <c r="V234">
        <v>31.434999999999999</v>
      </c>
      <c r="W234">
        <v>31.434999999999999</v>
      </c>
      <c r="X234">
        <v>31.434999999999999</v>
      </c>
      <c r="Y234" t="str">
        <v>#N/A N/A</v>
      </c>
      <c r="Z234" t="str">
        <v>#N/A N/A</v>
      </c>
      <c r="AA234" t="str">
        <v>#N/A N/A</v>
      </c>
      <c r="AB234" t="str">
        <v>#N/A N/A</v>
      </c>
      <c r="AC234" t="str">
        <v>#N/A N/A</v>
      </c>
      <c r="AD234" t="str">
        <v>#N/A N/A</v>
      </c>
      <c r="AE234" t="str">
        <v>#N/A N/A</v>
      </c>
      <c r="AF234" t="str">
        <v>#N/A N/A</v>
      </c>
      <c r="AG234" t="str">
        <v>#N/A N/A</v>
      </c>
      <c r="AH234" t="str">
        <v>#N/A N/A</v>
      </c>
      <c r="AI234" t="str">
        <v>#N/A N/A</v>
      </c>
      <c r="AJ234" t="str">
        <v>#N/A N/A</v>
      </c>
    </row>
    <row r="235" spans="1:36" x14ac:dyDescent="0.35">
      <c r="A235" s="1">
        <f t="shared" si="8"/>
        <v>45974</v>
      </c>
      <c r="B235">
        <v>30.491299999999999</v>
      </c>
      <c r="C235">
        <v>32.954799999999999</v>
      </c>
      <c r="D235">
        <v>40.355600000000003</v>
      </c>
      <c r="E235">
        <v>30.654199999999999</v>
      </c>
      <c r="F235">
        <v>33.441200000000002</v>
      </c>
      <c r="G235">
        <v>29.244</v>
      </c>
      <c r="H235">
        <v>34.616599999999998</v>
      </c>
      <c r="I235">
        <v>35.429299999999998</v>
      </c>
      <c r="J235">
        <v>38.620100000000001</v>
      </c>
      <c r="K235">
        <v>46.698999999999998</v>
      </c>
      <c r="L235">
        <v>45.862000000000002</v>
      </c>
      <c r="M235">
        <v>42.904000000000003</v>
      </c>
      <c r="N235">
        <v>38.966999999999999</v>
      </c>
      <c r="O235">
        <v>36.335999999999999</v>
      </c>
      <c r="P235">
        <v>34.591000000000001</v>
      </c>
      <c r="Q235">
        <v>33.689500000000002</v>
      </c>
      <c r="R235">
        <v>33.689500000000002</v>
      </c>
      <c r="S235">
        <v>29.350999999999999</v>
      </c>
      <c r="T235">
        <v>29.350999999999999</v>
      </c>
      <c r="U235">
        <v>29.350999999999999</v>
      </c>
      <c r="V235">
        <v>31.46</v>
      </c>
      <c r="W235">
        <v>31.46</v>
      </c>
      <c r="X235">
        <v>31.46</v>
      </c>
      <c r="Y235" t="str">
        <v>#N/A N/A</v>
      </c>
      <c r="Z235" t="str">
        <v>#N/A N/A</v>
      </c>
      <c r="AA235" t="str">
        <v>#N/A N/A</v>
      </c>
      <c r="AB235" t="str">
        <v>#N/A N/A</v>
      </c>
      <c r="AC235" t="str">
        <v>#N/A N/A</v>
      </c>
      <c r="AD235" t="str">
        <v>#N/A N/A</v>
      </c>
      <c r="AE235" t="str">
        <v>#N/A N/A</v>
      </c>
      <c r="AF235" t="str">
        <v>#N/A N/A</v>
      </c>
      <c r="AG235" t="str">
        <v>#N/A N/A</v>
      </c>
      <c r="AH235" t="str">
        <v>#N/A N/A</v>
      </c>
      <c r="AI235" t="str">
        <v>#N/A N/A</v>
      </c>
      <c r="AJ235" t="str">
        <v>#N/A N/A</v>
      </c>
    </row>
    <row r="236" spans="1:36" x14ac:dyDescent="0.35">
      <c r="A236" s="1">
        <f t="shared" si="8"/>
        <v>45975</v>
      </c>
      <c r="B236">
        <v>30.491299999999999</v>
      </c>
      <c r="C236">
        <v>32.954799999999999</v>
      </c>
      <c r="D236">
        <v>40.355600000000003</v>
      </c>
      <c r="E236">
        <v>30.654199999999999</v>
      </c>
      <c r="F236">
        <v>33.441200000000002</v>
      </c>
      <c r="G236">
        <v>29.244</v>
      </c>
      <c r="H236">
        <v>34.616599999999998</v>
      </c>
      <c r="I236">
        <v>35.429299999999998</v>
      </c>
      <c r="J236">
        <v>38.620100000000001</v>
      </c>
      <c r="K236">
        <v>46.609000000000002</v>
      </c>
      <c r="L236">
        <v>46.25</v>
      </c>
      <c r="M236">
        <v>43.012999999999998</v>
      </c>
      <c r="N236">
        <v>38.911000000000001</v>
      </c>
      <c r="O236">
        <v>36.375</v>
      </c>
      <c r="P236">
        <v>34.591000000000001</v>
      </c>
      <c r="Q236">
        <v>33.644500000000001</v>
      </c>
      <c r="R236">
        <v>33.644500000000001</v>
      </c>
      <c r="S236">
        <v>29.442</v>
      </c>
      <c r="T236">
        <v>29.442</v>
      </c>
      <c r="U236">
        <v>29.442</v>
      </c>
      <c r="V236">
        <v>31.463000000000001</v>
      </c>
      <c r="W236">
        <v>31.463000000000001</v>
      </c>
      <c r="X236">
        <v>31.463000000000001</v>
      </c>
      <c r="Y236" t="str">
        <v>#N/A N/A</v>
      </c>
      <c r="Z236" t="str">
        <v>#N/A N/A</v>
      </c>
      <c r="AA236" t="str">
        <v>#N/A N/A</v>
      </c>
      <c r="AB236" t="str">
        <v>#N/A N/A</v>
      </c>
      <c r="AC236" t="str">
        <v>#N/A N/A</v>
      </c>
      <c r="AD236" t="str">
        <v>#N/A N/A</v>
      </c>
      <c r="AE236" t="str">
        <v>#N/A N/A</v>
      </c>
      <c r="AF236" t="str">
        <v>#N/A N/A</v>
      </c>
      <c r="AG236" t="str">
        <v>#N/A N/A</v>
      </c>
      <c r="AH236" t="str">
        <v>#N/A N/A</v>
      </c>
      <c r="AI236" t="str">
        <v>#N/A N/A</v>
      </c>
      <c r="AJ236" t="str">
        <v>#N/A N/A</v>
      </c>
    </row>
    <row r="237" spans="1:36" x14ac:dyDescent="0.35">
      <c r="A237" s="1">
        <f t="shared" si="8"/>
        <v>45978</v>
      </c>
      <c r="B237">
        <v>30.491299999999999</v>
      </c>
      <c r="C237">
        <v>32.954799999999999</v>
      </c>
      <c r="D237">
        <v>40.355600000000003</v>
      </c>
      <c r="E237">
        <v>30.654199999999999</v>
      </c>
      <c r="F237">
        <v>33.441200000000002</v>
      </c>
      <c r="G237">
        <v>29.244</v>
      </c>
      <c r="H237">
        <v>34.616599999999998</v>
      </c>
      <c r="I237">
        <v>35.429299999999998</v>
      </c>
      <c r="J237">
        <v>38.620100000000001</v>
      </c>
      <c r="K237">
        <v>46.048000000000002</v>
      </c>
      <c r="L237">
        <v>45.006</v>
      </c>
      <c r="M237">
        <v>42.271000000000001</v>
      </c>
      <c r="N237">
        <v>39.103000000000002</v>
      </c>
      <c r="O237">
        <v>36.591000000000001</v>
      </c>
      <c r="P237">
        <v>34.509</v>
      </c>
      <c r="Q237">
        <v>33.523499999999999</v>
      </c>
      <c r="R237">
        <v>33.523499999999999</v>
      </c>
      <c r="S237">
        <v>29.491</v>
      </c>
      <c r="T237">
        <v>29.491</v>
      </c>
      <c r="U237">
        <v>29.491</v>
      </c>
      <c r="V237">
        <v>31.46</v>
      </c>
      <c r="W237">
        <v>31.46</v>
      </c>
      <c r="X237">
        <v>31.46</v>
      </c>
      <c r="Y237" t="str">
        <v>#N/A N/A</v>
      </c>
      <c r="Z237" t="str">
        <v>#N/A N/A</v>
      </c>
      <c r="AA237" t="str">
        <v>#N/A N/A</v>
      </c>
      <c r="AB237" t="str">
        <v>#N/A N/A</v>
      </c>
      <c r="AC237" t="str">
        <v>#N/A N/A</v>
      </c>
      <c r="AD237" t="str">
        <v>#N/A N/A</v>
      </c>
      <c r="AE237" t="str">
        <v>#N/A N/A</v>
      </c>
      <c r="AF237" t="str">
        <v>#N/A N/A</v>
      </c>
      <c r="AG237" t="str">
        <v>#N/A N/A</v>
      </c>
      <c r="AH237" t="str">
        <v>#N/A N/A</v>
      </c>
      <c r="AI237" t="str">
        <v>#N/A N/A</v>
      </c>
      <c r="AJ237" t="str">
        <v>#N/A N/A</v>
      </c>
    </row>
    <row r="238" spans="1:36" x14ac:dyDescent="0.35">
      <c r="A238" s="1">
        <f t="shared" si="8"/>
        <v>45979</v>
      </c>
      <c r="B238">
        <v>30.491299999999999</v>
      </c>
      <c r="C238">
        <v>32.954799999999999</v>
      </c>
      <c r="D238">
        <v>40.355600000000003</v>
      </c>
      <c r="E238">
        <v>30.654199999999999</v>
      </c>
      <c r="F238">
        <v>33.441200000000002</v>
      </c>
      <c r="G238">
        <v>29.244</v>
      </c>
      <c r="H238">
        <v>34.616599999999998</v>
      </c>
      <c r="I238">
        <v>35.429299999999998</v>
      </c>
      <c r="J238">
        <v>38.620100000000001</v>
      </c>
      <c r="K238">
        <v>45.072000000000003</v>
      </c>
      <c r="L238">
        <v>43.71</v>
      </c>
      <c r="M238">
        <v>41.274999999999999</v>
      </c>
      <c r="N238">
        <v>38.154000000000003</v>
      </c>
      <c r="O238">
        <v>35.624000000000002</v>
      </c>
      <c r="P238">
        <v>34.106000000000002</v>
      </c>
      <c r="Q238">
        <v>32.822000000000003</v>
      </c>
      <c r="R238">
        <v>32.822000000000003</v>
      </c>
      <c r="S238">
        <v>29.568000000000001</v>
      </c>
      <c r="T238">
        <v>29.568000000000001</v>
      </c>
      <c r="U238">
        <v>29.568000000000001</v>
      </c>
      <c r="V238">
        <v>31.8</v>
      </c>
      <c r="W238">
        <v>31.8</v>
      </c>
      <c r="X238">
        <v>31.8</v>
      </c>
      <c r="Y238" t="str">
        <v>#N/A N/A</v>
      </c>
      <c r="Z238" t="str">
        <v>#N/A N/A</v>
      </c>
      <c r="AA238" t="str">
        <v>#N/A N/A</v>
      </c>
      <c r="AB238" t="str">
        <v>#N/A N/A</v>
      </c>
      <c r="AC238" t="str">
        <v>#N/A N/A</v>
      </c>
      <c r="AD238" t="str">
        <v>#N/A N/A</v>
      </c>
      <c r="AE238" t="str">
        <v>#N/A N/A</v>
      </c>
      <c r="AF238" t="str">
        <v>#N/A N/A</v>
      </c>
      <c r="AG238" t="str">
        <v>#N/A N/A</v>
      </c>
      <c r="AH238" t="str">
        <v>#N/A N/A</v>
      </c>
      <c r="AI238" t="str">
        <v>#N/A N/A</v>
      </c>
      <c r="AJ238" t="str">
        <v>#N/A N/A</v>
      </c>
    </row>
    <row r="239" spans="1:36" x14ac:dyDescent="0.35">
      <c r="A239" s="1">
        <f t="shared" si="8"/>
        <v>45980</v>
      </c>
      <c r="B239">
        <v>30.491299999999999</v>
      </c>
      <c r="C239">
        <v>32.954799999999999</v>
      </c>
      <c r="D239">
        <v>40.355600000000003</v>
      </c>
      <c r="E239">
        <v>30.654199999999999</v>
      </c>
      <c r="F239">
        <v>33.441200000000002</v>
      </c>
      <c r="G239">
        <v>29.244</v>
      </c>
      <c r="H239">
        <v>34.616599999999998</v>
      </c>
      <c r="I239">
        <v>35.429299999999998</v>
      </c>
      <c r="J239">
        <v>38.620100000000001</v>
      </c>
      <c r="K239">
        <v>45.488999999999997</v>
      </c>
      <c r="L239">
        <v>45.134999999999998</v>
      </c>
      <c r="M239">
        <v>41.987000000000002</v>
      </c>
      <c r="N239">
        <v>38.302999999999997</v>
      </c>
      <c r="O239">
        <v>35.972000000000001</v>
      </c>
      <c r="P239">
        <v>34.197000000000003</v>
      </c>
      <c r="Q239">
        <v>33.131999999999998</v>
      </c>
      <c r="R239">
        <v>33.131999999999998</v>
      </c>
      <c r="S239">
        <v>29.67</v>
      </c>
      <c r="T239">
        <v>29.67</v>
      </c>
      <c r="U239">
        <v>29.67</v>
      </c>
      <c r="V239">
        <v>31.954999999999998</v>
      </c>
      <c r="W239">
        <v>31.954999999999998</v>
      </c>
      <c r="X239">
        <v>31.954999999999998</v>
      </c>
      <c r="Y239" t="str">
        <v>#N/A N/A</v>
      </c>
      <c r="Z239" t="str">
        <v>#N/A N/A</v>
      </c>
      <c r="AA239" t="str">
        <v>#N/A N/A</v>
      </c>
      <c r="AB239" t="str">
        <v>#N/A N/A</v>
      </c>
      <c r="AC239" t="str">
        <v>#N/A N/A</v>
      </c>
      <c r="AD239" t="str">
        <v>#N/A N/A</v>
      </c>
      <c r="AE239" t="str">
        <v>#N/A N/A</v>
      </c>
      <c r="AF239" t="str">
        <v>#N/A N/A</v>
      </c>
      <c r="AG239" t="str">
        <v>#N/A N/A</v>
      </c>
      <c r="AH239" t="str">
        <v>#N/A N/A</v>
      </c>
      <c r="AI239" t="str">
        <v>#N/A N/A</v>
      </c>
      <c r="AJ239" t="str">
        <v>#N/A N/A</v>
      </c>
    </row>
    <row r="240" spans="1:36" x14ac:dyDescent="0.35">
      <c r="A240" s="1">
        <f t="shared" si="8"/>
        <v>45981</v>
      </c>
      <c r="B240">
        <v>30.491299999999999</v>
      </c>
      <c r="C240">
        <v>32.954799999999999</v>
      </c>
      <c r="D240">
        <v>40.355600000000003</v>
      </c>
      <c r="E240">
        <v>30.654199999999999</v>
      </c>
      <c r="F240">
        <v>33.441200000000002</v>
      </c>
      <c r="G240">
        <v>29.244</v>
      </c>
      <c r="H240">
        <v>34.616599999999998</v>
      </c>
      <c r="I240">
        <v>35.429299999999998</v>
      </c>
      <c r="J240">
        <v>38.620100000000001</v>
      </c>
      <c r="K240">
        <v>46.395000000000003</v>
      </c>
      <c r="L240">
        <v>47.149000000000001</v>
      </c>
      <c r="M240">
        <v>42.878999999999998</v>
      </c>
      <c r="N240">
        <v>38.436999999999998</v>
      </c>
      <c r="O240">
        <v>37.213000000000001</v>
      </c>
      <c r="P240">
        <v>34.698</v>
      </c>
      <c r="Q240">
        <v>33.985500000000002</v>
      </c>
      <c r="R240">
        <v>33.985500000000002</v>
      </c>
      <c r="S240">
        <v>30.244</v>
      </c>
      <c r="T240">
        <v>30.244</v>
      </c>
      <c r="U240">
        <v>30.244</v>
      </c>
      <c r="V240">
        <v>32.277000000000001</v>
      </c>
      <c r="W240">
        <v>32.277000000000001</v>
      </c>
      <c r="X240">
        <v>32.277000000000001</v>
      </c>
      <c r="Y240" t="str">
        <v>#N/A N/A</v>
      </c>
      <c r="Z240" t="str">
        <v>#N/A N/A</v>
      </c>
      <c r="AA240" t="str">
        <v>#N/A N/A</v>
      </c>
      <c r="AB240" t="str">
        <v>#N/A N/A</v>
      </c>
      <c r="AC240" t="str">
        <v>#N/A N/A</v>
      </c>
      <c r="AD240" t="str">
        <v>#N/A N/A</v>
      </c>
      <c r="AE240" t="str">
        <v>#N/A N/A</v>
      </c>
      <c r="AF240" t="str">
        <v>#N/A N/A</v>
      </c>
      <c r="AG240" t="str">
        <v>#N/A N/A</v>
      </c>
      <c r="AH240" t="str">
        <v>#N/A N/A</v>
      </c>
      <c r="AI240" t="str">
        <v>#N/A N/A</v>
      </c>
      <c r="AJ240" t="str">
        <v>#N/A N/A</v>
      </c>
    </row>
    <row r="241" spans="1:36" x14ac:dyDescent="0.35">
      <c r="A241" s="1">
        <f t="shared" si="8"/>
        <v>45982</v>
      </c>
      <c r="B241">
        <v>30.491299999999999</v>
      </c>
      <c r="C241">
        <v>32.954799999999999</v>
      </c>
      <c r="D241">
        <v>40.355600000000003</v>
      </c>
      <c r="E241">
        <v>30.654199999999999</v>
      </c>
      <c r="F241">
        <v>33.441200000000002</v>
      </c>
      <c r="G241">
        <v>29.244</v>
      </c>
      <c r="H241">
        <v>34.616599999999998</v>
      </c>
      <c r="I241">
        <v>35.429299999999998</v>
      </c>
      <c r="J241">
        <v>38.620100000000001</v>
      </c>
      <c r="K241">
        <v>46.421999999999997</v>
      </c>
      <c r="L241">
        <v>47.018000000000001</v>
      </c>
      <c r="M241">
        <v>42.933999999999997</v>
      </c>
      <c r="N241">
        <v>38.798000000000002</v>
      </c>
      <c r="O241">
        <v>35.933999999999997</v>
      </c>
      <c r="P241">
        <v>34.853999999999999</v>
      </c>
      <c r="Q241">
        <v>33.988500000000002</v>
      </c>
      <c r="R241">
        <v>33.988500000000002</v>
      </c>
      <c r="S241">
        <v>30.17</v>
      </c>
      <c r="T241">
        <v>30.17</v>
      </c>
      <c r="U241">
        <v>30.17</v>
      </c>
      <c r="V241">
        <v>32.353000000000002</v>
      </c>
      <c r="W241">
        <v>32.353000000000002</v>
      </c>
      <c r="X241">
        <v>32.353000000000002</v>
      </c>
      <c r="Y241" t="str">
        <v>#N/A N/A</v>
      </c>
      <c r="Z241" t="str">
        <v>#N/A N/A</v>
      </c>
      <c r="AA241" t="str">
        <v>#N/A N/A</v>
      </c>
      <c r="AB241" t="str">
        <v>#N/A N/A</v>
      </c>
      <c r="AC241" t="str">
        <v>#N/A N/A</v>
      </c>
      <c r="AD241" t="str">
        <v>#N/A N/A</v>
      </c>
      <c r="AE241" t="str">
        <v>#N/A N/A</v>
      </c>
      <c r="AF241" t="str">
        <v>#N/A N/A</v>
      </c>
      <c r="AG241" t="str">
        <v>#N/A N/A</v>
      </c>
      <c r="AH241" t="str">
        <v>#N/A N/A</v>
      </c>
      <c r="AI241" t="str">
        <v>#N/A N/A</v>
      </c>
      <c r="AJ241" t="str">
        <v>#N/A N/A</v>
      </c>
    </row>
    <row r="242" spans="1:36" x14ac:dyDescent="0.35">
      <c r="A242" s="1">
        <f t="shared" si="8"/>
        <v>45985</v>
      </c>
      <c r="B242">
        <v>30.491299999999999</v>
      </c>
      <c r="C242">
        <v>32.954799999999999</v>
      </c>
      <c r="D242">
        <v>40.355600000000003</v>
      </c>
      <c r="E242">
        <v>30.654199999999999</v>
      </c>
      <c r="F242">
        <v>33.441200000000002</v>
      </c>
      <c r="G242">
        <v>29.244</v>
      </c>
      <c r="H242">
        <v>34.616599999999998</v>
      </c>
      <c r="I242">
        <v>35.429299999999998</v>
      </c>
      <c r="J242">
        <v>38.620100000000001</v>
      </c>
      <c r="K242">
        <v>46.51</v>
      </c>
      <c r="L242">
        <v>46.673000000000002</v>
      </c>
      <c r="M242">
        <v>42.5</v>
      </c>
      <c r="N242">
        <v>38.875999999999998</v>
      </c>
      <c r="O242">
        <v>36.048000000000002</v>
      </c>
      <c r="P242">
        <v>34.636000000000003</v>
      </c>
      <c r="Q242">
        <v>34.064500000000002</v>
      </c>
      <c r="R242">
        <v>34.064500000000002</v>
      </c>
      <c r="S242">
        <v>30.167000000000002</v>
      </c>
      <c r="T242">
        <v>30.167000000000002</v>
      </c>
      <c r="U242">
        <v>30.167000000000002</v>
      </c>
      <c r="V242">
        <v>32.344000000000001</v>
      </c>
      <c r="W242">
        <v>32.344000000000001</v>
      </c>
      <c r="X242">
        <v>32.344000000000001</v>
      </c>
      <c r="Y242" t="str">
        <v>#N/A N/A</v>
      </c>
      <c r="Z242" t="str">
        <v>#N/A N/A</v>
      </c>
      <c r="AA242" t="str">
        <v>#N/A N/A</v>
      </c>
      <c r="AB242" t="str">
        <v>#N/A N/A</v>
      </c>
      <c r="AC242" t="str">
        <v>#N/A N/A</v>
      </c>
      <c r="AD242" t="str">
        <v>#N/A N/A</v>
      </c>
      <c r="AE242" t="str">
        <v>#N/A N/A</v>
      </c>
      <c r="AF242" t="str">
        <v>#N/A N/A</v>
      </c>
      <c r="AG242" t="str">
        <v>#N/A N/A</v>
      </c>
      <c r="AH242" t="str">
        <v>#N/A N/A</v>
      </c>
      <c r="AI242" t="str">
        <v>#N/A N/A</v>
      </c>
      <c r="AJ242" t="str">
        <v>#N/A N/A</v>
      </c>
    </row>
    <row r="243" spans="1:36" x14ac:dyDescent="0.35">
      <c r="A243" s="1">
        <f t="shared" si="8"/>
        <v>45986</v>
      </c>
      <c r="B243">
        <v>30.491299999999999</v>
      </c>
      <c r="C243">
        <v>32.954799999999999</v>
      </c>
      <c r="D243">
        <v>40.355600000000003</v>
      </c>
      <c r="E243">
        <v>30.654199999999999</v>
      </c>
      <c r="F243">
        <v>33.441200000000002</v>
      </c>
      <c r="G243">
        <v>29.244</v>
      </c>
      <c r="H243">
        <v>34.616599999999998</v>
      </c>
      <c r="I243">
        <v>35.429299999999998</v>
      </c>
      <c r="J243">
        <v>38.620100000000001</v>
      </c>
      <c r="K243">
        <v>46.546999999999997</v>
      </c>
      <c r="L243">
        <v>45.64</v>
      </c>
      <c r="M243">
        <v>42.079000000000001</v>
      </c>
      <c r="N243">
        <v>38.526000000000003</v>
      </c>
      <c r="O243">
        <v>35.795999999999999</v>
      </c>
      <c r="P243">
        <v>34.485999999999997</v>
      </c>
      <c r="Q243">
        <v>33.854500000000002</v>
      </c>
      <c r="R243">
        <v>33.854500000000002</v>
      </c>
      <c r="S243">
        <v>29.795000000000002</v>
      </c>
      <c r="T243">
        <v>29.795000000000002</v>
      </c>
      <c r="U243">
        <v>29.795000000000002</v>
      </c>
      <c r="V243">
        <v>32.225000000000001</v>
      </c>
      <c r="W243">
        <v>32.225000000000001</v>
      </c>
      <c r="X243">
        <v>32.225000000000001</v>
      </c>
      <c r="Y243" t="str">
        <v>#N/A N/A</v>
      </c>
      <c r="Z243" t="str">
        <v>#N/A N/A</v>
      </c>
      <c r="AA243" t="str">
        <v>#N/A N/A</v>
      </c>
      <c r="AB243" t="str">
        <v>#N/A N/A</v>
      </c>
      <c r="AC243" t="str">
        <v>#N/A N/A</v>
      </c>
      <c r="AD243" t="str">
        <v>#N/A N/A</v>
      </c>
      <c r="AE243" t="str">
        <v>#N/A N/A</v>
      </c>
      <c r="AF243" t="str">
        <v>#N/A N/A</v>
      </c>
      <c r="AG243" t="str">
        <v>#N/A N/A</v>
      </c>
      <c r="AH243" t="str">
        <v>#N/A N/A</v>
      </c>
      <c r="AI243" t="str">
        <v>#N/A N/A</v>
      </c>
      <c r="AJ243" t="str">
        <v>#N/A N/A</v>
      </c>
    </row>
    <row r="244" spans="1:36" x14ac:dyDescent="0.35">
      <c r="A244" s="1">
        <f t="shared" si="8"/>
        <v>45987</v>
      </c>
      <c r="B244">
        <v>30.491299999999999</v>
      </c>
      <c r="C244">
        <v>32.954799999999999</v>
      </c>
      <c r="D244">
        <v>40.355600000000003</v>
      </c>
      <c r="E244">
        <v>30.654199999999999</v>
      </c>
      <c r="F244">
        <v>33.441200000000002</v>
      </c>
      <c r="G244">
        <v>29.244</v>
      </c>
      <c r="H244">
        <v>34.616599999999998</v>
      </c>
      <c r="I244">
        <v>35.429299999999998</v>
      </c>
      <c r="J244">
        <v>38.620100000000001</v>
      </c>
      <c r="K244">
        <v>46.531300000000002</v>
      </c>
      <c r="L244">
        <v>45</v>
      </c>
      <c r="M244">
        <v>41.621000000000002</v>
      </c>
      <c r="N244">
        <v>38.238</v>
      </c>
      <c r="O244">
        <v>35.656999999999996</v>
      </c>
      <c r="P244">
        <v>34.371000000000002</v>
      </c>
      <c r="Q244">
        <v>33.625500000000002</v>
      </c>
      <c r="R244">
        <v>33.625500000000002</v>
      </c>
      <c r="S244">
        <v>29.7</v>
      </c>
      <c r="T244">
        <v>29.7</v>
      </c>
      <c r="U244">
        <v>29.7</v>
      </c>
      <c r="V244">
        <v>32.200000000000003</v>
      </c>
      <c r="W244">
        <v>32.200000000000003</v>
      </c>
      <c r="X244">
        <v>32.200000000000003</v>
      </c>
      <c r="Y244" t="str">
        <v>#N/A N/A</v>
      </c>
      <c r="Z244" t="str">
        <v>#N/A N/A</v>
      </c>
      <c r="AA244" t="str">
        <v>#N/A N/A</v>
      </c>
      <c r="AB244" t="str">
        <v>#N/A N/A</v>
      </c>
      <c r="AC244" t="str">
        <v>#N/A N/A</v>
      </c>
      <c r="AD244" t="str">
        <v>#N/A N/A</v>
      </c>
      <c r="AE244" t="str">
        <v>#N/A N/A</v>
      </c>
      <c r="AF244" t="str">
        <v>#N/A N/A</v>
      </c>
      <c r="AG244" t="str">
        <v>#N/A N/A</v>
      </c>
      <c r="AH244" t="str">
        <v>#N/A N/A</v>
      </c>
      <c r="AI244" t="str">
        <v>#N/A N/A</v>
      </c>
      <c r="AJ244" t="str">
        <v>#N/A N/A</v>
      </c>
    </row>
    <row r="245" spans="1:36" x14ac:dyDescent="0.35">
      <c r="A245" s="1">
        <f t="shared" si="8"/>
        <v>45988</v>
      </c>
      <c r="B245">
        <v>30.491299999999999</v>
      </c>
      <c r="C245">
        <v>32.954799999999999</v>
      </c>
      <c r="D245">
        <v>40.355600000000003</v>
      </c>
      <c r="E245">
        <v>30.654199999999999</v>
      </c>
      <c r="F245">
        <v>33.441200000000002</v>
      </c>
      <c r="G245">
        <v>29.244</v>
      </c>
      <c r="H245">
        <v>34.616599999999998</v>
      </c>
      <c r="I245">
        <v>35.429299999999998</v>
      </c>
      <c r="J245">
        <v>38.620100000000001</v>
      </c>
      <c r="K245">
        <v>46.531300000000002</v>
      </c>
      <c r="L245">
        <v>44.856999999999999</v>
      </c>
      <c r="M245">
        <v>41.4</v>
      </c>
      <c r="N245">
        <v>38.116999999999997</v>
      </c>
      <c r="O245">
        <v>35.701000000000001</v>
      </c>
      <c r="P245">
        <v>34.317</v>
      </c>
      <c r="Q245">
        <v>33.5685</v>
      </c>
      <c r="R245">
        <v>33.5685</v>
      </c>
      <c r="S245">
        <v>29.7</v>
      </c>
      <c r="T245">
        <v>29.7</v>
      </c>
      <c r="U245">
        <v>29.7</v>
      </c>
      <c r="V245">
        <v>32.200000000000003</v>
      </c>
      <c r="W245">
        <v>32.200000000000003</v>
      </c>
      <c r="X245">
        <v>32.200000000000003</v>
      </c>
      <c r="Y245" t="str">
        <v>#N/A N/A</v>
      </c>
      <c r="Z245" t="str">
        <v>#N/A N/A</v>
      </c>
      <c r="AA245" t="str">
        <v>#N/A N/A</v>
      </c>
      <c r="AB245" t="str">
        <v>#N/A N/A</v>
      </c>
      <c r="AC245" t="str">
        <v>#N/A N/A</v>
      </c>
      <c r="AD245" t="str">
        <v>#N/A N/A</v>
      </c>
      <c r="AE245" t="str">
        <v>#N/A N/A</v>
      </c>
      <c r="AF245" t="str">
        <v>#N/A N/A</v>
      </c>
      <c r="AG245" t="str">
        <v>#N/A N/A</v>
      </c>
      <c r="AH245" t="str">
        <v>#N/A N/A</v>
      </c>
      <c r="AI245" t="str">
        <v>#N/A N/A</v>
      </c>
      <c r="AJ245" t="str">
        <v>#N/A N/A</v>
      </c>
    </row>
    <row r="246" spans="1:36" x14ac:dyDescent="0.35">
      <c r="A246" s="1">
        <f t="shared" si="8"/>
        <v>45989</v>
      </c>
      <c r="B246">
        <v>30.491299999999999</v>
      </c>
      <c r="C246">
        <v>32.954799999999999</v>
      </c>
      <c r="D246">
        <v>40.355600000000003</v>
      </c>
      <c r="E246">
        <v>30.654199999999999</v>
      </c>
      <c r="F246">
        <v>33.441200000000002</v>
      </c>
      <c r="G246">
        <v>29.244</v>
      </c>
      <c r="H246">
        <v>34.616599999999998</v>
      </c>
      <c r="I246">
        <v>35.429299999999998</v>
      </c>
      <c r="J246">
        <v>38.620100000000001</v>
      </c>
      <c r="K246">
        <v>46.531300000000002</v>
      </c>
      <c r="L246">
        <v>44.78</v>
      </c>
      <c r="M246">
        <v>41.378999999999998</v>
      </c>
      <c r="N246">
        <v>38.095999999999997</v>
      </c>
      <c r="O246">
        <v>35.679000000000002</v>
      </c>
      <c r="P246">
        <v>34.176000000000002</v>
      </c>
      <c r="Q246">
        <v>33.655000000000001</v>
      </c>
      <c r="R246">
        <v>33.262999999999998</v>
      </c>
      <c r="S246">
        <v>29.47</v>
      </c>
      <c r="T246">
        <v>29.47</v>
      </c>
      <c r="U246">
        <v>29.47</v>
      </c>
      <c r="V246">
        <v>32</v>
      </c>
      <c r="W246">
        <v>32</v>
      </c>
      <c r="X246">
        <v>32</v>
      </c>
      <c r="Y246" t="str">
        <v>#N/A N/A</v>
      </c>
      <c r="Z246" t="str">
        <v>#N/A N/A</v>
      </c>
      <c r="AA246" t="str">
        <v>#N/A N/A</v>
      </c>
      <c r="AB246" t="str">
        <v>#N/A N/A</v>
      </c>
      <c r="AC246" t="str">
        <v>#N/A N/A</v>
      </c>
      <c r="AD246" t="str">
        <v>#N/A N/A</v>
      </c>
      <c r="AE246" t="str">
        <v>#N/A N/A</v>
      </c>
      <c r="AF246" t="str">
        <v>#N/A N/A</v>
      </c>
      <c r="AG246" t="str">
        <v>#N/A N/A</v>
      </c>
      <c r="AH246" t="str">
        <v>#N/A N/A</v>
      </c>
      <c r="AI246" t="str">
        <v>#N/A N/A</v>
      </c>
      <c r="AJ246" t="str">
        <v>#N/A N/A</v>
      </c>
    </row>
    <row r="247" spans="1:36" x14ac:dyDescent="0.35">
      <c r="A247" s="1">
        <f t="shared" si="8"/>
        <v>45992</v>
      </c>
      <c r="B247">
        <v>30.491299999999999</v>
      </c>
      <c r="C247">
        <v>32.954799999999999</v>
      </c>
      <c r="D247">
        <v>40.355600000000003</v>
      </c>
      <c r="E247">
        <v>30.654199999999999</v>
      </c>
      <c r="F247">
        <v>33.441200000000002</v>
      </c>
      <c r="G247">
        <v>29.244</v>
      </c>
      <c r="H247">
        <v>34.616599999999998</v>
      </c>
      <c r="I247">
        <v>35.429299999999998</v>
      </c>
      <c r="J247">
        <v>38.620100000000001</v>
      </c>
      <c r="K247">
        <v>46.531300000000002</v>
      </c>
      <c r="L247">
        <v>45.064</v>
      </c>
      <c r="M247">
        <v>41.65</v>
      </c>
      <c r="N247">
        <v>38.023000000000003</v>
      </c>
      <c r="O247">
        <v>35.723999999999997</v>
      </c>
      <c r="P247">
        <v>34.256</v>
      </c>
      <c r="Q247">
        <v>33.768999999999998</v>
      </c>
      <c r="R247">
        <v>33.237000000000002</v>
      </c>
      <c r="S247">
        <v>29.54</v>
      </c>
      <c r="T247">
        <v>29.54</v>
      </c>
      <c r="U247">
        <v>29.54</v>
      </c>
      <c r="V247">
        <v>32</v>
      </c>
      <c r="W247">
        <v>32</v>
      </c>
      <c r="X247">
        <v>32</v>
      </c>
      <c r="Y247" t="str">
        <v>#N/A N/A</v>
      </c>
      <c r="Z247" t="str">
        <v>#N/A N/A</v>
      </c>
      <c r="AA247" t="str">
        <v>#N/A N/A</v>
      </c>
      <c r="AB247" t="str">
        <v>#N/A N/A</v>
      </c>
      <c r="AC247" t="str">
        <v>#N/A N/A</v>
      </c>
      <c r="AD247" t="str">
        <v>#N/A N/A</v>
      </c>
      <c r="AE247" t="str">
        <v>#N/A N/A</v>
      </c>
      <c r="AF247" t="str">
        <v>#N/A N/A</v>
      </c>
      <c r="AG247" t="str">
        <v>#N/A N/A</v>
      </c>
      <c r="AH247" t="str">
        <v>#N/A N/A</v>
      </c>
      <c r="AI247" t="str">
        <v>#N/A N/A</v>
      </c>
      <c r="AJ247" t="str">
        <v>#N/A N/A</v>
      </c>
    </row>
    <row r="248" spans="1:36" x14ac:dyDescent="0.35">
      <c r="A248" s="1">
        <f t="shared" si="8"/>
        <v>45993</v>
      </c>
      <c r="B248">
        <v>30.491299999999999</v>
      </c>
      <c r="C248">
        <v>32.954799999999999</v>
      </c>
      <c r="D248">
        <v>40.355600000000003</v>
      </c>
      <c r="E248">
        <v>30.654199999999999</v>
      </c>
      <c r="F248">
        <v>33.441200000000002</v>
      </c>
      <c r="G248">
        <v>29.244</v>
      </c>
      <c r="H248">
        <v>34.616599999999998</v>
      </c>
      <c r="I248">
        <v>35.429299999999998</v>
      </c>
      <c r="J248">
        <v>38.620100000000001</v>
      </c>
      <c r="K248">
        <v>46.531300000000002</v>
      </c>
      <c r="L248">
        <v>45.283999999999999</v>
      </c>
      <c r="M248">
        <v>41.96</v>
      </c>
      <c r="N248">
        <v>38.177</v>
      </c>
      <c r="O248">
        <v>35.213000000000001</v>
      </c>
      <c r="P248">
        <v>34.508000000000003</v>
      </c>
      <c r="Q248">
        <v>33.893999999999998</v>
      </c>
      <c r="R248">
        <v>33.448</v>
      </c>
      <c r="S248">
        <v>29.3</v>
      </c>
      <c r="T248">
        <v>29.3</v>
      </c>
      <c r="U248">
        <v>29.3</v>
      </c>
      <c r="V248">
        <v>31.905000000000001</v>
      </c>
      <c r="W248">
        <v>31.905000000000001</v>
      </c>
      <c r="X248">
        <v>31.905000000000001</v>
      </c>
      <c r="Y248" t="str">
        <v>#N/A N/A</v>
      </c>
      <c r="Z248" t="str">
        <v>#N/A N/A</v>
      </c>
      <c r="AA248" t="str">
        <v>#N/A N/A</v>
      </c>
      <c r="AB248" t="str">
        <v>#N/A N/A</v>
      </c>
      <c r="AC248" t="str">
        <v>#N/A N/A</v>
      </c>
      <c r="AD248" t="str">
        <v>#N/A N/A</v>
      </c>
      <c r="AE248" t="str">
        <v>#N/A N/A</v>
      </c>
      <c r="AF248" t="str">
        <v>#N/A N/A</v>
      </c>
      <c r="AG248" t="str">
        <v>#N/A N/A</v>
      </c>
      <c r="AH248" t="str">
        <v>#N/A N/A</v>
      </c>
      <c r="AI248" t="str">
        <v>#N/A N/A</v>
      </c>
      <c r="AJ248" t="str">
        <v>#N/A N/A</v>
      </c>
    </row>
    <row r="249" spans="1:36" x14ac:dyDescent="0.35">
      <c r="A249" s="1">
        <f t="shared" si="8"/>
        <v>45994</v>
      </c>
      <c r="B249">
        <v>30.491299999999999</v>
      </c>
      <c r="C249">
        <v>32.954799999999999</v>
      </c>
      <c r="D249">
        <v>40.355600000000003</v>
      </c>
      <c r="E249">
        <v>30.654199999999999</v>
      </c>
      <c r="F249">
        <v>33.441200000000002</v>
      </c>
      <c r="G249">
        <v>29.244</v>
      </c>
      <c r="H249">
        <v>34.616599999999998</v>
      </c>
      <c r="I249">
        <v>35.429299999999998</v>
      </c>
      <c r="J249">
        <v>38.620100000000001</v>
      </c>
      <c r="K249">
        <v>46.531300000000002</v>
      </c>
      <c r="L249">
        <v>45.134999999999998</v>
      </c>
      <c r="M249">
        <v>41.670999999999999</v>
      </c>
      <c r="N249">
        <v>37.558</v>
      </c>
      <c r="O249">
        <v>34.677999999999997</v>
      </c>
      <c r="P249">
        <v>34.314999999999998</v>
      </c>
      <c r="Q249">
        <v>33.631</v>
      </c>
      <c r="R249">
        <v>32.598999999999997</v>
      </c>
      <c r="S249">
        <v>29.234999999999999</v>
      </c>
      <c r="T249">
        <v>29.234999999999999</v>
      </c>
      <c r="U249">
        <v>29.234999999999999</v>
      </c>
      <c r="V249">
        <v>31.893000000000001</v>
      </c>
      <c r="W249">
        <v>31.893000000000001</v>
      </c>
      <c r="X249">
        <v>31.893000000000001</v>
      </c>
      <c r="Y249" t="str">
        <v>#N/A N/A</v>
      </c>
      <c r="Z249" t="str">
        <v>#N/A N/A</v>
      </c>
      <c r="AA249" t="str">
        <v>#N/A N/A</v>
      </c>
      <c r="AB249" t="str">
        <v>#N/A N/A</v>
      </c>
      <c r="AC249" t="str">
        <v>#N/A N/A</v>
      </c>
      <c r="AD249" t="str">
        <v>#N/A N/A</v>
      </c>
      <c r="AE249" t="str">
        <v>#N/A N/A</v>
      </c>
      <c r="AF249" t="str">
        <v>#N/A N/A</v>
      </c>
      <c r="AG249" t="str">
        <v>#N/A N/A</v>
      </c>
      <c r="AH249" t="str">
        <v>#N/A N/A</v>
      </c>
      <c r="AI249" t="str">
        <v>#N/A N/A</v>
      </c>
      <c r="AJ249" t="str">
        <v>#N/A N/A</v>
      </c>
    </row>
    <row r="250" spans="1:36" x14ac:dyDescent="0.35">
      <c r="A250" s="1">
        <f t="shared" si="8"/>
        <v>45995</v>
      </c>
      <c r="B250">
        <v>30.491299999999999</v>
      </c>
      <c r="C250">
        <v>32.954799999999999</v>
      </c>
      <c r="D250">
        <v>40.355600000000003</v>
      </c>
      <c r="E250">
        <v>30.654199999999999</v>
      </c>
      <c r="F250">
        <v>33.441200000000002</v>
      </c>
      <c r="G250">
        <v>29.244</v>
      </c>
      <c r="H250">
        <v>34.616599999999998</v>
      </c>
      <c r="I250">
        <v>35.429299999999998</v>
      </c>
      <c r="J250">
        <v>38.620100000000001</v>
      </c>
      <c r="K250">
        <v>46.531300000000002</v>
      </c>
      <c r="L250">
        <v>45.506999999999998</v>
      </c>
      <c r="M250">
        <v>41.75</v>
      </c>
      <c r="N250">
        <v>37.6</v>
      </c>
      <c r="O250">
        <v>34.682000000000002</v>
      </c>
      <c r="P250">
        <v>34.293999999999997</v>
      </c>
      <c r="Q250">
        <v>33.631</v>
      </c>
      <c r="R250">
        <v>32.575000000000003</v>
      </c>
      <c r="S250">
        <v>29.234999999999999</v>
      </c>
      <c r="T250">
        <v>29.234999999999999</v>
      </c>
      <c r="U250">
        <v>29.234999999999999</v>
      </c>
      <c r="V250">
        <v>31.913</v>
      </c>
      <c r="W250">
        <v>31.913</v>
      </c>
      <c r="X250">
        <v>31.913</v>
      </c>
      <c r="Y250" t="str">
        <v>#N/A N/A</v>
      </c>
      <c r="Z250" t="str">
        <v>#N/A N/A</v>
      </c>
      <c r="AA250" t="str">
        <v>#N/A N/A</v>
      </c>
      <c r="AB250" t="str">
        <v>#N/A N/A</v>
      </c>
      <c r="AC250" t="str">
        <v>#N/A N/A</v>
      </c>
      <c r="AD250" t="str">
        <v>#N/A N/A</v>
      </c>
      <c r="AE250" t="str">
        <v>#N/A N/A</v>
      </c>
      <c r="AF250" t="str">
        <v>#N/A N/A</v>
      </c>
      <c r="AG250" t="str">
        <v>#N/A N/A</v>
      </c>
      <c r="AH250" t="str">
        <v>#N/A N/A</v>
      </c>
      <c r="AI250" t="str">
        <v>#N/A N/A</v>
      </c>
      <c r="AJ250" t="str">
        <v>#N/A N/A</v>
      </c>
    </row>
    <row r="251" spans="1:36" x14ac:dyDescent="0.35">
      <c r="A251" s="1">
        <f t="shared" si="8"/>
        <v>45996</v>
      </c>
      <c r="B251">
        <v>30.491299999999999</v>
      </c>
      <c r="C251">
        <v>32.954799999999999</v>
      </c>
      <c r="D251">
        <v>40.355600000000003</v>
      </c>
      <c r="E251">
        <v>30.654199999999999</v>
      </c>
      <c r="F251">
        <v>33.441200000000002</v>
      </c>
      <c r="G251">
        <v>29.244</v>
      </c>
      <c r="H251">
        <v>34.616599999999998</v>
      </c>
      <c r="I251">
        <v>35.429299999999998</v>
      </c>
      <c r="J251">
        <v>38.620100000000001</v>
      </c>
      <c r="K251">
        <v>46.531300000000002</v>
      </c>
      <c r="L251">
        <v>45.258000000000003</v>
      </c>
      <c r="M251">
        <v>42.45</v>
      </c>
      <c r="N251">
        <v>38.002000000000002</v>
      </c>
      <c r="O251">
        <v>35.195</v>
      </c>
      <c r="P251">
        <v>34.494</v>
      </c>
      <c r="Q251">
        <v>33.643000000000001</v>
      </c>
      <c r="R251">
        <v>32.573</v>
      </c>
      <c r="S251">
        <v>29.274000000000001</v>
      </c>
      <c r="T251">
        <v>29.274000000000001</v>
      </c>
      <c r="U251">
        <v>29.274000000000001</v>
      </c>
      <c r="V251">
        <v>31.9</v>
      </c>
      <c r="W251">
        <v>31.9</v>
      </c>
      <c r="X251">
        <v>31.9</v>
      </c>
      <c r="Y251" t="str">
        <v>#N/A N/A</v>
      </c>
      <c r="Z251" t="str">
        <v>#N/A N/A</v>
      </c>
      <c r="AA251" t="str">
        <v>#N/A N/A</v>
      </c>
      <c r="AB251" t="str">
        <v>#N/A N/A</v>
      </c>
      <c r="AC251" t="str">
        <v>#N/A N/A</v>
      </c>
      <c r="AD251" t="str">
        <v>#N/A N/A</v>
      </c>
      <c r="AE251" t="str">
        <v>#N/A N/A</v>
      </c>
      <c r="AF251" t="str">
        <v>#N/A N/A</v>
      </c>
      <c r="AG251" t="str">
        <v>#N/A N/A</v>
      </c>
      <c r="AH251" t="str">
        <v>#N/A N/A</v>
      </c>
      <c r="AI251" t="str">
        <v>#N/A N/A</v>
      </c>
      <c r="AJ251" t="str">
        <v>#N/A N/A</v>
      </c>
    </row>
    <row r="252" spans="1:36" x14ac:dyDescent="0.35">
      <c r="A252" s="1">
        <f t="shared" si="8"/>
        <v>45999</v>
      </c>
      <c r="B252">
        <v>30.491299999999999</v>
      </c>
      <c r="C252">
        <v>32.954799999999999</v>
      </c>
      <c r="D252">
        <v>40.355600000000003</v>
      </c>
      <c r="E252">
        <v>30.654199999999999</v>
      </c>
      <c r="F252">
        <v>33.441200000000002</v>
      </c>
      <c r="G252">
        <v>29.244</v>
      </c>
      <c r="H252">
        <v>34.616599999999998</v>
      </c>
      <c r="I252">
        <v>35.429299999999998</v>
      </c>
      <c r="J252">
        <v>38.620100000000001</v>
      </c>
      <c r="K252">
        <v>46.531300000000002</v>
      </c>
      <c r="L252">
        <v>45.228999999999999</v>
      </c>
      <c r="M252">
        <v>42.7</v>
      </c>
      <c r="N252">
        <v>38.536000000000001</v>
      </c>
      <c r="O252">
        <v>35.823999999999998</v>
      </c>
      <c r="P252">
        <v>34.598999999999997</v>
      </c>
      <c r="Q252">
        <v>33.683999999999997</v>
      </c>
      <c r="R252">
        <v>32.817</v>
      </c>
      <c r="S252">
        <v>29.442</v>
      </c>
      <c r="T252">
        <v>29.442</v>
      </c>
      <c r="U252">
        <v>29.442</v>
      </c>
      <c r="V252">
        <v>31.981999999999999</v>
      </c>
      <c r="W252">
        <v>31.981999999999999</v>
      </c>
      <c r="X252">
        <v>31.981999999999999</v>
      </c>
      <c r="Y252" t="str">
        <v>#N/A N/A</v>
      </c>
      <c r="Z252" t="str">
        <v>#N/A N/A</v>
      </c>
      <c r="AA252" t="str">
        <v>#N/A N/A</v>
      </c>
      <c r="AB252" t="str">
        <v>#N/A N/A</v>
      </c>
      <c r="AC252" t="str">
        <v>#N/A N/A</v>
      </c>
      <c r="AD252" t="str">
        <v>#N/A N/A</v>
      </c>
      <c r="AE252" t="str">
        <v>#N/A N/A</v>
      </c>
      <c r="AF252" t="str">
        <v>#N/A N/A</v>
      </c>
      <c r="AG252" t="str">
        <v>#N/A N/A</v>
      </c>
      <c r="AH252" t="str">
        <v>#N/A N/A</v>
      </c>
      <c r="AI252" t="str">
        <v>#N/A N/A</v>
      </c>
      <c r="AJ252" t="str">
        <v>#N/A N/A</v>
      </c>
    </row>
    <row r="253" spans="1:36" x14ac:dyDescent="0.35">
      <c r="A253" s="1">
        <f t="shared" si="8"/>
        <v>46000</v>
      </c>
      <c r="B253">
        <v>30.491299999999999</v>
      </c>
      <c r="C253">
        <v>32.954799999999999</v>
      </c>
      <c r="D253">
        <v>40.355600000000003</v>
      </c>
      <c r="E253">
        <v>30.654199999999999</v>
      </c>
      <c r="F253">
        <v>33.441200000000002</v>
      </c>
      <c r="G253">
        <v>29.244</v>
      </c>
      <c r="H253">
        <v>34.616599999999998</v>
      </c>
      <c r="I253">
        <v>35.429299999999998</v>
      </c>
      <c r="J253">
        <v>38.620100000000001</v>
      </c>
      <c r="K253">
        <v>46.531300000000002</v>
      </c>
      <c r="L253">
        <v>43.911000000000001</v>
      </c>
      <c r="M253">
        <v>42.54</v>
      </c>
      <c r="N253">
        <v>38.161999999999999</v>
      </c>
      <c r="O253">
        <v>35.420999999999999</v>
      </c>
      <c r="P253">
        <v>34.4</v>
      </c>
      <c r="Q253">
        <v>33.353999999999999</v>
      </c>
      <c r="R253">
        <v>32.622999999999998</v>
      </c>
      <c r="S253">
        <v>29.210999999999999</v>
      </c>
      <c r="T253">
        <v>29.210999999999999</v>
      </c>
      <c r="U253">
        <v>29.210999999999999</v>
      </c>
      <c r="V253">
        <v>31.911000000000001</v>
      </c>
      <c r="W253">
        <v>31.911000000000001</v>
      </c>
      <c r="X253">
        <v>31.911000000000001</v>
      </c>
      <c r="Y253" t="str">
        <v>#N/A N/A</v>
      </c>
      <c r="Z253" t="str">
        <v>#N/A N/A</v>
      </c>
      <c r="AA253" t="str">
        <v>#N/A N/A</v>
      </c>
      <c r="AB253" t="str">
        <v>#N/A N/A</v>
      </c>
      <c r="AC253" t="str">
        <v>#N/A N/A</v>
      </c>
      <c r="AD253" t="str">
        <v>#N/A N/A</v>
      </c>
      <c r="AE253" t="str">
        <v>#N/A N/A</v>
      </c>
      <c r="AF253" t="str">
        <v>#N/A N/A</v>
      </c>
      <c r="AG253" t="str">
        <v>#N/A N/A</v>
      </c>
      <c r="AH253" t="str">
        <v>#N/A N/A</v>
      </c>
      <c r="AI253" t="str">
        <v>#N/A N/A</v>
      </c>
      <c r="AJ253" t="str">
        <v>#N/A N/A</v>
      </c>
    </row>
    <row r="254" spans="1:36" x14ac:dyDescent="0.35">
      <c r="A254" s="1">
        <f t="shared" si="8"/>
        <v>46001</v>
      </c>
      <c r="B254">
        <v>30.491299999999999</v>
      </c>
      <c r="C254">
        <v>32.954799999999999</v>
      </c>
      <c r="D254">
        <v>40.355600000000003</v>
      </c>
      <c r="E254">
        <v>30.654199999999999</v>
      </c>
      <c r="F254">
        <v>33.441200000000002</v>
      </c>
      <c r="G254">
        <v>29.244</v>
      </c>
      <c r="H254">
        <v>34.616599999999998</v>
      </c>
      <c r="I254">
        <v>35.429299999999998</v>
      </c>
      <c r="J254">
        <v>38.620100000000001</v>
      </c>
      <c r="K254">
        <v>46.531300000000002</v>
      </c>
      <c r="L254">
        <v>44.71</v>
      </c>
      <c r="M254">
        <v>43.3</v>
      </c>
      <c r="N254">
        <v>38.54</v>
      </c>
      <c r="O254">
        <v>35.86</v>
      </c>
      <c r="P254">
        <v>34.539000000000001</v>
      </c>
      <c r="Q254">
        <v>33.445</v>
      </c>
      <c r="R254">
        <v>32.848999999999997</v>
      </c>
      <c r="S254">
        <v>29.02</v>
      </c>
      <c r="T254">
        <v>29.02</v>
      </c>
      <c r="U254">
        <v>29.02</v>
      </c>
      <c r="V254">
        <v>31.934000000000001</v>
      </c>
      <c r="W254">
        <v>31.934000000000001</v>
      </c>
      <c r="X254">
        <v>31.934000000000001</v>
      </c>
      <c r="Y254" t="str">
        <v>#N/A N/A</v>
      </c>
      <c r="Z254" t="str">
        <v>#N/A N/A</v>
      </c>
      <c r="AA254" t="str">
        <v>#N/A N/A</v>
      </c>
      <c r="AB254" t="str">
        <v>#N/A N/A</v>
      </c>
      <c r="AC254" t="str">
        <v>#N/A N/A</v>
      </c>
      <c r="AD254" t="str">
        <v>#N/A N/A</v>
      </c>
      <c r="AE254" t="str">
        <v>#N/A N/A</v>
      </c>
      <c r="AF254" t="str">
        <v>#N/A N/A</v>
      </c>
      <c r="AG254" t="str">
        <v>#N/A N/A</v>
      </c>
      <c r="AH254" t="str">
        <v>#N/A N/A</v>
      </c>
      <c r="AI254" t="str">
        <v>#N/A N/A</v>
      </c>
      <c r="AJ254" t="str">
        <v>#N/A N/A</v>
      </c>
    </row>
    <row r="255" spans="1:36" x14ac:dyDescent="0.35">
      <c r="A255" s="1">
        <f t="shared" si="8"/>
        <v>46002</v>
      </c>
      <c r="B255">
        <v>30.491299999999999</v>
      </c>
      <c r="C255">
        <v>32.954799999999999</v>
      </c>
      <c r="D255">
        <v>40.355600000000003</v>
      </c>
      <c r="E255">
        <v>30.654199999999999</v>
      </c>
      <c r="F255">
        <v>33.441200000000002</v>
      </c>
      <c r="G255">
        <v>29.244</v>
      </c>
      <c r="H255">
        <v>34.616599999999998</v>
      </c>
      <c r="I255">
        <v>35.429299999999998</v>
      </c>
      <c r="J255">
        <v>38.620100000000001</v>
      </c>
      <c r="K255">
        <v>46.531300000000002</v>
      </c>
      <c r="L255">
        <v>44.545999999999999</v>
      </c>
      <c r="M255">
        <v>43.5</v>
      </c>
      <c r="N255">
        <v>39</v>
      </c>
      <c r="O255">
        <v>36.101999999999997</v>
      </c>
      <c r="P255">
        <v>34.578000000000003</v>
      </c>
      <c r="Q255">
        <v>33.475000000000001</v>
      </c>
      <c r="R255">
        <v>32.866999999999997</v>
      </c>
      <c r="S255">
        <v>29.016999999999999</v>
      </c>
      <c r="T255">
        <v>29.016999999999999</v>
      </c>
      <c r="U255">
        <v>29.016999999999999</v>
      </c>
      <c r="V255">
        <v>31.931999999999999</v>
      </c>
      <c r="W255">
        <v>31.931999999999999</v>
      </c>
      <c r="X255">
        <v>31.931999999999999</v>
      </c>
      <c r="Y255" t="str">
        <v>#N/A N/A</v>
      </c>
      <c r="Z255" t="str">
        <v>#N/A N/A</v>
      </c>
      <c r="AA255" t="str">
        <v>#N/A N/A</v>
      </c>
      <c r="AB255" t="str">
        <v>#N/A N/A</v>
      </c>
      <c r="AC255" t="str">
        <v>#N/A N/A</v>
      </c>
      <c r="AD255" t="str">
        <v>#N/A N/A</v>
      </c>
      <c r="AE255" t="str">
        <v>#N/A N/A</v>
      </c>
      <c r="AF255" t="str">
        <v>#N/A N/A</v>
      </c>
      <c r="AG255" t="str">
        <v>#N/A N/A</v>
      </c>
      <c r="AH255" t="str">
        <v>#N/A N/A</v>
      </c>
      <c r="AI255" t="str">
        <v>#N/A N/A</v>
      </c>
      <c r="AJ255" t="str">
        <v>#N/A N/A</v>
      </c>
    </row>
    <row r="256" spans="1:36" x14ac:dyDescent="0.35">
      <c r="A256" s="1">
        <f t="shared" si="8"/>
        <v>46003</v>
      </c>
      <c r="B256">
        <v>30.491299999999999</v>
      </c>
      <c r="C256">
        <v>32.954799999999999</v>
      </c>
      <c r="D256">
        <v>40.355600000000003</v>
      </c>
      <c r="E256">
        <v>30.654199999999999</v>
      </c>
      <c r="F256">
        <v>33.441200000000002</v>
      </c>
      <c r="G256">
        <v>29.244</v>
      </c>
      <c r="H256">
        <v>34.616599999999998</v>
      </c>
      <c r="I256">
        <v>35.429299999999998</v>
      </c>
      <c r="J256">
        <v>38.620100000000001</v>
      </c>
      <c r="K256">
        <v>46.531300000000002</v>
      </c>
      <c r="L256">
        <v>44.63</v>
      </c>
      <c r="M256">
        <v>43.865000000000002</v>
      </c>
      <c r="N256">
        <v>39.256999999999998</v>
      </c>
      <c r="O256">
        <v>36.299999999999997</v>
      </c>
      <c r="P256">
        <v>34.655999999999999</v>
      </c>
      <c r="Q256">
        <v>33.561999999999998</v>
      </c>
      <c r="R256">
        <v>33.152000000000001</v>
      </c>
      <c r="S256">
        <v>28.84</v>
      </c>
      <c r="T256">
        <v>28.84</v>
      </c>
      <c r="U256">
        <v>28.84</v>
      </c>
      <c r="V256">
        <v>31.834</v>
      </c>
      <c r="W256">
        <v>31.834</v>
      </c>
      <c r="X256">
        <v>31.834</v>
      </c>
      <c r="Y256" t="str">
        <v>#N/A N/A</v>
      </c>
      <c r="Z256" t="str">
        <v>#N/A N/A</v>
      </c>
      <c r="AA256" t="str">
        <v>#N/A N/A</v>
      </c>
      <c r="AB256" t="str">
        <v>#N/A N/A</v>
      </c>
      <c r="AC256" t="str">
        <v>#N/A N/A</v>
      </c>
      <c r="AD256" t="str">
        <v>#N/A N/A</v>
      </c>
      <c r="AE256" t="str">
        <v>#N/A N/A</v>
      </c>
      <c r="AF256" t="str">
        <v>#N/A N/A</v>
      </c>
      <c r="AG256" t="str">
        <v>#N/A N/A</v>
      </c>
      <c r="AH256" t="str">
        <v>#N/A N/A</v>
      </c>
      <c r="AI256" t="str">
        <v>#N/A N/A</v>
      </c>
      <c r="AJ256" t="str">
        <v>#N/A N/A</v>
      </c>
    </row>
    <row r="257" spans="1:36" x14ac:dyDescent="0.35">
      <c r="A257" s="1">
        <f t="shared" si="8"/>
        <v>46006</v>
      </c>
      <c r="B257">
        <v>30.491299999999999</v>
      </c>
      <c r="C257">
        <v>32.954799999999999</v>
      </c>
      <c r="D257">
        <v>40.355600000000003</v>
      </c>
      <c r="E257">
        <v>30.654199999999999</v>
      </c>
      <c r="F257">
        <v>33.441200000000002</v>
      </c>
      <c r="G257">
        <v>29.244</v>
      </c>
      <c r="H257">
        <v>34.616599999999998</v>
      </c>
      <c r="I257">
        <v>35.429299999999998</v>
      </c>
      <c r="J257">
        <v>38.620100000000001</v>
      </c>
      <c r="K257">
        <v>46.531300000000002</v>
      </c>
      <c r="L257">
        <v>44.683</v>
      </c>
      <c r="M257">
        <v>44.511000000000003</v>
      </c>
      <c r="N257">
        <v>39.607999999999997</v>
      </c>
      <c r="O257">
        <v>36.572000000000003</v>
      </c>
      <c r="P257">
        <v>34.704000000000001</v>
      </c>
      <c r="Q257">
        <v>33.555</v>
      </c>
      <c r="R257">
        <v>33.003</v>
      </c>
      <c r="S257">
        <v>28.934000000000001</v>
      </c>
      <c r="T257">
        <v>28.934000000000001</v>
      </c>
      <c r="U257">
        <v>28.934000000000001</v>
      </c>
      <c r="V257">
        <v>32</v>
      </c>
      <c r="W257">
        <v>32</v>
      </c>
      <c r="X257">
        <v>32</v>
      </c>
      <c r="Y257">
        <v>31.716000000000001</v>
      </c>
      <c r="Z257">
        <v>31.716000000000001</v>
      </c>
      <c r="AA257">
        <v>31.716000000000001</v>
      </c>
      <c r="AB257">
        <v>28.0947</v>
      </c>
      <c r="AC257">
        <v>28.0947</v>
      </c>
      <c r="AD257">
        <v>28.0947</v>
      </c>
      <c r="AE257">
        <v>28.0947</v>
      </c>
      <c r="AF257">
        <v>28.0947</v>
      </c>
      <c r="AG257">
        <v>28.0947</v>
      </c>
      <c r="AH257">
        <v>28.0947</v>
      </c>
      <c r="AI257">
        <v>28.0947</v>
      </c>
      <c r="AJ257">
        <v>28.0947</v>
      </c>
    </row>
    <row r="258" spans="1:36" x14ac:dyDescent="0.35">
      <c r="A258" s="1">
        <f t="shared" si="8"/>
        <v>46007</v>
      </c>
      <c r="B258">
        <v>30.491299999999999</v>
      </c>
      <c r="C258">
        <v>32.954799999999999</v>
      </c>
      <c r="D258">
        <v>40.355600000000003</v>
      </c>
      <c r="E258">
        <v>30.654199999999999</v>
      </c>
      <c r="F258">
        <v>33.441200000000002</v>
      </c>
      <c r="G258">
        <v>29.244</v>
      </c>
      <c r="H258">
        <v>34.616599999999998</v>
      </c>
      <c r="I258">
        <v>35.429299999999998</v>
      </c>
      <c r="J258">
        <v>38.620100000000001</v>
      </c>
      <c r="K258">
        <v>46.531300000000002</v>
      </c>
      <c r="L258">
        <v>44.468000000000004</v>
      </c>
      <c r="M258">
        <v>44</v>
      </c>
      <c r="N258">
        <v>39.5</v>
      </c>
      <c r="O258">
        <v>36.375</v>
      </c>
      <c r="P258">
        <v>34.360999999999997</v>
      </c>
      <c r="Q258">
        <v>33.323999999999998</v>
      </c>
      <c r="R258">
        <v>33.165999999999997</v>
      </c>
      <c r="S258">
        <v>28.838000000000001</v>
      </c>
      <c r="T258">
        <v>28.838000000000001</v>
      </c>
      <c r="U258">
        <v>28.838000000000001</v>
      </c>
      <c r="V258">
        <v>31.952000000000002</v>
      </c>
      <c r="W258">
        <v>31.952000000000002</v>
      </c>
      <c r="X258">
        <v>31.952000000000002</v>
      </c>
      <c r="Y258">
        <v>31.084</v>
      </c>
      <c r="Z258">
        <v>31.084</v>
      </c>
      <c r="AA258">
        <v>31.084</v>
      </c>
      <c r="AB258">
        <v>27.933299999999999</v>
      </c>
      <c r="AC258">
        <v>27.933299999999999</v>
      </c>
      <c r="AD258">
        <v>27.933299999999999</v>
      </c>
      <c r="AE258">
        <v>27.933299999999999</v>
      </c>
      <c r="AF258">
        <v>27.933299999999999</v>
      </c>
      <c r="AG258">
        <v>27.933299999999999</v>
      </c>
      <c r="AH258">
        <v>27.933299999999999</v>
      </c>
      <c r="AI258">
        <v>27.933299999999999</v>
      </c>
      <c r="AJ258">
        <v>27.933299999999999</v>
      </c>
    </row>
    <row r="259" spans="1:36" x14ac:dyDescent="0.35">
      <c r="A259" s="1">
        <f t="shared" si="8"/>
        <v>46008</v>
      </c>
      <c r="B259">
        <v>30.491299999999999</v>
      </c>
      <c r="C259">
        <v>32.954799999999999</v>
      </c>
      <c r="D259">
        <v>40.355600000000003</v>
      </c>
      <c r="E259">
        <v>30.654199999999999</v>
      </c>
      <c r="F259">
        <v>33.441200000000002</v>
      </c>
      <c r="G259">
        <v>29.244</v>
      </c>
      <c r="H259">
        <v>34.616599999999998</v>
      </c>
      <c r="I259">
        <v>35.429299999999998</v>
      </c>
      <c r="J259">
        <v>38.620100000000001</v>
      </c>
      <c r="K259">
        <v>46.531300000000002</v>
      </c>
      <c r="L259">
        <v>44.631999999999998</v>
      </c>
      <c r="M259">
        <v>44.25</v>
      </c>
      <c r="N259">
        <v>40</v>
      </c>
      <c r="O259">
        <v>36.512999999999998</v>
      </c>
      <c r="P259">
        <v>34.183</v>
      </c>
      <c r="Q259">
        <v>33.146000000000001</v>
      </c>
      <c r="R259">
        <v>32.991</v>
      </c>
      <c r="S259">
        <v>28.9</v>
      </c>
      <c r="T259">
        <v>28.9</v>
      </c>
      <c r="U259">
        <v>28.9</v>
      </c>
      <c r="V259">
        <v>31.853000000000002</v>
      </c>
      <c r="W259">
        <v>31.853000000000002</v>
      </c>
      <c r="X259">
        <v>31.853000000000002</v>
      </c>
      <c r="Y259">
        <v>31.521999999999998</v>
      </c>
      <c r="Z259">
        <v>31.521999999999998</v>
      </c>
      <c r="AA259">
        <v>31.521999999999998</v>
      </c>
      <c r="AB259">
        <v>27.83</v>
      </c>
      <c r="AC259">
        <v>27.83</v>
      </c>
      <c r="AD259">
        <v>27.83</v>
      </c>
      <c r="AE259">
        <v>27.83</v>
      </c>
      <c r="AF259">
        <v>27.83</v>
      </c>
      <c r="AG259">
        <v>27.83</v>
      </c>
      <c r="AH259">
        <v>27.83</v>
      </c>
      <c r="AI259">
        <v>27.83</v>
      </c>
      <c r="AJ259">
        <v>27.83</v>
      </c>
    </row>
    <row r="260" spans="1:36" x14ac:dyDescent="0.35">
      <c r="A260" s="1">
        <f t="shared" si="8"/>
        <v>46009</v>
      </c>
      <c r="B260">
        <v>30.491299999999999</v>
      </c>
      <c r="C260">
        <v>32.954799999999999</v>
      </c>
      <c r="D260">
        <v>40.355600000000003</v>
      </c>
      <c r="E260">
        <v>30.654199999999999</v>
      </c>
      <c r="F260">
        <v>33.441200000000002</v>
      </c>
      <c r="G260">
        <v>29.244</v>
      </c>
      <c r="H260">
        <v>34.616599999999998</v>
      </c>
      <c r="I260">
        <v>35.429299999999998</v>
      </c>
      <c r="J260">
        <v>38.620100000000001</v>
      </c>
      <c r="K260">
        <v>46.531300000000002</v>
      </c>
      <c r="L260">
        <v>44.680999999999997</v>
      </c>
      <c r="M260">
        <v>44.094999999999999</v>
      </c>
      <c r="N260">
        <v>39.664999999999999</v>
      </c>
      <c r="O260">
        <v>36.313000000000002</v>
      </c>
      <c r="P260">
        <v>34.174999999999997</v>
      </c>
      <c r="Q260">
        <v>33.101999999999997</v>
      </c>
      <c r="R260">
        <v>32.793999999999997</v>
      </c>
      <c r="S260">
        <v>28.768000000000001</v>
      </c>
      <c r="T260">
        <v>28.768000000000001</v>
      </c>
      <c r="U260">
        <v>28.768000000000001</v>
      </c>
      <c r="V260">
        <v>31.768000000000001</v>
      </c>
      <c r="W260">
        <v>31.768000000000001</v>
      </c>
      <c r="X260">
        <v>31.768000000000001</v>
      </c>
      <c r="Y260">
        <v>31.611999999999998</v>
      </c>
      <c r="Z260">
        <v>31.611999999999998</v>
      </c>
      <c r="AA260">
        <v>31.611999999999998</v>
      </c>
      <c r="AB260">
        <v>27.985299999999999</v>
      </c>
      <c r="AC260">
        <v>27.985299999999999</v>
      </c>
      <c r="AD260">
        <v>27.985299999999999</v>
      </c>
      <c r="AE260">
        <v>27.985299999999999</v>
      </c>
      <c r="AF260">
        <v>27.985299999999999</v>
      </c>
      <c r="AG260">
        <v>27.985299999999999</v>
      </c>
      <c r="AH260">
        <v>27.985299999999999</v>
      </c>
      <c r="AI260">
        <v>27.985299999999999</v>
      </c>
      <c r="AJ260">
        <v>27.985299999999999</v>
      </c>
    </row>
    <row r="261" spans="1:36" x14ac:dyDescent="0.35">
      <c r="A261" s="1">
        <f t="shared" si="8"/>
        <v>46010</v>
      </c>
      <c r="B261">
        <v>30.491299999999999</v>
      </c>
      <c r="C261">
        <v>32.954799999999999</v>
      </c>
      <c r="D261">
        <v>40.355600000000003</v>
      </c>
      <c r="E261">
        <v>30.654199999999999</v>
      </c>
      <c r="F261">
        <v>33.441200000000002</v>
      </c>
      <c r="G261">
        <v>29.244</v>
      </c>
      <c r="H261">
        <v>34.616599999999998</v>
      </c>
      <c r="I261">
        <v>35.429299999999998</v>
      </c>
      <c r="J261">
        <v>38.620100000000001</v>
      </c>
      <c r="K261">
        <v>46.531300000000002</v>
      </c>
      <c r="L261">
        <v>44.993000000000002</v>
      </c>
      <c r="M261">
        <v>43.5</v>
      </c>
      <c r="N261">
        <v>39.966999999999999</v>
      </c>
      <c r="O261">
        <v>36.088999999999999</v>
      </c>
      <c r="P261">
        <v>34.156999999999996</v>
      </c>
      <c r="Q261">
        <v>33.118000000000002</v>
      </c>
      <c r="R261">
        <v>32.726999999999997</v>
      </c>
      <c r="S261">
        <v>28.61</v>
      </c>
      <c r="T261">
        <v>28.61</v>
      </c>
      <c r="U261">
        <v>28.61</v>
      </c>
      <c r="V261">
        <v>31.452000000000002</v>
      </c>
      <c r="W261">
        <v>31.452000000000002</v>
      </c>
      <c r="X261">
        <v>31.452000000000002</v>
      </c>
      <c r="Y261">
        <v>31.565999999999999</v>
      </c>
      <c r="Z261">
        <v>31.565999999999999</v>
      </c>
      <c r="AA261">
        <v>31.565999999999999</v>
      </c>
      <c r="AB261">
        <v>27.884699999999999</v>
      </c>
      <c r="AC261">
        <v>27.884699999999999</v>
      </c>
      <c r="AD261">
        <v>27.884699999999999</v>
      </c>
      <c r="AE261">
        <v>27.884699999999999</v>
      </c>
      <c r="AF261">
        <v>27.884699999999999</v>
      </c>
      <c r="AG261">
        <v>27.884699999999999</v>
      </c>
      <c r="AH261">
        <v>27.884699999999999</v>
      </c>
      <c r="AI261">
        <v>27.884699999999999</v>
      </c>
      <c r="AJ261">
        <v>27.884699999999999</v>
      </c>
    </row>
    <row r="262" spans="1:36" x14ac:dyDescent="0.35">
      <c r="A262" s="1">
        <f t="shared" si="8"/>
        <v>46013</v>
      </c>
      <c r="B262">
        <v>30.491299999999999</v>
      </c>
      <c r="C262">
        <v>32.954799999999999</v>
      </c>
      <c r="D262">
        <v>40.355600000000003</v>
      </c>
      <c r="E262">
        <v>30.654199999999999</v>
      </c>
      <c r="F262">
        <v>33.441200000000002</v>
      </c>
      <c r="G262">
        <v>29.244</v>
      </c>
      <c r="H262">
        <v>34.616599999999998</v>
      </c>
      <c r="I262">
        <v>35.429299999999998</v>
      </c>
      <c r="J262">
        <v>38.620100000000001</v>
      </c>
      <c r="K262">
        <v>46.531300000000002</v>
      </c>
      <c r="L262">
        <v>45.07</v>
      </c>
      <c r="M262">
        <v>43.695999999999998</v>
      </c>
      <c r="N262">
        <v>39.81</v>
      </c>
      <c r="O262">
        <v>35.97</v>
      </c>
      <c r="P262">
        <v>34.243000000000002</v>
      </c>
      <c r="Q262">
        <v>33.22</v>
      </c>
      <c r="R262">
        <v>32.823999999999998</v>
      </c>
      <c r="S262">
        <v>28.553999999999998</v>
      </c>
      <c r="T262">
        <v>28.553999999999998</v>
      </c>
      <c r="U262">
        <v>28.553999999999998</v>
      </c>
      <c r="V262">
        <v>31.533999999999999</v>
      </c>
      <c r="W262">
        <v>31.533999999999999</v>
      </c>
      <c r="X262">
        <v>31.533999999999999</v>
      </c>
      <c r="Y262">
        <v>31.576000000000001</v>
      </c>
      <c r="Z262">
        <v>31.576000000000001</v>
      </c>
      <c r="AA262">
        <v>31.576000000000001</v>
      </c>
      <c r="AB262">
        <v>27.853300000000001</v>
      </c>
      <c r="AC262">
        <v>27.853300000000001</v>
      </c>
      <c r="AD262">
        <v>27.853300000000001</v>
      </c>
      <c r="AE262">
        <v>27.853300000000001</v>
      </c>
      <c r="AF262">
        <v>27.853300000000001</v>
      </c>
      <c r="AG262">
        <v>27.853300000000001</v>
      </c>
      <c r="AH262">
        <v>27.853300000000001</v>
      </c>
      <c r="AI262">
        <v>27.853300000000001</v>
      </c>
      <c r="AJ262">
        <v>27.853300000000001</v>
      </c>
    </row>
    <row r="263" spans="1:36" x14ac:dyDescent="0.35">
      <c r="A263" s="1">
        <f t="shared" si="8"/>
        <v>46014</v>
      </c>
      <c r="B263">
        <v>30.491299999999999</v>
      </c>
      <c r="C263">
        <v>32.954799999999999</v>
      </c>
      <c r="D263">
        <v>40.355600000000003</v>
      </c>
      <c r="E263">
        <v>30.654199999999999</v>
      </c>
      <c r="F263">
        <v>33.441200000000002</v>
      </c>
      <c r="G263">
        <v>29.244</v>
      </c>
      <c r="H263">
        <v>34.616599999999998</v>
      </c>
      <c r="I263">
        <v>35.429299999999998</v>
      </c>
      <c r="J263">
        <v>38.620100000000001</v>
      </c>
      <c r="K263">
        <v>46.531300000000002</v>
      </c>
      <c r="L263">
        <v>45.198900000000002</v>
      </c>
      <c r="M263">
        <v>42.526000000000003</v>
      </c>
      <c r="N263">
        <v>39.081000000000003</v>
      </c>
      <c r="O263">
        <v>35.9</v>
      </c>
      <c r="P263">
        <v>34.197000000000003</v>
      </c>
      <c r="Q263">
        <v>33.149000000000001</v>
      </c>
      <c r="R263">
        <v>32.779000000000003</v>
      </c>
      <c r="S263">
        <v>28.548999999999999</v>
      </c>
      <c r="T263">
        <v>28.548999999999999</v>
      </c>
      <c r="U263">
        <v>28.548999999999999</v>
      </c>
      <c r="V263">
        <v>31.529</v>
      </c>
      <c r="W263">
        <v>31.529</v>
      </c>
      <c r="X263">
        <v>31.529</v>
      </c>
      <c r="Y263">
        <v>31.498999999999999</v>
      </c>
      <c r="Z263">
        <v>31.498999999999999</v>
      </c>
      <c r="AA263">
        <v>31.498999999999999</v>
      </c>
      <c r="AB263">
        <v>27.796299999999999</v>
      </c>
      <c r="AC263">
        <v>27.796299999999999</v>
      </c>
      <c r="AD263">
        <v>27.796299999999999</v>
      </c>
      <c r="AE263">
        <v>27.796299999999999</v>
      </c>
      <c r="AF263">
        <v>27.796299999999999</v>
      </c>
      <c r="AG263">
        <v>27.796299999999999</v>
      </c>
      <c r="AH263">
        <v>27.796299999999999</v>
      </c>
      <c r="AI263">
        <v>27.796299999999999</v>
      </c>
      <c r="AJ263">
        <v>27.796299999999999</v>
      </c>
    </row>
    <row r="264" spans="1:36" x14ac:dyDescent="0.35">
      <c r="A264" s="1">
        <f t="shared" si="8"/>
        <v>46015</v>
      </c>
      <c r="B264">
        <v>30.491299999999999</v>
      </c>
      <c r="C264">
        <v>32.954799999999999</v>
      </c>
      <c r="D264">
        <v>40.355600000000003</v>
      </c>
      <c r="E264">
        <v>30.654199999999999</v>
      </c>
      <c r="F264">
        <v>33.441200000000002</v>
      </c>
      <c r="G264">
        <v>29.244</v>
      </c>
      <c r="H264">
        <v>34.616599999999998</v>
      </c>
      <c r="I264">
        <v>35.429299999999998</v>
      </c>
      <c r="J264">
        <v>38.620100000000001</v>
      </c>
      <c r="K264">
        <v>46.531300000000002</v>
      </c>
      <c r="L264">
        <v>45.198900000000002</v>
      </c>
      <c r="M264">
        <v>42.526000000000003</v>
      </c>
      <c r="N264">
        <v>39.081000000000003</v>
      </c>
      <c r="O264">
        <v>35.9</v>
      </c>
      <c r="P264">
        <v>34.197000000000003</v>
      </c>
      <c r="Q264">
        <v>33.149000000000001</v>
      </c>
      <c r="R264">
        <v>32.779000000000003</v>
      </c>
      <c r="S264">
        <v>28.548999999999999</v>
      </c>
      <c r="T264">
        <v>28.548999999999999</v>
      </c>
      <c r="U264">
        <v>28.548999999999999</v>
      </c>
      <c r="V264">
        <v>31.529</v>
      </c>
      <c r="W264">
        <v>31.529</v>
      </c>
      <c r="X264">
        <v>31.529</v>
      </c>
      <c r="Y264">
        <v>31.498999999999999</v>
      </c>
      <c r="Z264">
        <v>31.498999999999999</v>
      </c>
      <c r="AA264">
        <v>31.498999999999999</v>
      </c>
      <c r="AB264">
        <v>27.796299999999999</v>
      </c>
      <c r="AC264">
        <v>27.796299999999999</v>
      </c>
      <c r="AD264">
        <v>27.796299999999999</v>
      </c>
      <c r="AE264">
        <v>27.796299999999999</v>
      </c>
      <c r="AF264">
        <v>27.796299999999999</v>
      </c>
      <c r="AG264">
        <v>27.796299999999999</v>
      </c>
      <c r="AH264">
        <v>27.796299999999999</v>
      </c>
      <c r="AI264">
        <v>27.796299999999999</v>
      </c>
      <c r="AJ264">
        <v>27.796299999999999</v>
      </c>
    </row>
    <row r="265" spans="1:36" x14ac:dyDescent="0.35">
      <c r="A265" s="1">
        <f t="shared" si="8"/>
        <v>46016</v>
      </c>
      <c r="B265">
        <v>30.491299999999999</v>
      </c>
      <c r="C265">
        <v>32.954799999999999</v>
      </c>
      <c r="D265">
        <v>40.355600000000003</v>
      </c>
      <c r="E265">
        <v>30.654199999999999</v>
      </c>
      <c r="F265">
        <v>33.441200000000002</v>
      </c>
      <c r="G265">
        <v>29.244</v>
      </c>
      <c r="H265">
        <v>34.616599999999998</v>
      </c>
      <c r="I265">
        <v>35.429299999999998</v>
      </c>
      <c r="J265">
        <v>38.620100000000001</v>
      </c>
      <c r="K265">
        <v>46.531300000000002</v>
      </c>
      <c r="L265">
        <v>45.198900000000002</v>
      </c>
      <c r="M265">
        <v>42.526000000000003</v>
      </c>
      <c r="N265">
        <v>39.081000000000003</v>
      </c>
      <c r="O265">
        <v>35.9</v>
      </c>
      <c r="P265">
        <v>34.197000000000003</v>
      </c>
      <c r="Q265">
        <v>33.149000000000001</v>
      </c>
      <c r="R265">
        <v>32.779000000000003</v>
      </c>
      <c r="S265">
        <v>28.548999999999999</v>
      </c>
      <c r="T265">
        <v>28.548999999999999</v>
      </c>
      <c r="U265">
        <v>28.548999999999999</v>
      </c>
      <c r="V265">
        <v>31.529</v>
      </c>
      <c r="W265">
        <v>31.529</v>
      </c>
      <c r="X265">
        <v>31.529</v>
      </c>
      <c r="Y265">
        <v>31.498999999999999</v>
      </c>
      <c r="Z265">
        <v>31.498999999999999</v>
      </c>
      <c r="AA265">
        <v>31.498999999999999</v>
      </c>
      <c r="AB265">
        <v>27.796299999999999</v>
      </c>
      <c r="AC265">
        <v>27.796299999999999</v>
      </c>
      <c r="AD265">
        <v>27.796299999999999</v>
      </c>
      <c r="AE265">
        <v>27.796299999999999</v>
      </c>
      <c r="AF265">
        <v>27.796299999999999</v>
      </c>
      <c r="AG265">
        <v>27.796299999999999</v>
      </c>
      <c r="AH265">
        <v>27.796299999999999</v>
      </c>
      <c r="AI265">
        <v>27.796299999999999</v>
      </c>
      <c r="AJ265">
        <v>27.796299999999999</v>
      </c>
    </row>
    <row r="266" spans="1:36" x14ac:dyDescent="0.35">
      <c r="A266" s="1">
        <f t="shared" si="8"/>
        <v>46017</v>
      </c>
      <c r="B266">
        <v>30.491299999999999</v>
      </c>
      <c r="C266">
        <v>32.954799999999999</v>
      </c>
      <c r="D266">
        <v>40.355600000000003</v>
      </c>
      <c r="E266">
        <v>30.654199999999999</v>
      </c>
      <c r="F266">
        <v>33.441200000000002</v>
      </c>
      <c r="G266">
        <v>29.244</v>
      </c>
      <c r="H266">
        <v>34.616599999999998</v>
      </c>
      <c r="I266">
        <v>35.429299999999998</v>
      </c>
      <c r="J266">
        <v>38.620100000000001</v>
      </c>
      <c r="K266">
        <v>46.531300000000002</v>
      </c>
      <c r="L266">
        <v>45.198900000000002</v>
      </c>
      <c r="M266">
        <v>41.984000000000002</v>
      </c>
      <c r="N266">
        <v>39</v>
      </c>
      <c r="O266">
        <v>35.884</v>
      </c>
      <c r="P266">
        <v>34.078000000000003</v>
      </c>
      <c r="Q266">
        <v>33.07</v>
      </c>
      <c r="R266">
        <v>32.5</v>
      </c>
      <c r="S266">
        <v>28.422000000000001</v>
      </c>
      <c r="T266">
        <v>28.422000000000001</v>
      </c>
      <c r="U266">
        <v>28.422000000000001</v>
      </c>
      <c r="V266">
        <v>31.388000000000002</v>
      </c>
      <c r="W266">
        <v>31.388000000000002</v>
      </c>
      <c r="X266">
        <v>31.388000000000002</v>
      </c>
      <c r="Y266">
        <v>31.43</v>
      </c>
      <c r="Z266">
        <v>31.43</v>
      </c>
      <c r="AA266">
        <v>31.43</v>
      </c>
      <c r="AB266">
        <v>27.794</v>
      </c>
      <c r="AC266">
        <v>27.794</v>
      </c>
      <c r="AD266">
        <v>27.794</v>
      </c>
      <c r="AE266">
        <v>27.794</v>
      </c>
      <c r="AF266">
        <v>27.794</v>
      </c>
      <c r="AG266">
        <v>27.794</v>
      </c>
      <c r="AH266">
        <v>27.794</v>
      </c>
      <c r="AI266">
        <v>27.794</v>
      </c>
      <c r="AJ266">
        <v>27.794</v>
      </c>
    </row>
    <row r="267" spans="1:36" x14ac:dyDescent="0.35">
      <c r="A267" s="1">
        <f t="shared" si="8"/>
        <v>46020</v>
      </c>
      <c r="B267">
        <v>30.491299999999999</v>
      </c>
      <c r="C267">
        <v>32.954799999999999</v>
      </c>
      <c r="D267">
        <v>40.355600000000003</v>
      </c>
      <c r="E267">
        <v>30.654199999999999</v>
      </c>
      <c r="F267">
        <v>33.441200000000002</v>
      </c>
      <c r="G267">
        <v>29.244</v>
      </c>
      <c r="H267">
        <v>34.616599999999998</v>
      </c>
      <c r="I267">
        <v>35.429299999999998</v>
      </c>
      <c r="J267">
        <v>38.620100000000001</v>
      </c>
      <c r="K267">
        <v>46.531300000000002</v>
      </c>
      <c r="L267">
        <v>45.198900000000002</v>
      </c>
      <c r="M267">
        <v>41.875999999999998</v>
      </c>
      <c r="N267">
        <v>38.816000000000003</v>
      </c>
      <c r="O267">
        <v>35.654000000000003</v>
      </c>
      <c r="P267">
        <v>34.073999999999998</v>
      </c>
      <c r="Q267">
        <v>33.058999999999997</v>
      </c>
      <c r="R267">
        <v>32.582999999999998</v>
      </c>
      <c r="S267">
        <v>28.452999999999999</v>
      </c>
      <c r="T267">
        <v>28.452999999999999</v>
      </c>
      <c r="U267">
        <v>28.452999999999999</v>
      </c>
      <c r="V267">
        <v>31.384</v>
      </c>
      <c r="W267">
        <v>31.384</v>
      </c>
      <c r="X267">
        <v>31.384</v>
      </c>
      <c r="Y267">
        <v>31.428000000000001</v>
      </c>
      <c r="Z267">
        <v>31.428000000000001</v>
      </c>
      <c r="AA267">
        <v>31.428000000000001</v>
      </c>
      <c r="AB267">
        <v>27.792000000000002</v>
      </c>
      <c r="AC267">
        <v>27.792000000000002</v>
      </c>
      <c r="AD267">
        <v>27.792000000000002</v>
      </c>
      <c r="AE267">
        <v>27.792000000000002</v>
      </c>
      <c r="AF267">
        <v>27.792000000000002</v>
      </c>
      <c r="AG267">
        <v>27.792000000000002</v>
      </c>
      <c r="AH267">
        <v>27.792000000000002</v>
      </c>
      <c r="AI267">
        <v>27.792000000000002</v>
      </c>
      <c r="AJ267">
        <v>27.792000000000002</v>
      </c>
    </row>
    <row r="268" spans="1:36" x14ac:dyDescent="0.35">
      <c r="A268" s="1">
        <f t="shared" ref="A268:A331" si="9">WORKDAY(A267,1)</f>
        <v>46021</v>
      </c>
      <c r="B268">
        <v>30.491299999999999</v>
      </c>
      <c r="C268">
        <v>32.954799999999999</v>
      </c>
      <c r="D268">
        <v>40.355600000000003</v>
      </c>
      <c r="E268">
        <v>30.654199999999999</v>
      </c>
      <c r="F268">
        <v>33.441200000000002</v>
      </c>
      <c r="G268">
        <v>29.244</v>
      </c>
      <c r="H268">
        <v>34.616599999999998</v>
      </c>
      <c r="I268">
        <v>35.429299999999998</v>
      </c>
      <c r="J268">
        <v>38.620100000000001</v>
      </c>
      <c r="K268">
        <v>46.531300000000002</v>
      </c>
      <c r="L268">
        <v>45.198900000000002</v>
      </c>
      <c r="M268">
        <v>40.076999999999998</v>
      </c>
      <c r="N268">
        <v>37.743000000000002</v>
      </c>
      <c r="O268">
        <v>35.241999999999997</v>
      </c>
      <c r="P268">
        <v>34.119</v>
      </c>
      <c r="Q268">
        <v>33.116</v>
      </c>
      <c r="R268">
        <v>31.824999999999999</v>
      </c>
      <c r="S268">
        <v>28.219000000000001</v>
      </c>
      <c r="T268">
        <v>28.219000000000001</v>
      </c>
      <c r="U268">
        <v>28.219000000000001</v>
      </c>
      <c r="V268">
        <v>31.219000000000001</v>
      </c>
      <c r="W268">
        <v>31.219000000000001</v>
      </c>
      <c r="X268">
        <v>31.219000000000001</v>
      </c>
      <c r="Y268">
        <v>31.41</v>
      </c>
      <c r="Z268">
        <v>31.41</v>
      </c>
      <c r="AA268">
        <v>31.41</v>
      </c>
      <c r="AB268">
        <v>27.73</v>
      </c>
      <c r="AC268">
        <v>27.73</v>
      </c>
      <c r="AD268">
        <v>27.73</v>
      </c>
      <c r="AE268">
        <v>27.73</v>
      </c>
      <c r="AF268">
        <v>27.73</v>
      </c>
      <c r="AG268">
        <v>27.73</v>
      </c>
      <c r="AH268">
        <v>27.73</v>
      </c>
      <c r="AI268">
        <v>27.73</v>
      </c>
      <c r="AJ268">
        <v>27.73</v>
      </c>
    </row>
    <row r="269" spans="1:36" x14ac:dyDescent="0.35">
      <c r="A269" s="1">
        <f t="shared" si="9"/>
        <v>46022</v>
      </c>
      <c r="B269">
        <v>30.491299999999999</v>
      </c>
      <c r="C269">
        <v>32.954799999999999</v>
      </c>
      <c r="D269">
        <v>40.355600000000003</v>
      </c>
      <c r="E269">
        <v>30.654199999999999</v>
      </c>
      <c r="F269">
        <v>33.441200000000002</v>
      </c>
      <c r="G269">
        <v>29.244</v>
      </c>
      <c r="H269">
        <v>34.616599999999998</v>
      </c>
      <c r="I269">
        <v>35.429299999999998</v>
      </c>
      <c r="J269">
        <v>38.620100000000001</v>
      </c>
      <c r="K269">
        <v>46.531300000000002</v>
      </c>
      <c r="L269">
        <v>45.198900000000002</v>
      </c>
      <c r="M269">
        <v>39.082999999999998</v>
      </c>
      <c r="N269">
        <v>37.268000000000001</v>
      </c>
      <c r="O269">
        <v>35.25</v>
      </c>
      <c r="P269">
        <v>33.841999999999999</v>
      </c>
      <c r="Q269">
        <v>32.741999999999997</v>
      </c>
      <c r="R269">
        <v>31.21</v>
      </c>
      <c r="S269">
        <v>27.701000000000001</v>
      </c>
      <c r="T269">
        <v>27.701000000000001</v>
      </c>
      <c r="U269">
        <v>27.701000000000001</v>
      </c>
      <c r="V269">
        <v>30.808</v>
      </c>
      <c r="W269">
        <v>30.808</v>
      </c>
      <c r="X269">
        <v>30.808</v>
      </c>
      <c r="Y269">
        <v>31.37</v>
      </c>
      <c r="Z269">
        <v>31.37</v>
      </c>
      <c r="AA269">
        <v>31.37</v>
      </c>
      <c r="AB269">
        <v>27.668700000000001</v>
      </c>
      <c r="AC269">
        <v>27.668700000000001</v>
      </c>
      <c r="AD269">
        <v>27.668700000000001</v>
      </c>
      <c r="AE269">
        <v>27.668700000000001</v>
      </c>
      <c r="AF269">
        <v>27.668700000000001</v>
      </c>
      <c r="AG269">
        <v>27.668700000000001</v>
      </c>
      <c r="AH269">
        <v>27.668700000000001</v>
      </c>
      <c r="AI269">
        <v>27.668700000000001</v>
      </c>
      <c r="AJ269">
        <v>27.668700000000001</v>
      </c>
    </row>
    <row r="270" spans="1:36" x14ac:dyDescent="0.35">
      <c r="A270" s="1">
        <f t="shared" si="9"/>
        <v>46023</v>
      </c>
      <c r="B270">
        <v>30.491299999999999</v>
      </c>
      <c r="C270">
        <v>32.954799999999999</v>
      </c>
      <c r="D270">
        <v>40.355600000000003</v>
      </c>
      <c r="E270">
        <v>30.654199999999999</v>
      </c>
      <c r="F270">
        <v>33.441200000000002</v>
      </c>
      <c r="G270">
        <v>29.244</v>
      </c>
      <c r="H270">
        <v>34.616599999999998</v>
      </c>
      <c r="I270">
        <v>35.429299999999998</v>
      </c>
      <c r="J270">
        <v>38.620100000000001</v>
      </c>
      <c r="K270">
        <v>46.531300000000002</v>
      </c>
      <c r="L270">
        <v>45.198900000000002</v>
      </c>
      <c r="M270">
        <v>39.082999999999998</v>
      </c>
      <c r="N270">
        <v>37.268000000000001</v>
      </c>
      <c r="O270">
        <v>35.25</v>
      </c>
      <c r="P270">
        <v>33.841999999999999</v>
      </c>
      <c r="Q270">
        <v>32.741999999999997</v>
      </c>
      <c r="R270">
        <v>31.21</v>
      </c>
      <c r="S270">
        <v>27.701000000000001</v>
      </c>
      <c r="T270">
        <v>27.701000000000001</v>
      </c>
      <c r="U270">
        <v>27.701000000000001</v>
      </c>
      <c r="V270">
        <v>30.808</v>
      </c>
      <c r="W270">
        <v>30.808</v>
      </c>
      <c r="X270">
        <v>30.808</v>
      </c>
      <c r="Y270">
        <v>31.37</v>
      </c>
      <c r="Z270">
        <v>31.37</v>
      </c>
      <c r="AA270">
        <v>31.37</v>
      </c>
      <c r="AB270">
        <v>27.668700000000001</v>
      </c>
      <c r="AC270">
        <v>27.668700000000001</v>
      </c>
      <c r="AD270">
        <v>27.668700000000001</v>
      </c>
      <c r="AE270">
        <v>27.668700000000001</v>
      </c>
      <c r="AF270">
        <v>27.668700000000001</v>
      </c>
      <c r="AG270">
        <v>27.668700000000001</v>
      </c>
      <c r="AH270">
        <v>27.668700000000001</v>
      </c>
      <c r="AI270">
        <v>27.668700000000001</v>
      </c>
      <c r="AJ270">
        <v>27.668700000000001</v>
      </c>
    </row>
    <row r="271" spans="1:36" x14ac:dyDescent="0.35">
      <c r="A271" s="1">
        <f t="shared" si="9"/>
        <v>46024</v>
      </c>
      <c r="B271">
        <v>30.491299999999999</v>
      </c>
      <c r="C271">
        <v>32.954799999999999</v>
      </c>
      <c r="D271">
        <v>40.355600000000003</v>
      </c>
      <c r="E271">
        <v>30.654199999999999</v>
      </c>
      <c r="F271">
        <v>33.441200000000002</v>
      </c>
      <c r="G271">
        <v>29.244</v>
      </c>
      <c r="H271">
        <v>34.616599999999998</v>
      </c>
      <c r="I271">
        <v>35.429299999999998</v>
      </c>
      <c r="J271">
        <v>38.620100000000001</v>
      </c>
      <c r="K271">
        <v>46.531300000000002</v>
      </c>
      <c r="L271">
        <v>45.198900000000002</v>
      </c>
      <c r="M271">
        <v>39.250999999999998</v>
      </c>
      <c r="N271">
        <v>36.773000000000003</v>
      </c>
      <c r="O271">
        <v>35.229999999999997</v>
      </c>
      <c r="P271">
        <v>33.741999999999997</v>
      </c>
      <c r="Q271">
        <v>32.594000000000001</v>
      </c>
      <c r="R271">
        <v>30.998000000000001</v>
      </c>
      <c r="S271">
        <v>27.701000000000001</v>
      </c>
      <c r="T271">
        <v>27.701000000000001</v>
      </c>
      <c r="U271">
        <v>27.701000000000001</v>
      </c>
      <c r="V271">
        <v>30.794</v>
      </c>
      <c r="W271">
        <v>30.794</v>
      </c>
      <c r="X271">
        <v>30.794</v>
      </c>
      <c r="Y271">
        <v>31.367999999999999</v>
      </c>
      <c r="Z271">
        <v>31.367999999999999</v>
      </c>
      <c r="AA271">
        <v>31.367999999999999</v>
      </c>
      <c r="AB271">
        <v>27.648</v>
      </c>
      <c r="AC271">
        <v>27.648</v>
      </c>
      <c r="AD271">
        <v>27.648</v>
      </c>
      <c r="AE271">
        <v>27.648</v>
      </c>
      <c r="AF271">
        <v>27.648</v>
      </c>
      <c r="AG271">
        <v>27.648</v>
      </c>
      <c r="AH271">
        <v>27.648</v>
      </c>
      <c r="AI271">
        <v>27.648</v>
      </c>
      <c r="AJ271">
        <v>27.648</v>
      </c>
    </row>
    <row r="272" spans="1:36" x14ac:dyDescent="0.35">
      <c r="A272" s="1">
        <f t="shared" si="9"/>
        <v>46027</v>
      </c>
      <c r="B272">
        <v>30.491299999999999</v>
      </c>
      <c r="C272">
        <v>32.954799999999999</v>
      </c>
      <c r="D272">
        <v>40.355600000000003</v>
      </c>
      <c r="E272">
        <v>30.654199999999999</v>
      </c>
      <c r="F272">
        <v>33.441200000000002</v>
      </c>
      <c r="G272">
        <v>29.244</v>
      </c>
      <c r="H272">
        <v>34.616599999999998</v>
      </c>
      <c r="I272">
        <v>35.429299999999998</v>
      </c>
      <c r="J272">
        <v>38.620100000000001</v>
      </c>
      <c r="K272">
        <v>46.531300000000002</v>
      </c>
      <c r="L272">
        <v>45.198900000000002</v>
      </c>
      <c r="M272">
        <v>39.805999999999997</v>
      </c>
      <c r="N272">
        <v>35.99</v>
      </c>
      <c r="O272">
        <v>34.991</v>
      </c>
      <c r="P272">
        <v>33.741999999999997</v>
      </c>
      <c r="Q272">
        <v>32.61</v>
      </c>
      <c r="R272">
        <v>30.998999999999999</v>
      </c>
      <c r="S272">
        <v>27.715</v>
      </c>
      <c r="T272">
        <v>27.715</v>
      </c>
      <c r="U272">
        <v>27.715</v>
      </c>
      <c r="V272">
        <v>30.794</v>
      </c>
      <c r="W272">
        <v>30.794</v>
      </c>
      <c r="X272">
        <v>30.794</v>
      </c>
      <c r="Y272">
        <v>31.387</v>
      </c>
      <c r="Z272">
        <v>31.387</v>
      </c>
      <c r="AA272">
        <v>31.387</v>
      </c>
      <c r="AB272">
        <v>27.663</v>
      </c>
      <c r="AC272">
        <v>27.663</v>
      </c>
      <c r="AD272">
        <v>27.663</v>
      </c>
      <c r="AE272">
        <v>27.663</v>
      </c>
      <c r="AF272">
        <v>27.663</v>
      </c>
      <c r="AG272">
        <v>27.663</v>
      </c>
      <c r="AH272">
        <v>27.663</v>
      </c>
      <c r="AI272">
        <v>27.663</v>
      </c>
      <c r="AJ272">
        <v>27.663</v>
      </c>
    </row>
    <row r="273" spans="1:36" x14ac:dyDescent="0.35">
      <c r="A273" s="1">
        <f t="shared" si="9"/>
        <v>46028</v>
      </c>
      <c r="B273">
        <v>30.491299999999999</v>
      </c>
      <c r="C273">
        <v>32.954799999999999</v>
      </c>
      <c r="D273">
        <v>40.355600000000003</v>
      </c>
      <c r="E273">
        <v>30.654199999999999</v>
      </c>
      <c r="F273">
        <v>33.441200000000002</v>
      </c>
      <c r="G273">
        <v>29.244</v>
      </c>
      <c r="H273">
        <v>34.616599999999998</v>
      </c>
      <c r="I273">
        <v>35.429299999999998</v>
      </c>
      <c r="J273">
        <v>38.620100000000001</v>
      </c>
      <c r="K273">
        <v>46.531300000000002</v>
      </c>
      <c r="L273">
        <v>45.198900000000002</v>
      </c>
      <c r="M273">
        <v>39.872999999999998</v>
      </c>
      <c r="N273">
        <v>36.244999999999997</v>
      </c>
      <c r="O273">
        <v>34.213000000000001</v>
      </c>
      <c r="P273">
        <v>33.453000000000003</v>
      </c>
      <c r="Q273">
        <v>32.533999999999999</v>
      </c>
      <c r="R273">
        <v>31.277000000000001</v>
      </c>
      <c r="S273">
        <v>27.619</v>
      </c>
      <c r="T273">
        <v>27.619</v>
      </c>
      <c r="U273">
        <v>27.619</v>
      </c>
      <c r="V273">
        <v>30.492000000000001</v>
      </c>
      <c r="W273">
        <v>30.492000000000001</v>
      </c>
      <c r="X273">
        <v>30.492000000000001</v>
      </c>
      <c r="Y273">
        <v>30.742999999999999</v>
      </c>
      <c r="Z273">
        <v>30.742999999999999</v>
      </c>
      <c r="AA273">
        <v>30.742999999999999</v>
      </c>
      <c r="AB273">
        <v>27.877700000000001</v>
      </c>
      <c r="AC273">
        <v>27.877700000000001</v>
      </c>
      <c r="AD273">
        <v>27.877700000000001</v>
      </c>
      <c r="AE273">
        <v>27.877700000000001</v>
      </c>
      <c r="AF273">
        <v>27.877700000000001</v>
      </c>
      <c r="AG273">
        <v>27.877700000000001</v>
      </c>
      <c r="AH273">
        <v>27.877700000000001</v>
      </c>
      <c r="AI273">
        <v>27.877700000000001</v>
      </c>
      <c r="AJ273">
        <v>27.877700000000001</v>
      </c>
    </row>
    <row r="274" spans="1:36" x14ac:dyDescent="0.35">
      <c r="A274" s="1">
        <f t="shared" si="9"/>
        <v>46029</v>
      </c>
      <c r="B274">
        <v>30.491299999999999</v>
      </c>
      <c r="C274">
        <v>32.954799999999999</v>
      </c>
      <c r="D274">
        <v>40.355600000000003</v>
      </c>
      <c r="E274">
        <v>30.654199999999999</v>
      </c>
      <c r="F274">
        <v>33.441200000000002</v>
      </c>
      <c r="G274">
        <v>29.244</v>
      </c>
      <c r="H274">
        <v>34.616599999999998</v>
      </c>
      <c r="I274">
        <v>35.429299999999998</v>
      </c>
      <c r="J274">
        <v>38.620100000000001</v>
      </c>
      <c r="K274">
        <v>46.531300000000002</v>
      </c>
      <c r="L274">
        <v>45.198900000000002</v>
      </c>
      <c r="M274">
        <v>43.463999999999999</v>
      </c>
      <c r="N274">
        <v>40.503</v>
      </c>
      <c r="O274">
        <v>37.896000000000001</v>
      </c>
      <c r="P274">
        <v>36.811999999999998</v>
      </c>
      <c r="Q274">
        <v>35.302</v>
      </c>
      <c r="R274">
        <v>34.073</v>
      </c>
      <c r="S274">
        <v>29.974</v>
      </c>
      <c r="T274">
        <v>29.974</v>
      </c>
      <c r="U274">
        <v>29.974</v>
      </c>
      <c r="V274">
        <v>32.558999999999997</v>
      </c>
      <c r="W274">
        <v>32.558999999999997</v>
      </c>
      <c r="X274">
        <v>32.558999999999997</v>
      </c>
      <c r="Y274">
        <v>31.262</v>
      </c>
      <c r="Z274">
        <v>31.262</v>
      </c>
      <c r="AA274">
        <v>31.262</v>
      </c>
      <c r="AB274">
        <v>28.912700000000001</v>
      </c>
      <c r="AC274">
        <v>28.912700000000001</v>
      </c>
      <c r="AD274">
        <v>28.912700000000001</v>
      </c>
      <c r="AE274">
        <v>28.912700000000001</v>
      </c>
      <c r="AF274">
        <v>28.912700000000001</v>
      </c>
      <c r="AG274">
        <v>28.912700000000001</v>
      </c>
      <c r="AH274">
        <v>28.912700000000001</v>
      </c>
      <c r="AI274">
        <v>28.912700000000001</v>
      </c>
      <c r="AJ274">
        <v>28.912700000000001</v>
      </c>
    </row>
    <row r="275" spans="1:36" x14ac:dyDescent="0.35">
      <c r="A275" s="1">
        <f t="shared" si="9"/>
        <v>46030</v>
      </c>
      <c r="B275">
        <v>30.491299999999999</v>
      </c>
      <c r="C275">
        <v>32.954799999999999</v>
      </c>
      <c r="D275">
        <v>40.355600000000003</v>
      </c>
      <c r="E275">
        <v>30.654199999999999</v>
      </c>
      <c r="F275">
        <v>33.441200000000002</v>
      </c>
      <c r="G275">
        <v>29.244</v>
      </c>
      <c r="H275">
        <v>34.616599999999998</v>
      </c>
      <c r="I275">
        <v>35.429299999999998</v>
      </c>
      <c r="J275">
        <v>38.620100000000001</v>
      </c>
      <c r="K275">
        <v>46.531300000000002</v>
      </c>
      <c r="L275">
        <v>45.198900000000002</v>
      </c>
      <c r="M275">
        <v>44.884999999999998</v>
      </c>
      <c r="N275">
        <v>42.65</v>
      </c>
      <c r="O275">
        <v>38.563000000000002</v>
      </c>
      <c r="P275">
        <v>36.569000000000003</v>
      </c>
      <c r="Q275">
        <v>35.369</v>
      </c>
      <c r="R275">
        <v>33.962000000000003</v>
      </c>
      <c r="S275">
        <v>30.001000000000001</v>
      </c>
      <c r="T275">
        <v>30.001000000000001</v>
      </c>
      <c r="U275">
        <v>30.001000000000001</v>
      </c>
      <c r="V275">
        <v>33.082999999999998</v>
      </c>
      <c r="W275">
        <v>33.082999999999998</v>
      </c>
      <c r="X275">
        <v>33.082999999999998</v>
      </c>
      <c r="Y275">
        <v>31.356999999999999</v>
      </c>
      <c r="Z275">
        <v>31.356999999999999</v>
      </c>
      <c r="AA275">
        <v>31.356999999999999</v>
      </c>
      <c r="AB275">
        <v>28.9237</v>
      </c>
      <c r="AC275">
        <v>28.9237</v>
      </c>
      <c r="AD275">
        <v>28.9237</v>
      </c>
      <c r="AE275">
        <v>28.9237</v>
      </c>
      <c r="AF275">
        <v>28.9237</v>
      </c>
      <c r="AG275">
        <v>28.9237</v>
      </c>
      <c r="AH275">
        <v>28.9237</v>
      </c>
      <c r="AI275">
        <v>28.9237</v>
      </c>
      <c r="AJ275">
        <v>28.9237</v>
      </c>
    </row>
    <row r="276" spans="1:36" x14ac:dyDescent="0.35">
      <c r="A276" s="1">
        <f t="shared" si="9"/>
        <v>46031</v>
      </c>
      <c r="B276">
        <v>30.491299999999999</v>
      </c>
      <c r="C276">
        <v>32.954799999999999</v>
      </c>
      <c r="D276">
        <v>40.355600000000003</v>
      </c>
      <c r="E276">
        <v>30.654199999999999</v>
      </c>
      <c r="F276">
        <v>33.441200000000002</v>
      </c>
      <c r="G276">
        <v>29.244</v>
      </c>
      <c r="H276">
        <v>34.616599999999998</v>
      </c>
      <c r="I276">
        <v>35.429299999999998</v>
      </c>
      <c r="J276">
        <v>38.620100000000001</v>
      </c>
      <c r="K276">
        <v>46.531300000000002</v>
      </c>
      <c r="L276">
        <v>45.198900000000002</v>
      </c>
      <c r="M276">
        <v>47.674999999999997</v>
      </c>
      <c r="N276">
        <v>44.665999999999997</v>
      </c>
      <c r="O276">
        <v>40.209000000000003</v>
      </c>
      <c r="P276">
        <v>36.595999999999997</v>
      </c>
      <c r="Q276">
        <v>35.293999999999997</v>
      </c>
      <c r="R276">
        <v>33.768999999999998</v>
      </c>
      <c r="S276">
        <v>29.943999999999999</v>
      </c>
      <c r="T276">
        <v>29.943999999999999</v>
      </c>
      <c r="U276">
        <v>29.943999999999999</v>
      </c>
      <c r="V276">
        <v>33.619999999999997</v>
      </c>
      <c r="W276">
        <v>33.619999999999997</v>
      </c>
      <c r="X276">
        <v>33.619999999999997</v>
      </c>
      <c r="Y276">
        <v>31.291</v>
      </c>
      <c r="Z276">
        <v>31.291</v>
      </c>
      <c r="AA276">
        <v>31.291</v>
      </c>
      <c r="AB276">
        <v>29.010999999999999</v>
      </c>
      <c r="AC276">
        <v>29.010999999999999</v>
      </c>
      <c r="AD276">
        <v>29.010999999999999</v>
      </c>
      <c r="AE276">
        <v>29.010999999999999</v>
      </c>
      <c r="AF276">
        <v>29.010999999999999</v>
      </c>
      <c r="AG276">
        <v>29.010999999999999</v>
      </c>
      <c r="AH276">
        <v>29.010999999999999</v>
      </c>
      <c r="AI276">
        <v>29.010999999999999</v>
      </c>
      <c r="AJ276">
        <v>29.010999999999999</v>
      </c>
    </row>
    <row r="277" spans="1:36" x14ac:dyDescent="0.35">
      <c r="A277" s="1">
        <f t="shared" si="9"/>
        <v>46034</v>
      </c>
      <c r="B277">
        <v>30.491299999999999</v>
      </c>
      <c r="C277">
        <v>32.954799999999999</v>
      </c>
      <c r="D277">
        <v>40.355600000000003</v>
      </c>
      <c r="E277">
        <v>30.654199999999999</v>
      </c>
      <c r="F277">
        <v>33.441200000000002</v>
      </c>
      <c r="G277">
        <v>29.244</v>
      </c>
      <c r="H277">
        <v>34.616599999999998</v>
      </c>
      <c r="I277">
        <v>35.429299999999998</v>
      </c>
      <c r="J277">
        <v>38.620100000000001</v>
      </c>
      <c r="K277">
        <v>46.531300000000002</v>
      </c>
      <c r="L277">
        <v>45.198900000000002</v>
      </c>
      <c r="M277">
        <v>48.52</v>
      </c>
      <c r="N277">
        <v>44.927</v>
      </c>
      <c r="O277">
        <v>39.79</v>
      </c>
      <c r="P277">
        <v>36.654000000000003</v>
      </c>
      <c r="Q277">
        <v>35.33</v>
      </c>
      <c r="R277">
        <v>33.805</v>
      </c>
      <c r="S277">
        <v>29.855</v>
      </c>
      <c r="T277">
        <v>29.855</v>
      </c>
      <c r="U277">
        <v>29.855</v>
      </c>
      <c r="V277">
        <v>33.409999999999997</v>
      </c>
      <c r="W277">
        <v>33.409999999999997</v>
      </c>
      <c r="X277">
        <v>33.409999999999997</v>
      </c>
      <c r="Y277">
        <v>31.327000000000002</v>
      </c>
      <c r="Z277">
        <v>31.327000000000002</v>
      </c>
      <c r="AA277">
        <v>31.327000000000002</v>
      </c>
      <c r="AB277">
        <v>29.060300000000002</v>
      </c>
      <c r="AC277">
        <v>29.060300000000002</v>
      </c>
      <c r="AD277">
        <v>29.060300000000002</v>
      </c>
      <c r="AE277">
        <v>29.060300000000002</v>
      </c>
      <c r="AF277">
        <v>29.060300000000002</v>
      </c>
      <c r="AG277">
        <v>29.060300000000002</v>
      </c>
      <c r="AH277">
        <v>29.060300000000002</v>
      </c>
      <c r="AI277">
        <v>29.060300000000002</v>
      </c>
      <c r="AJ277">
        <v>29.060300000000002</v>
      </c>
    </row>
    <row r="278" spans="1:36" x14ac:dyDescent="0.35">
      <c r="A278" s="1">
        <f t="shared" si="9"/>
        <v>46035</v>
      </c>
      <c r="B278">
        <v>30.491299999999999</v>
      </c>
      <c r="C278">
        <v>32.954799999999999</v>
      </c>
      <c r="D278">
        <v>40.355600000000003</v>
      </c>
      <c r="E278">
        <v>30.654199999999999</v>
      </c>
      <c r="F278">
        <v>33.441200000000002</v>
      </c>
      <c r="G278">
        <v>29.244</v>
      </c>
      <c r="H278">
        <v>34.616599999999998</v>
      </c>
      <c r="I278">
        <v>35.429299999999998</v>
      </c>
      <c r="J278">
        <v>38.620100000000001</v>
      </c>
      <c r="K278">
        <v>46.531300000000002</v>
      </c>
      <c r="L278">
        <v>45.198900000000002</v>
      </c>
      <c r="M278">
        <v>49.253</v>
      </c>
      <c r="N278">
        <v>46.673999999999999</v>
      </c>
      <c r="O278">
        <v>40.716000000000001</v>
      </c>
      <c r="P278">
        <v>37.14</v>
      </c>
      <c r="Q278">
        <v>35.548999999999999</v>
      </c>
      <c r="R278">
        <v>34.67</v>
      </c>
      <c r="S278">
        <v>31.401</v>
      </c>
      <c r="T278">
        <v>31.401</v>
      </c>
      <c r="U278">
        <v>31.401</v>
      </c>
      <c r="V278">
        <v>34.182000000000002</v>
      </c>
      <c r="W278">
        <v>34.182000000000002</v>
      </c>
      <c r="X278">
        <v>34.182000000000002</v>
      </c>
      <c r="Y278">
        <v>31.561</v>
      </c>
      <c r="Z278">
        <v>31.561</v>
      </c>
      <c r="AA278">
        <v>31.561</v>
      </c>
      <c r="AB278">
        <v>29.533000000000001</v>
      </c>
      <c r="AC278">
        <v>29.533000000000001</v>
      </c>
      <c r="AD278">
        <v>29.533000000000001</v>
      </c>
      <c r="AE278">
        <v>29.533000000000001</v>
      </c>
      <c r="AF278">
        <v>29.533000000000001</v>
      </c>
      <c r="AG278">
        <v>29.533000000000001</v>
      </c>
      <c r="AH278">
        <v>29.533000000000001</v>
      </c>
      <c r="AI278">
        <v>29.533000000000001</v>
      </c>
      <c r="AJ278">
        <v>29.533000000000001</v>
      </c>
    </row>
    <row r="279" spans="1:36" x14ac:dyDescent="0.35">
      <c r="A279" s="1">
        <f t="shared" si="9"/>
        <v>46036</v>
      </c>
      <c r="B279">
        <v>30.491299999999999</v>
      </c>
      <c r="C279">
        <v>32.954799999999999</v>
      </c>
      <c r="D279">
        <v>40.355600000000003</v>
      </c>
      <c r="E279">
        <v>30.654199999999999</v>
      </c>
      <c r="F279">
        <v>33.441200000000002</v>
      </c>
      <c r="G279">
        <v>29.244</v>
      </c>
      <c r="H279">
        <v>34.616599999999998</v>
      </c>
      <c r="I279">
        <v>35.429299999999998</v>
      </c>
      <c r="J279">
        <v>38.620100000000001</v>
      </c>
      <c r="K279">
        <v>46.531300000000002</v>
      </c>
      <c r="L279">
        <v>45.198900000000002</v>
      </c>
      <c r="M279">
        <v>49.497999999999998</v>
      </c>
      <c r="N279">
        <v>47.481000000000002</v>
      </c>
      <c r="O279">
        <v>41.856000000000002</v>
      </c>
      <c r="P279">
        <v>37.926000000000002</v>
      </c>
      <c r="Q279">
        <v>36.112000000000002</v>
      </c>
      <c r="R279">
        <v>34.963000000000001</v>
      </c>
      <c r="S279">
        <v>31.763000000000002</v>
      </c>
      <c r="T279">
        <v>31.763000000000002</v>
      </c>
      <c r="U279">
        <v>31.763000000000002</v>
      </c>
      <c r="V279">
        <v>34.67</v>
      </c>
      <c r="W279">
        <v>34.67</v>
      </c>
      <c r="X279">
        <v>34.67</v>
      </c>
      <c r="Y279">
        <v>33.75</v>
      </c>
      <c r="Z279">
        <v>33.75</v>
      </c>
      <c r="AA279">
        <v>33.75</v>
      </c>
      <c r="AB279">
        <v>29.956700000000001</v>
      </c>
      <c r="AC279">
        <v>29.956700000000001</v>
      </c>
      <c r="AD279">
        <v>29.956700000000001</v>
      </c>
      <c r="AE279">
        <v>29.956700000000001</v>
      </c>
      <c r="AF279">
        <v>29.956700000000001</v>
      </c>
      <c r="AG279">
        <v>29.956700000000001</v>
      </c>
      <c r="AH279">
        <v>29.956700000000001</v>
      </c>
      <c r="AI279">
        <v>29.956700000000001</v>
      </c>
      <c r="AJ279">
        <v>29.956700000000001</v>
      </c>
    </row>
    <row r="280" spans="1:36" x14ac:dyDescent="0.35">
      <c r="A280" s="1">
        <f t="shared" si="9"/>
        <v>46037</v>
      </c>
      <c r="B280">
        <v>30.491299999999999</v>
      </c>
      <c r="C280">
        <v>32.954799999999999</v>
      </c>
      <c r="D280">
        <v>40.355600000000003</v>
      </c>
      <c r="E280">
        <v>30.654199999999999</v>
      </c>
      <c r="F280">
        <v>33.441200000000002</v>
      </c>
      <c r="G280">
        <v>29.244</v>
      </c>
      <c r="H280">
        <v>34.616599999999998</v>
      </c>
      <c r="I280">
        <v>35.429299999999998</v>
      </c>
      <c r="J280">
        <v>38.620100000000001</v>
      </c>
      <c r="K280">
        <v>46.531300000000002</v>
      </c>
      <c r="L280">
        <v>45.198900000000002</v>
      </c>
      <c r="M280">
        <v>49.945</v>
      </c>
      <c r="N280">
        <v>46.838999999999999</v>
      </c>
      <c r="O280">
        <v>41.331000000000003</v>
      </c>
      <c r="P280">
        <v>37.67</v>
      </c>
      <c r="Q280">
        <v>35.755000000000003</v>
      </c>
      <c r="R280">
        <v>34.305999999999997</v>
      </c>
      <c r="S280">
        <v>31.14</v>
      </c>
      <c r="T280">
        <v>31.14</v>
      </c>
      <c r="U280">
        <v>31.14</v>
      </c>
      <c r="V280">
        <v>34.362000000000002</v>
      </c>
      <c r="W280">
        <v>34.362000000000002</v>
      </c>
      <c r="X280">
        <v>34.362000000000002</v>
      </c>
      <c r="Y280">
        <v>33.817999999999998</v>
      </c>
      <c r="Z280">
        <v>33.817999999999998</v>
      </c>
      <c r="AA280">
        <v>33.817999999999998</v>
      </c>
      <c r="AB280">
        <v>30.393999999999998</v>
      </c>
      <c r="AC280">
        <v>30.393999999999998</v>
      </c>
      <c r="AD280">
        <v>30.393999999999998</v>
      </c>
      <c r="AE280">
        <v>30.393999999999998</v>
      </c>
      <c r="AF280">
        <v>30.393999999999998</v>
      </c>
      <c r="AG280">
        <v>30.393999999999998</v>
      </c>
      <c r="AH280">
        <v>30.393999999999998</v>
      </c>
      <c r="AI280">
        <v>30.393999999999998</v>
      </c>
      <c r="AJ280">
        <v>30.393999999999998</v>
      </c>
    </row>
    <row r="281" spans="1:36" x14ac:dyDescent="0.35">
      <c r="A281" s="1">
        <f t="shared" si="9"/>
        <v>46038</v>
      </c>
      <c r="B281">
        <v>30.491299999999999</v>
      </c>
      <c r="C281">
        <v>32.954799999999999</v>
      </c>
      <c r="D281">
        <v>40.355600000000003</v>
      </c>
      <c r="E281">
        <v>30.654199999999999</v>
      </c>
      <c r="F281">
        <v>33.441200000000002</v>
      </c>
      <c r="G281">
        <v>29.244</v>
      </c>
      <c r="H281">
        <v>34.616599999999998</v>
      </c>
      <c r="I281">
        <v>35.429299999999998</v>
      </c>
      <c r="J281">
        <v>38.620100000000001</v>
      </c>
      <c r="K281">
        <v>46.531300000000002</v>
      </c>
      <c r="L281">
        <v>45.198900000000002</v>
      </c>
      <c r="M281">
        <v>50.408999999999999</v>
      </c>
      <c r="N281">
        <v>46.231000000000002</v>
      </c>
      <c r="O281">
        <v>40.823</v>
      </c>
      <c r="P281">
        <v>37.607999999999997</v>
      </c>
      <c r="Q281">
        <v>35.722000000000001</v>
      </c>
      <c r="R281">
        <v>34.313000000000002</v>
      </c>
      <c r="S281">
        <v>31.14</v>
      </c>
      <c r="T281">
        <v>31.14</v>
      </c>
      <c r="U281">
        <v>31.14</v>
      </c>
      <c r="V281">
        <v>34.25</v>
      </c>
      <c r="W281">
        <v>34.25</v>
      </c>
      <c r="X281">
        <v>34.25</v>
      </c>
      <c r="Y281">
        <v>33.817999999999998</v>
      </c>
      <c r="Z281">
        <v>33.817999999999998</v>
      </c>
      <c r="AA281">
        <v>33.817999999999998</v>
      </c>
      <c r="AB281">
        <v>30.393999999999998</v>
      </c>
      <c r="AC281">
        <v>30.393999999999998</v>
      </c>
      <c r="AD281">
        <v>30.393999999999998</v>
      </c>
      <c r="AE281">
        <v>30.393999999999998</v>
      </c>
      <c r="AF281">
        <v>30.393999999999998</v>
      </c>
      <c r="AG281">
        <v>30.393999999999998</v>
      </c>
      <c r="AH281">
        <v>30.393999999999998</v>
      </c>
      <c r="AI281">
        <v>30.393999999999998</v>
      </c>
      <c r="AJ281">
        <v>30.393999999999998</v>
      </c>
    </row>
    <row r="282" spans="1:36" x14ac:dyDescent="0.35">
      <c r="A282" s="1">
        <f t="shared" si="9"/>
        <v>46041</v>
      </c>
      <c r="B282">
        <v>30.491299999999999</v>
      </c>
      <c r="C282">
        <v>32.954799999999999</v>
      </c>
      <c r="D282">
        <v>40.355600000000003</v>
      </c>
      <c r="E282">
        <v>30.654199999999999</v>
      </c>
      <c r="F282">
        <v>33.441200000000002</v>
      </c>
      <c r="G282">
        <v>29.244</v>
      </c>
      <c r="H282">
        <v>34.616599999999998</v>
      </c>
      <c r="I282">
        <v>35.429299999999998</v>
      </c>
      <c r="J282">
        <v>38.620100000000001</v>
      </c>
      <c r="K282">
        <v>46.531300000000002</v>
      </c>
      <c r="L282">
        <v>45.198900000000002</v>
      </c>
      <c r="M282">
        <v>51.155000000000001</v>
      </c>
      <c r="N282">
        <v>47.076999999999998</v>
      </c>
      <c r="O282">
        <v>41.195999999999998</v>
      </c>
      <c r="P282">
        <v>37.896999999999998</v>
      </c>
      <c r="Q282">
        <v>35.965000000000003</v>
      </c>
      <c r="R282">
        <v>34.506</v>
      </c>
      <c r="S282">
        <v>31.129000000000001</v>
      </c>
      <c r="T282">
        <v>31.129000000000001</v>
      </c>
      <c r="U282">
        <v>31.129000000000001</v>
      </c>
      <c r="V282">
        <v>34.25</v>
      </c>
      <c r="W282">
        <v>34.25</v>
      </c>
      <c r="X282">
        <v>34.25</v>
      </c>
      <c r="Y282">
        <v>33.753</v>
      </c>
      <c r="Z282">
        <v>33.753</v>
      </c>
      <c r="AA282">
        <v>33.753</v>
      </c>
      <c r="AB282">
        <v>30.415700000000001</v>
      </c>
      <c r="AC282">
        <v>30.415700000000001</v>
      </c>
      <c r="AD282">
        <v>30.415700000000001</v>
      </c>
      <c r="AE282">
        <v>30.415700000000001</v>
      </c>
      <c r="AF282">
        <v>30.415700000000001</v>
      </c>
      <c r="AG282">
        <v>30.415700000000001</v>
      </c>
      <c r="AH282">
        <v>30.415700000000001</v>
      </c>
      <c r="AI282">
        <v>30.415700000000001</v>
      </c>
      <c r="AJ282">
        <v>30.415700000000001</v>
      </c>
    </row>
    <row r="283" spans="1:36" x14ac:dyDescent="0.35">
      <c r="A283" s="1">
        <f t="shared" si="9"/>
        <v>46042</v>
      </c>
      <c r="B283">
        <v>30.491299999999999</v>
      </c>
      <c r="C283">
        <v>32.954799999999999</v>
      </c>
      <c r="D283">
        <v>40.355600000000003</v>
      </c>
      <c r="E283">
        <v>30.654199999999999</v>
      </c>
      <c r="F283">
        <v>33.441200000000002</v>
      </c>
      <c r="G283">
        <v>29.244</v>
      </c>
      <c r="H283">
        <v>34.616599999999998</v>
      </c>
      <c r="I283">
        <v>35.429299999999998</v>
      </c>
      <c r="J283">
        <v>38.620100000000001</v>
      </c>
      <c r="K283">
        <v>46.531300000000002</v>
      </c>
      <c r="L283">
        <v>45.198900000000002</v>
      </c>
      <c r="M283">
        <v>51.225999999999999</v>
      </c>
      <c r="N283">
        <v>46.835999999999999</v>
      </c>
      <c r="O283">
        <v>39.923999999999999</v>
      </c>
      <c r="P283">
        <v>37.680999999999997</v>
      </c>
      <c r="Q283">
        <v>35.631</v>
      </c>
      <c r="R283">
        <v>34.097000000000001</v>
      </c>
      <c r="S283">
        <v>30.88</v>
      </c>
      <c r="T283">
        <v>30.88</v>
      </c>
      <c r="U283">
        <v>30.88</v>
      </c>
      <c r="V283">
        <v>33.619999999999997</v>
      </c>
      <c r="W283">
        <v>33.619999999999997</v>
      </c>
      <c r="X283">
        <v>33.619999999999997</v>
      </c>
      <c r="Y283">
        <v>33.412999999999997</v>
      </c>
      <c r="Z283">
        <v>33.412999999999997</v>
      </c>
      <c r="AA283">
        <v>33.412999999999997</v>
      </c>
      <c r="AB283">
        <v>29.930299999999999</v>
      </c>
      <c r="AC283">
        <v>29.930299999999999</v>
      </c>
      <c r="AD283">
        <v>29.930299999999999</v>
      </c>
      <c r="AE283">
        <v>29.930299999999999</v>
      </c>
      <c r="AF283">
        <v>29.930299999999999</v>
      </c>
      <c r="AG283">
        <v>29.930299999999999</v>
      </c>
      <c r="AH283">
        <v>29.930299999999999</v>
      </c>
      <c r="AI283">
        <v>29.930299999999999</v>
      </c>
      <c r="AJ283">
        <v>29.930299999999999</v>
      </c>
    </row>
    <row r="284" spans="1:36" x14ac:dyDescent="0.35">
      <c r="A284" s="1">
        <f t="shared" si="9"/>
        <v>46043</v>
      </c>
      <c r="B284">
        <v>30.491299999999999</v>
      </c>
      <c r="C284">
        <v>32.954799999999999</v>
      </c>
      <c r="D284">
        <v>40.355600000000003</v>
      </c>
      <c r="E284">
        <v>30.654199999999999</v>
      </c>
      <c r="F284">
        <v>33.441200000000002</v>
      </c>
      <c r="G284">
        <v>29.244</v>
      </c>
      <c r="H284">
        <v>34.616599999999998</v>
      </c>
      <c r="I284">
        <v>35.429299999999998</v>
      </c>
      <c r="J284">
        <v>38.620100000000001</v>
      </c>
      <c r="K284">
        <v>46.531300000000002</v>
      </c>
      <c r="L284">
        <v>45.198900000000002</v>
      </c>
      <c r="M284">
        <v>52.707000000000001</v>
      </c>
      <c r="N284">
        <v>48.32</v>
      </c>
      <c r="O284">
        <v>41.39</v>
      </c>
      <c r="P284">
        <v>38.593000000000004</v>
      </c>
      <c r="Q284">
        <v>36.375</v>
      </c>
      <c r="R284">
        <v>34.692</v>
      </c>
      <c r="S284">
        <v>31.131</v>
      </c>
      <c r="T284">
        <v>31.131</v>
      </c>
      <c r="U284">
        <v>31.131</v>
      </c>
      <c r="V284">
        <v>34.119</v>
      </c>
      <c r="W284">
        <v>34.119</v>
      </c>
      <c r="X284">
        <v>34.119</v>
      </c>
      <c r="Y284">
        <v>33.536999999999999</v>
      </c>
      <c r="Z284">
        <v>33.536999999999999</v>
      </c>
      <c r="AA284">
        <v>33.536999999999999</v>
      </c>
      <c r="AB284">
        <v>30.154299999999999</v>
      </c>
      <c r="AC284">
        <v>30.154299999999999</v>
      </c>
      <c r="AD284">
        <v>30.154299999999999</v>
      </c>
      <c r="AE284">
        <v>30.154299999999999</v>
      </c>
      <c r="AF284">
        <v>30.154299999999999</v>
      </c>
      <c r="AG284">
        <v>30.154299999999999</v>
      </c>
      <c r="AH284">
        <v>30.154299999999999</v>
      </c>
      <c r="AI284">
        <v>30.154299999999999</v>
      </c>
      <c r="AJ284">
        <v>30.154299999999999</v>
      </c>
    </row>
    <row r="285" spans="1:36" x14ac:dyDescent="0.35">
      <c r="A285" s="1">
        <f t="shared" si="9"/>
        <v>46044</v>
      </c>
      <c r="B285">
        <v>30.491299999999999</v>
      </c>
      <c r="C285">
        <v>32.954799999999999</v>
      </c>
      <c r="D285">
        <v>40.355600000000003</v>
      </c>
      <c r="E285">
        <v>30.654199999999999</v>
      </c>
      <c r="F285">
        <v>33.441200000000002</v>
      </c>
      <c r="G285">
        <v>29.244</v>
      </c>
      <c r="H285">
        <v>34.616599999999998</v>
      </c>
      <c r="I285">
        <v>35.429299999999998</v>
      </c>
      <c r="J285">
        <v>38.620100000000001</v>
      </c>
      <c r="K285">
        <v>46.531300000000002</v>
      </c>
      <c r="L285">
        <v>45.198900000000002</v>
      </c>
      <c r="M285">
        <v>54.643000000000001</v>
      </c>
      <c r="N285">
        <v>48.74</v>
      </c>
      <c r="O285">
        <v>41.39</v>
      </c>
      <c r="P285">
        <v>39.08</v>
      </c>
      <c r="Q285">
        <v>36.505000000000003</v>
      </c>
      <c r="R285">
        <v>34.713999999999999</v>
      </c>
      <c r="S285">
        <v>31.09</v>
      </c>
      <c r="T285">
        <v>31.09</v>
      </c>
      <c r="U285">
        <v>31.09</v>
      </c>
      <c r="V285">
        <v>34.261000000000003</v>
      </c>
      <c r="W285">
        <v>34.261000000000003</v>
      </c>
      <c r="X285">
        <v>34.261000000000003</v>
      </c>
      <c r="Y285">
        <v>33.539000000000001</v>
      </c>
      <c r="Z285">
        <v>33.539000000000001</v>
      </c>
      <c r="AA285">
        <v>33.539000000000001</v>
      </c>
      <c r="AB285">
        <v>30.153700000000001</v>
      </c>
      <c r="AC285">
        <v>30.153700000000001</v>
      </c>
      <c r="AD285">
        <v>30.153700000000001</v>
      </c>
      <c r="AE285">
        <v>30.153700000000001</v>
      </c>
      <c r="AF285">
        <v>30.153700000000001</v>
      </c>
      <c r="AG285">
        <v>30.153700000000001</v>
      </c>
      <c r="AH285">
        <v>30.153700000000001</v>
      </c>
      <c r="AI285">
        <v>30.153700000000001</v>
      </c>
      <c r="AJ285">
        <v>30.153700000000001</v>
      </c>
    </row>
    <row r="286" spans="1:36" x14ac:dyDescent="0.35">
      <c r="A286" s="1">
        <f t="shared" si="9"/>
        <v>46045</v>
      </c>
      <c r="B286">
        <v>30.491299999999999</v>
      </c>
      <c r="C286">
        <v>32.954799999999999</v>
      </c>
      <c r="D286">
        <v>40.355600000000003</v>
      </c>
      <c r="E286">
        <v>30.654199999999999</v>
      </c>
      <c r="F286">
        <v>33.441200000000002</v>
      </c>
      <c r="G286">
        <v>29.244</v>
      </c>
      <c r="H286">
        <v>34.616599999999998</v>
      </c>
      <c r="I286">
        <v>35.429299999999998</v>
      </c>
      <c r="J286">
        <v>38.620100000000001</v>
      </c>
      <c r="K286">
        <v>46.531300000000002</v>
      </c>
      <c r="L286">
        <v>45.198900000000002</v>
      </c>
      <c r="M286">
        <v>55.524999999999999</v>
      </c>
      <c r="N286">
        <v>49.91</v>
      </c>
      <c r="O286">
        <v>42.606000000000002</v>
      </c>
      <c r="P286">
        <v>39.091000000000001</v>
      </c>
      <c r="Q286">
        <v>36.408000000000001</v>
      </c>
      <c r="R286">
        <v>34.521000000000001</v>
      </c>
      <c r="S286">
        <v>31.606000000000002</v>
      </c>
      <c r="T286">
        <v>31.606000000000002</v>
      </c>
      <c r="U286">
        <v>31.606000000000002</v>
      </c>
      <c r="V286">
        <v>34.46</v>
      </c>
      <c r="W286">
        <v>34.46</v>
      </c>
      <c r="X286">
        <v>34.46</v>
      </c>
      <c r="Y286">
        <v>33.460999999999999</v>
      </c>
      <c r="Z286">
        <v>33.460999999999999</v>
      </c>
      <c r="AA286">
        <v>33.460999999999999</v>
      </c>
      <c r="AB286">
        <v>30.031700000000001</v>
      </c>
      <c r="AC286">
        <v>30.031700000000001</v>
      </c>
      <c r="AD286">
        <v>30.031700000000001</v>
      </c>
      <c r="AE286">
        <v>30.031700000000001</v>
      </c>
      <c r="AF286">
        <v>30.031700000000001</v>
      </c>
      <c r="AG286">
        <v>30.031700000000001</v>
      </c>
      <c r="AH286">
        <v>30.031700000000001</v>
      </c>
      <c r="AI286">
        <v>30.031700000000001</v>
      </c>
      <c r="AJ286">
        <v>30.031700000000001</v>
      </c>
    </row>
    <row r="287" spans="1:36" x14ac:dyDescent="0.35">
      <c r="A287" s="1">
        <f t="shared" si="9"/>
        <v>46048</v>
      </c>
      <c r="B287">
        <v>30.491299999999999</v>
      </c>
      <c r="C287">
        <v>32.954799999999999</v>
      </c>
      <c r="D287">
        <v>40.355600000000003</v>
      </c>
      <c r="E287">
        <v>30.654199999999999</v>
      </c>
      <c r="F287">
        <v>33.441200000000002</v>
      </c>
      <c r="G287">
        <v>29.244</v>
      </c>
      <c r="H287">
        <v>34.616599999999998</v>
      </c>
      <c r="I287">
        <v>35.429299999999998</v>
      </c>
      <c r="J287">
        <v>38.620100000000001</v>
      </c>
      <c r="K287">
        <v>46.531300000000002</v>
      </c>
      <c r="L287">
        <v>45.198900000000002</v>
      </c>
      <c r="M287">
        <v>56.125</v>
      </c>
      <c r="N287">
        <v>51.436999999999998</v>
      </c>
      <c r="O287">
        <v>44.040999999999997</v>
      </c>
      <c r="P287">
        <v>39.363999999999997</v>
      </c>
      <c r="Q287">
        <v>36.841999999999999</v>
      </c>
      <c r="R287">
        <v>34.834000000000003</v>
      </c>
      <c r="S287">
        <v>31.552</v>
      </c>
      <c r="T287">
        <v>31.552</v>
      </c>
      <c r="U287">
        <v>31.552</v>
      </c>
      <c r="V287">
        <v>34.880000000000003</v>
      </c>
      <c r="W287">
        <v>34.880000000000003</v>
      </c>
      <c r="X287">
        <v>34.880000000000003</v>
      </c>
      <c r="Y287">
        <v>33.399000000000001</v>
      </c>
      <c r="Z287">
        <v>33.399000000000001</v>
      </c>
      <c r="AA287">
        <v>33.399000000000001</v>
      </c>
      <c r="AB287">
        <v>29.965699999999998</v>
      </c>
      <c r="AC287">
        <v>29.965699999999998</v>
      </c>
      <c r="AD287">
        <v>29.965699999999998</v>
      </c>
      <c r="AE287">
        <v>29.965699999999998</v>
      </c>
      <c r="AF287">
        <v>29.965699999999998</v>
      </c>
      <c r="AG287">
        <v>29.965699999999998</v>
      </c>
      <c r="AH287">
        <v>29.965699999999998</v>
      </c>
      <c r="AI287">
        <v>29.965699999999998</v>
      </c>
      <c r="AJ287">
        <v>29.965699999999998</v>
      </c>
    </row>
    <row r="288" spans="1:36" x14ac:dyDescent="0.35">
      <c r="A288" s="1">
        <f t="shared" si="9"/>
        <v>46049</v>
      </c>
      <c r="B288">
        <v>30.491299999999999</v>
      </c>
      <c r="C288">
        <v>32.954799999999999</v>
      </c>
      <c r="D288">
        <v>40.355600000000003</v>
      </c>
      <c r="E288">
        <v>30.654199999999999</v>
      </c>
      <c r="F288">
        <v>33.441200000000002</v>
      </c>
      <c r="G288">
        <v>29.244</v>
      </c>
      <c r="H288">
        <v>34.616599999999998</v>
      </c>
      <c r="I288">
        <v>35.429299999999998</v>
      </c>
      <c r="J288">
        <v>38.620100000000001</v>
      </c>
      <c r="K288">
        <v>46.531300000000002</v>
      </c>
      <c r="L288">
        <v>45.198900000000002</v>
      </c>
      <c r="M288">
        <v>56.25</v>
      </c>
      <c r="N288">
        <v>50.84</v>
      </c>
      <c r="O288">
        <v>43.697000000000003</v>
      </c>
      <c r="P288">
        <v>40.340000000000003</v>
      </c>
      <c r="Q288">
        <v>36.363999999999997</v>
      </c>
      <c r="R288">
        <v>34.366</v>
      </c>
      <c r="S288">
        <v>32.36</v>
      </c>
      <c r="T288">
        <v>32.36</v>
      </c>
      <c r="U288">
        <v>32.36</v>
      </c>
      <c r="V288">
        <v>34.762</v>
      </c>
      <c r="W288">
        <v>34.762</v>
      </c>
      <c r="X288">
        <v>34.762</v>
      </c>
      <c r="Y288">
        <v>33.258000000000003</v>
      </c>
      <c r="Z288">
        <v>33.258000000000003</v>
      </c>
      <c r="AA288">
        <v>33.258000000000003</v>
      </c>
      <c r="AB288">
        <v>29.713999999999999</v>
      </c>
      <c r="AC288">
        <v>29.713999999999999</v>
      </c>
      <c r="AD288">
        <v>29.713999999999999</v>
      </c>
      <c r="AE288">
        <v>29.713999999999999</v>
      </c>
      <c r="AF288">
        <v>29.713999999999999</v>
      </c>
      <c r="AG288">
        <v>29.713999999999999</v>
      </c>
      <c r="AH288">
        <v>29.713999999999999</v>
      </c>
      <c r="AI288">
        <v>29.713999999999999</v>
      </c>
      <c r="AJ288">
        <v>29.713999999999999</v>
      </c>
    </row>
    <row r="289" spans="1:36" x14ac:dyDescent="0.35">
      <c r="A289" s="1">
        <f t="shared" si="9"/>
        <v>46050</v>
      </c>
      <c r="B289">
        <v>30.491299999999999</v>
      </c>
      <c r="C289">
        <v>32.954799999999999</v>
      </c>
      <c r="D289">
        <v>40.355600000000003</v>
      </c>
      <c r="E289">
        <v>30.654199999999999</v>
      </c>
      <c r="F289">
        <v>33.441200000000002</v>
      </c>
      <c r="G289">
        <v>29.244</v>
      </c>
      <c r="H289">
        <v>34.616599999999998</v>
      </c>
      <c r="I289">
        <v>35.429299999999998</v>
      </c>
      <c r="J289">
        <v>38.620100000000001</v>
      </c>
      <c r="K289">
        <v>46.531300000000002</v>
      </c>
      <c r="L289">
        <v>45.198900000000002</v>
      </c>
      <c r="M289">
        <v>56.438000000000002</v>
      </c>
      <c r="N289">
        <v>51.47</v>
      </c>
      <c r="O289">
        <v>44.96</v>
      </c>
      <c r="P289">
        <v>40.771000000000001</v>
      </c>
      <c r="Q289">
        <v>36.840000000000003</v>
      </c>
      <c r="R289">
        <v>34.834000000000003</v>
      </c>
      <c r="S289">
        <v>32.57</v>
      </c>
      <c r="T289">
        <v>32.57</v>
      </c>
      <c r="U289">
        <v>32.57</v>
      </c>
      <c r="V289">
        <v>35.122</v>
      </c>
      <c r="W289">
        <v>35.122</v>
      </c>
      <c r="X289">
        <v>35.122</v>
      </c>
      <c r="Y289">
        <v>33.590000000000003</v>
      </c>
      <c r="Z289">
        <v>33.590000000000003</v>
      </c>
      <c r="AA289">
        <v>33.590000000000003</v>
      </c>
      <c r="AB289">
        <v>30.136700000000001</v>
      </c>
      <c r="AC289">
        <v>30.136700000000001</v>
      </c>
      <c r="AD289">
        <v>30.136700000000001</v>
      </c>
      <c r="AE289">
        <v>30.136700000000001</v>
      </c>
      <c r="AF289">
        <v>30.136700000000001</v>
      </c>
      <c r="AG289">
        <v>30.136700000000001</v>
      </c>
      <c r="AH289">
        <v>30.136700000000001</v>
      </c>
      <c r="AI289">
        <v>30.136700000000001</v>
      </c>
      <c r="AJ289">
        <v>30.136700000000001</v>
      </c>
    </row>
    <row r="290" spans="1:36" x14ac:dyDescent="0.35">
      <c r="A290" s="1">
        <f t="shared" si="9"/>
        <v>46051</v>
      </c>
      <c r="B290">
        <v>30.491299999999999</v>
      </c>
      <c r="C290">
        <v>32.954799999999999</v>
      </c>
      <c r="D290">
        <v>40.355600000000003</v>
      </c>
      <c r="E290">
        <v>30.654199999999999</v>
      </c>
      <c r="F290">
        <v>33.441200000000002</v>
      </c>
      <c r="G290">
        <v>29.244</v>
      </c>
      <c r="H290">
        <v>34.616599999999998</v>
      </c>
      <c r="I290">
        <v>35.429299999999998</v>
      </c>
      <c r="J290">
        <v>38.620100000000001</v>
      </c>
      <c r="K290">
        <v>46.531300000000002</v>
      </c>
      <c r="L290">
        <v>45.198900000000002</v>
      </c>
      <c r="M290">
        <v>56.481000000000002</v>
      </c>
      <c r="N290">
        <v>52.036999999999999</v>
      </c>
      <c r="O290">
        <v>45.232999999999997</v>
      </c>
      <c r="P290">
        <v>41.451000000000001</v>
      </c>
      <c r="Q290">
        <v>37.837000000000003</v>
      </c>
      <c r="R290">
        <v>35.965000000000003</v>
      </c>
      <c r="S290">
        <v>33.124000000000002</v>
      </c>
      <c r="T290">
        <v>33.124000000000002</v>
      </c>
      <c r="U290">
        <v>33.124000000000002</v>
      </c>
      <c r="V290">
        <v>35.51</v>
      </c>
      <c r="W290">
        <v>35.51</v>
      </c>
      <c r="X290">
        <v>35.51</v>
      </c>
      <c r="Y290">
        <v>33.942999999999998</v>
      </c>
      <c r="Z290">
        <v>33.942999999999998</v>
      </c>
      <c r="AA290">
        <v>33.942999999999998</v>
      </c>
      <c r="AB290">
        <v>30.818999999999999</v>
      </c>
      <c r="AC290">
        <v>30.818999999999999</v>
      </c>
      <c r="AD290">
        <v>30.818999999999999</v>
      </c>
      <c r="AE290">
        <v>30.818999999999999</v>
      </c>
      <c r="AF290">
        <v>30.818999999999999</v>
      </c>
      <c r="AG290">
        <v>30.818999999999999</v>
      </c>
      <c r="AH290">
        <v>30.818999999999999</v>
      </c>
      <c r="AI290">
        <v>30.818999999999999</v>
      </c>
      <c r="AJ290">
        <v>30.818999999999999</v>
      </c>
    </row>
    <row r="291" spans="1:36" x14ac:dyDescent="0.35">
      <c r="A291" s="1">
        <f t="shared" si="9"/>
        <v>46052</v>
      </c>
      <c r="B291">
        <v>30.491299999999999</v>
      </c>
      <c r="C291">
        <v>32.954799999999999</v>
      </c>
      <c r="D291">
        <v>40.355600000000003</v>
      </c>
      <c r="E291">
        <v>30.654199999999999</v>
      </c>
      <c r="F291">
        <v>33.441200000000002</v>
      </c>
      <c r="G291">
        <v>29.244</v>
      </c>
      <c r="H291">
        <v>34.616599999999998</v>
      </c>
      <c r="I291">
        <v>35.429299999999998</v>
      </c>
      <c r="J291">
        <v>38.620100000000001</v>
      </c>
      <c r="K291">
        <v>46.531300000000002</v>
      </c>
      <c r="L291">
        <v>45.198900000000002</v>
      </c>
      <c r="M291">
        <v>56.458500000000001</v>
      </c>
      <c r="N291">
        <v>52.048000000000002</v>
      </c>
      <c r="O291">
        <v>45.814</v>
      </c>
      <c r="P291">
        <v>40.968000000000004</v>
      </c>
      <c r="Q291">
        <v>38.036000000000001</v>
      </c>
      <c r="R291">
        <v>35.968000000000004</v>
      </c>
      <c r="S291">
        <v>34.859000000000002</v>
      </c>
      <c r="T291">
        <v>32.258000000000003</v>
      </c>
      <c r="U291">
        <v>32.258000000000003</v>
      </c>
      <c r="V291">
        <v>35.585000000000001</v>
      </c>
      <c r="W291">
        <v>35.585000000000001</v>
      </c>
      <c r="X291">
        <v>35.585000000000001</v>
      </c>
      <c r="Y291">
        <v>34.218000000000004</v>
      </c>
      <c r="Z291">
        <v>34.218000000000004</v>
      </c>
      <c r="AA291">
        <v>34.218000000000004</v>
      </c>
      <c r="AB291">
        <v>32.286999999999999</v>
      </c>
      <c r="AC291">
        <v>32.286999999999999</v>
      </c>
      <c r="AD291">
        <v>32.286999999999999</v>
      </c>
      <c r="AE291">
        <v>30.715499999999999</v>
      </c>
      <c r="AF291">
        <v>30.715499999999999</v>
      </c>
      <c r="AG291">
        <v>30.715499999999999</v>
      </c>
      <c r="AH291">
        <v>30.715499999999999</v>
      </c>
      <c r="AI291">
        <v>30.715499999999999</v>
      </c>
      <c r="AJ291">
        <v>30.715499999999999</v>
      </c>
    </row>
    <row r="292" spans="1:36" x14ac:dyDescent="0.35">
      <c r="A292" s="1">
        <f t="shared" si="9"/>
        <v>46055</v>
      </c>
      <c r="B292">
        <v>30.491299999999999</v>
      </c>
      <c r="C292">
        <v>32.954799999999999</v>
      </c>
      <c r="D292">
        <v>40.355600000000003</v>
      </c>
      <c r="E292">
        <v>30.654199999999999</v>
      </c>
      <c r="F292">
        <v>33.441200000000002</v>
      </c>
      <c r="G292">
        <v>29.244</v>
      </c>
      <c r="H292">
        <v>34.616599999999998</v>
      </c>
      <c r="I292">
        <v>35.429299999999998</v>
      </c>
      <c r="J292">
        <v>38.620100000000001</v>
      </c>
      <c r="K292">
        <v>46.531300000000002</v>
      </c>
      <c r="L292">
        <v>45.198900000000002</v>
      </c>
      <c r="M292">
        <v>56.458500000000001</v>
      </c>
      <c r="N292">
        <v>51.917999999999999</v>
      </c>
      <c r="O292">
        <v>45.947000000000003</v>
      </c>
      <c r="P292">
        <v>41.445999999999998</v>
      </c>
      <c r="Q292">
        <v>38.686999999999998</v>
      </c>
      <c r="R292">
        <v>36.776000000000003</v>
      </c>
      <c r="S292">
        <v>35.167000000000002</v>
      </c>
      <c r="T292">
        <v>32.454999999999998</v>
      </c>
      <c r="U292">
        <v>32.454999999999998</v>
      </c>
      <c r="V292">
        <v>35.585000000000001</v>
      </c>
      <c r="W292">
        <v>35.585000000000001</v>
      </c>
      <c r="X292">
        <v>35.585000000000001</v>
      </c>
      <c r="Y292">
        <v>34.146000000000001</v>
      </c>
      <c r="Z292">
        <v>34.146000000000001</v>
      </c>
      <c r="AA292">
        <v>34.146000000000001</v>
      </c>
      <c r="AB292">
        <v>32.246000000000002</v>
      </c>
      <c r="AC292">
        <v>32.246000000000002</v>
      </c>
      <c r="AD292">
        <v>32.246000000000002</v>
      </c>
      <c r="AE292">
        <v>30.286000000000001</v>
      </c>
      <c r="AF292">
        <v>30.286000000000001</v>
      </c>
      <c r="AG292">
        <v>30.286000000000001</v>
      </c>
      <c r="AH292">
        <v>30.286000000000001</v>
      </c>
      <c r="AI292">
        <v>30.286000000000001</v>
      </c>
      <c r="AJ292">
        <v>30.286000000000001</v>
      </c>
    </row>
    <row r="293" spans="1:36" x14ac:dyDescent="0.35">
      <c r="A293" s="1">
        <f t="shared" si="9"/>
        <v>46056</v>
      </c>
      <c r="B293">
        <v>30.491299999999999</v>
      </c>
      <c r="C293">
        <v>32.954799999999999</v>
      </c>
      <c r="D293">
        <v>40.355600000000003</v>
      </c>
      <c r="E293">
        <v>30.654199999999999</v>
      </c>
      <c r="F293">
        <v>33.441200000000002</v>
      </c>
      <c r="G293">
        <v>29.244</v>
      </c>
      <c r="H293">
        <v>34.616599999999998</v>
      </c>
      <c r="I293">
        <v>35.429299999999998</v>
      </c>
      <c r="J293">
        <v>38.620100000000001</v>
      </c>
      <c r="K293">
        <v>46.531300000000002</v>
      </c>
      <c r="L293">
        <v>45.198900000000002</v>
      </c>
      <c r="M293">
        <v>56.458500000000001</v>
      </c>
      <c r="N293">
        <v>51.816000000000003</v>
      </c>
      <c r="O293">
        <v>45.643000000000001</v>
      </c>
      <c r="P293">
        <v>40.835000000000001</v>
      </c>
      <c r="Q293">
        <v>37.654000000000003</v>
      </c>
      <c r="R293">
        <v>36.53</v>
      </c>
      <c r="S293">
        <v>34.762999999999998</v>
      </c>
      <c r="T293">
        <v>31.986499999999999</v>
      </c>
      <c r="U293">
        <v>31.986499999999999</v>
      </c>
      <c r="V293">
        <v>35.238999999999997</v>
      </c>
      <c r="W293">
        <v>35.238999999999997</v>
      </c>
      <c r="X293">
        <v>35.238999999999997</v>
      </c>
      <c r="Y293">
        <v>33.988999999999997</v>
      </c>
      <c r="Z293">
        <v>33.988999999999997</v>
      </c>
      <c r="AA293">
        <v>33.988999999999997</v>
      </c>
      <c r="AB293">
        <v>31.561</v>
      </c>
      <c r="AC293">
        <v>31.561</v>
      </c>
      <c r="AD293">
        <v>31.561</v>
      </c>
      <c r="AE293">
        <v>30.225000000000001</v>
      </c>
      <c r="AF293">
        <v>30.225000000000001</v>
      </c>
      <c r="AG293">
        <v>30.225000000000001</v>
      </c>
      <c r="AH293">
        <v>30.225000000000001</v>
      </c>
      <c r="AI293">
        <v>30.225000000000001</v>
      </c>
      <c r="AJ293">
        <v>30.225000000000001</v>
      </c>
    </row>
    <row r="294" spans="1:36" x14ac:dyDescent="0.35">
      <c r="A294" s="1">
        <f t="shared" si="9"/>
        <v>46057</v>
      </c>
      <c r="B294">
        <v>30.491299999999999</v>
      </c>
      <c r="C294">
        <v>32.954799999999999</v>
      </c>
      <c r="D294">
        <v>40.355600000000003</v>
      </c>
      <c r="E294">
        <v>30.654199999999999</v>
      </c>
      <c r="F294">
        <v>33.441200000000002</v>
      </c>
      <c r="G294">
        <v>29.244</v>
      </c>
      <c r="H294">
        <v>34.616599999999998</v>
      </c>
      <c r="I294">
        <v>35.429299999999998</v>
      </c>
      <c r="J294">
        <v>38.620100000000001</v>
      </c>
      <c r="K294">
        <v>46.531300000000002</v>
      </c>
      <c r="L294">
        <v>45.198900000000002</v>
      </c>
      <c r="M294">
        <v>56.458500000000001</v>
      </c>
      <c r="N294">
        <v>56.04</v>
      </c>
      <c r="O294">
        <v>47.9</v>
      </c>
      <c r="P294">
        <v>42.052999999999997</v>
      </c>
      <c r="Q294">
        <v>39.56</v>
      </c>
      <c r="R294">
        <v>36.729999999999997</v>
      </c>
      <c r="S294">
        <v>34.548000000000002</v>
      </c>
      <c r="T294">
        <v>33.155999999999999</v>
      </c>
      <c r="U294">
        <v>33.155999999999999</v>
      </c>
      <c r="V294">
        <v>35.606000000000002</v>
      </c>
      <c r="W294">
        <v>35.606000000000002</v>
      </c>
      <c r="X294">
        <v>35.606000000000002</v>
      </c>
      <c r="Y294">
        <v>34.152000000000001</v>
      </c>
      <c r="Z294">
        <v>34.152000000000001</v>
      </c>
      <c r="AA294">
        <v>34.152000000000001</v>
      </c>
      <c r="AB294">
        <v>31.704999999999998</v>
      </c>
      <c r="AC294">
        <v>31.704999999999998</v>
      </c>
      <c r="AD294">
        <v>31.704999999999998</v>
      </c>
      <c r="AE294">
        <v>30.5975</v>
      </c>
      <c r="AF294">
        <v>30.5975</v>
      </c>
      <c r="AG294">
        <v>30.5975</v>
      </c>
      <c r="AH294">
        <v>30.5975</v>
      </c>
      <c r="AI294">
        <v>30.5975</v>
      </c>
      <c r="AJ294">
        <v>30.5975</v>
      </c>
    </row>
    <row r="295" spans="1:36" x14ac:dyDescent="0.35">
      <c r="A295" s="1">
        <f t="shared" si="9"/>
        <v>46058</v>
      </c>
      <c r="B295">
        <v>30.491299999999999</v>
      </c>
      <c r="C295">
        <v>32.954799999999999</v>
      </c>
      <c r="D295">
        <v>40.355600000000003</v>
      </c>
      <c r="E295">
        <v>30.654199999999999</v>
      </c>
      <c r="F295">
        <v>33.441200000000002</v>
      </c>
      <c r="G295">
        <v>29.244</v>
      </c>
      <c r="H295">
        <v>34.616599999999998</v>
      </c>
      <c r="I295">
        <v>35.429299999999998</v>
      </c>
      <c r="J295">
        <v>38.620100000000001</v>
      </c>
      <c r="K295">
        <v>46.531300000000002</v>
      </c>
      <c r="L295">
        <v>45.198900000000002</v>
      </c>
      <c r="M295">
        <v>56.458500000000001</v>
      </c>
      <c r="N295">
        <v>57.476999999999997</v>
      </c>
      <c r="O295">
        <v>49.18</v>
      </c>
      <c r="P295">
        <v>42.44</v>
      </c>
      <c r="Q295">
        <v>38.880000000000003</v>
      </c>
      <c r="R295">
        <v>36.247999999999998</v>
      </c>
      <c r="S295">
        <v>34.554000000000002</v>
      </c>
      <c r="T295">
        <v>33.343499999999999</v>
      </c>
      <c r="U295">
        <v>33.343499999999999</v>
      </c>
      <c r="V295">
        <v>35.656999999999996</v>
      </c>
      <c r="W295">
        <v>35.656999999999996</v>
      </c>
      <c r="X295">
        <v>35.656999999999996</v>
      </c>
      <c r="Y295">
        <v>34.039000000000001</v>
      </c>
      <c r="Z295">
        <v>34.039000000000001</v>
      </c>
      <c r="AA295">
        <v>34.039000000000001</v>
      </c>
      <c r="AB295">
        <v>31.556999999999999</v>
      </c>
      <c r="AC295">
        <v>31.556999999999999</v>
      </c>
      <c r="AD295">
        <v>31.556999999999999</v>
      </c>
      <c r="AE295">
        <v>30.402000000000001</v>
      </c>
      <c r="AF295">
        <v>30.402000000000001</v>
      </c>
      <c r="AG295">
        <v>30.402000000000001</v>
      </c>
      <c r="AH295">
        <v>30.402000000000001</v>
      </c>
      <c r="AI295">
        <v>30.402000000000001</v>
      </c>
      <c r="AJ295">
        <v>30.402000000000001</v>
      </c>
    </row>
    <row r="296" spans="1:36" x14ac:dyDescent="0.35">
      <c r="A296" s="1">
        <f t="shared" si="9"/>
        <v>46059</v>
      </c>
      <c r="B296">
        <v>30.491299999999999</v>
      </c>
      <c r="C296">
        <v>32.954799999999999</v>
      </c>
      <c r="D296">
        <v>40.355600000000003</v>
      </c>
      <c r="E296">
        <v>30.654199999999999</v>
      </c>
      <c r="F296">
        <v>33.441200000000002</v>
      </c>
      <c r="G296">
        <v>29.244</v>
      </c>
      <c r="H296">
        <v>34.616599999999998</v>
      </c>
      <c r="I296">
        <v>35.429299999999998</v>
      </c>
      <c r="J296">
        <v>38.620100000000001</v>
      </c>
      <c r="K296">
        <v>46.531300000000002</v>
      </c>
      <c r="L296">
        <v>45.198900000000002</v>
      </c>
      <c r="M296">
        <v>56.458500000000001</v>
      </c>
      <c r="N296">
        <v>59.061</v>
      </c>
      <c r="O296">
        <v>51.189</v>
      </c>
      <c r="P296">
        <v>43.28</v>
      </c>
      <c r="Q296">
        <v>39.134999999999998</v>
      </c>
      <c r="R296">
        <v>36.439</v>
      </c>
      <c r="S296">
        <v>34.630000000000003</v>
      </c>
      <c r="T296">
        <v>33.417999999999999</v>
      </c>
      <c r="U296">
        <v>33.417999999999999</v>
      </c>
      <c r="V296">
        <v>35.731000000000002</v>
      </c>
      <c r="W296">
        <v>35.731000000000002</v>
      </c>
      <c r="X296">
        <v>35.731000000000002</v>
      </c>
      <c r="Y296">
        <v>34.503999999999998</v>
      </c>
      <c r="Z296">
        <v>34.503999999999998</v>
      </c>
      <c r="AA296">
        <v>34.503999999999998</v>
      </c>
      <c r="AB296">
        <v>32.03</v>
      </c>
      <c r="AC296">
        <v>32.03</v>
      </c>
      <c r="AD296">
        <v>32.03</v>
      </c>
      <c r="AE296">
        <v>30.879000000000001</v>
      </c>
      <c r="AF296">
        <v>30.879000000000001</v>
      </c>
      <c r="AG296">
        <v>30.879000000000001</v>
      </c>
      <c r="AH296">
        <v>30.879000000000001</v>
      </c>
      <c r="AI296">
        <v>30.879000000000001</v>
      </c>
      <c r="AJ296">
        <v>30.879000000000001</v>
      </c>
    </row>
    <row r="297" spans="1:36" x14ac:dyDescent="0.35">
      <c r="A297" s="1">
        <f t="shared" si="9"/>
        <v>46062</v>
      </c>
      <c r="B297">
        <v>30.491299999999999</v>
      </c>
      <c r="C297">
        <v>32.954799999999999</v>
      </c>
      <c r="D297">
        <v>40.355600000000003</v>
      </c>
      <c r="E297">
        <v>30.654199999999999</v>
      </c>
      <c r="F297">
        <v>33.441200000000002</v>
      </c>
      <c r="G297">
        <v>29.244</v>
      </c>
      <c r="H297">
        <v>34.616599999999998</v>
      </c>
      <c r="I297">
        <v>35.429299999999998</v>
      </c>
      <c r="J297">
        <v>38.620100000000001</v>
      </c>
      <c r="K297">
        <v>46.531300000000002</v>
      </c>
      <c r="L297">
        <v>45.198900000000002</v>
      </c>
      <c r="M297">
        <v>56.458500000000001</v>
      </c>
      <c r="N297">
        <v>63.851999999999997</v>
      </c>
      <c r="O297">
        <v>55.68</v>
      </c>
      <c r="P297">
        <v>44.887999999999998</v>
      </c>
      <c r="Q297">
        <v>40.340000000000003</v>
      </c>
      <c r="R297">
        <v>37.682000000000002</v>
      </c>
      <c r="S297">
        <v>34.78</v>
      </c>
      <c r="T297">
        <v>33.749499999999998</v>
      </c>
      <c r="U297">
        <v>33.749499999999998</v>
      </c>
      <c r="V297">
        <v>35.957000000000001</v>
      </c>
      <c r="W297">
        <v>35.957000000000001</v>
      </c>
      <c r="X297">
        <v>35.957000000000001</v>
      </c>
      <c r="Y297">
        <v>34.53</v>
      </c>
      <c r="Z297">
        <v>34.53</v>
      </c>
      <c r="AA297">
        <v>34.53</v>
      </c>
      <c r="AB297">
        <v>32.052999999999997</v>
      </c>
      <c r="AC297">
        <v>32.052999999999997</v>
      </c>
      <c r="AD297">
        <v>32.052999999999997</v>
      </c>
      <c r="AE297">
        <v>30.898499999999999</v>
      </c>
      <c r="AF297">
        <v>30.898499999999999</v>
      </c>
      <c r="AG297">
        <v>30.898499999999999</v>
      </c>
      <c r="AH297">
        <v>30.898499999999999</v>
      </c>
      <c r="AI297">
        <v>30.898499999999999</v>
      </c>
      <c r="AJ297">
        <v>30.898499999999999</v>
      </c>
    </row>
    <row r="298" spans="1:36" x14ac:dyDescent="0.35">
      <c r="A298" s="1">
        <f t="shared" si="9"/>
        <v>46063</v>
      </c>
      <c r="B298">
        <v>30.491299999999999</v>
      </c>
      <c r="C298">
        <v>32.954799999999999</v>
      </c>
      <c r="D298">
        <v>40.355600000000003</v>
      </c>
      <c r="E298">
        <v>30.654199999999999</v>
      </c>
      <c r="F298">
        <v>33.441200000000002</v>
      </c>
      <c r="G298">
        <v>29.244</v>
      </c>
      <c r="H298">
        <v>34.616599999999998</v>
      </c>
      <c r="I298">
        <v>35.429299999999998</v>
      </c>
      <c r="J298">
        <v>38.620100000000001</v>
      </c>
      <c r="K298">
        <v>46.531300000000002</v>
      </c>
      <c r="L298">
        <v>45.198900000000002</v>
      </c>
      <c r="M298">
        <v>56.458500000000001</v>
      </c>
      <c r="N298">
        <v>65.305000000000007</v>
      </c>
      <c r="O298">
        <v>58.121000000000002</v>
      </c>
      <c r="P298">
        <v>46.16</v>
      </c>
      <c r="Q298">
        <v>41.851999999999997</v>
      </c>
      <c r="R298">
        <v>39.073999999999998</v>
      </c>
      <c r="S298">
        <v>35.021000000000001</v>
      </c>
      <c r="T298">
        <v>33.628999999999998</v>
      </c>
      <c r="U298">
        <v>33.628999999999998</v>
      </c>
      <c r="V298">
        <v>35.957000000000001</v>
      </c>
      <c r="W298">
        <v>35.957000000000001</v>
      </c>
      <c r="X298">
        <v>35.957000000000001</v>
      </c>
      <c r="Y298">
        <v>34.83</v>
      </c>
      <c r="Z298">
        <v>34.83</v>
      </c>
      <c r="AA298">
        <v>34.83</v>
      </c>
      <c r="AB298">
        <v>32.234999999999999</v>
      </c>
      <c r="AC298">
        <v>32.234999999999999</v>
      </c>
      <c r="AD298">
        <v>32.234999999999999</v>
      </c>
      <c r="AE298">
        <v>31.3675</v>
      </c>
      <c r="AF298">
        <v>31.3675</v>
      </c>
      <c r="AG298">
        <v>31.3675</v>
      </c>
      <c r="AH298">
        <v>31.3675</v>
      </c>
      <c r="AI298">
        <v>31.3675</v>
      </c>
      <c r="AJ298">
        <v>31.3675</v>
      </c>
    </row>
    <row r="299" spans="1:36" x14ac:dyDescent="0.35">
      <c r="A299" s="1">
        <f t="shared" si="9"/>
        <v>46064</v>
      </c>
      <c r="B299">
        <v>30.491299999999999</v>
      </c>
      <c r="C299">
        <v>32.954799999999999</v>
      </c>
      <c r="D299">
        <v>40.355600000000003</v>
      </c>
      <c r="E299">
        <v>30.654199999999999</v>
      </c>
      <c r="F299">
        <v>33.441200000000002</v>
      </c>
      <c r="G299">
        <v>29.244</v>
      </c>
      <c r="H299">
        <v>34.616599999999998</v>
      </c>
      <c r="I299">
        <v>35.429299999999998</v>
      </c>
      <c r="J299" s="4">
        <v>38.620100000000001</v>
      </c>
      <c r="K299" s="4">
        <v>46.531300000000002</v>
      </c>
      <c r="L299" s="4">
        <v>45.198900000000002</v>
      </c>
      <c r="M299">
        <v>56.458500000000001</v>
      </c>
      <c r="N299">
        <v>62.732999999999997</v>
      </c>
      <c r="O299">
        <v>55.496000000000002</v>
      </c>
      <c r="P299">
        <v>45.167000000000002</v>
      </c>
      <c r="Q299">
        <v>41.582999999999998</v>
      </c>
      <c r="R299">
        <v>39.061999999999998</v>
      </c>
      <c r="S299">
        <v>35.524000000000001</v>
      </c>
      <c r="T299">
        <v>34.582000000000001</v>
      </c>
      <c r="U299">
        <v>34.582000000000001</v>
      </c>
      <c r="V299">
        <v>36.424999999999997</v>
      </c>
      <c r="W299">
        <v>36.424999999999997</v>
      </c>
      <c r="X299">
        <v>36.424999999999997</v>
      </c>
      <c r="Y299">
        <v>34.856999999999999</v>
      </c>
      <c r="Z299">
        <v>34.856999999999999</v>
      </c>
      <c r="AA299">
        <v>34.856999999999999</v>
      </c>
      <c r="AB299">
        <v>32.256</v>
      </c>
      <c r="AC299">
        <v>32.256</v>
      </c>
      <c r="AD299">
        <v>32.256</v>
      </c>
      <c r="AE299">
        <v>31.3855</v>
      </c>
      <c r="AF299">
        <v>31.3855</v>
      </c>
      <c r="AG299">
        <v>31.3855</v>
      </c>
      <c r="AH299">
        <v>31.3855</v>
      </c>
      <c r="AI299">
        <v>31.3855</v>
      </c>
      <c r="AJ299">
        <v>31.3855</v>
      </c>
    </row>
    <row r="300" spans="1:36" x14ac:dyDescent="0.35">
      <c r="A300" s="1">
        <f t="shared" si="9"/>
        <v>46065</v>
      </c>
      <c r="B300">
        <v>30.491299999999999</v>
      </c>
      <c r="C300">
        <v>32.954799999999999</v>
      </c>
      <c r="D300">
        <v>40.355600000000003</v>
      </c>
      <c r="E300">
        <v>30.654199999999999</v>
      </c>
      <c r="F300">
        <v>33.441200000000002</v>
      </c>
      <c r="G300">
        <v>29.244</v>
      </c>
      <c r="H300">
        <v>34.616599999999998</v>
      </c>
      <c r="I300">
        <v>35.429299999999998</v>
      </c>
      <c r="J300">
        <v>38.620100000000001</v>
      </c>
      <c r="K300">
        <v>46.531300000000002</v>
      </c>
      <c r="L300">
        <v>45.198900000000002</v>
      </c>
      <c r="M300">
        <v>56.458500000000001</v>
      </c>
      <c r="N300">
        <v>62.823</v>
      </c>
      <c r="O300">
        <v>55.552999999999997</v>
      </c>
      <c r="P300">
        <v>45.423999999999999</v>
      </c>
      <c r="Q300">
        <v>41.332999999999998</v>
      </c>
      <c r="R300">
        <v>38.686</v>
      </c>
      <c r="S300">
        <v>35.448999999999998</v>
      </c>
      <c r="T300">
        <v>34.506999999999998</v>
      </c>
      <c r="U300">
        <v>34.506999999999998</v>
      </c>
      <c r="V300">
        <v>36.392000000000003</v>
      </c>
      <c r="W300">
        <v>36.392000000000003</v>
      </c>
      <c r="X300">
        <v>36.392000000000003</v>
      </c>
      <c r="Y300">
        <v>34.5</v>
      </c>
      <c r="Z300">
        <v>34.5</v>
      </c>
      <c r="AA300">
        <v>34.5</v>
      </c>
      <c r="AB300">
        <v>32.308999999999997</v>
      </c>
      <c r="AC300">
        <v>32.308999999999997</v>
      </c>
      <c r="AD300">
        <v>32.308999999999997</v>
      </c>
      <c r="AE300">
        <v>31.467500000000001</v>
      </c>
      <c r="AF300">
        <v>31.467500000000001</v>
      </c>
      <c r="AG300">
        <v>31.467500000000001</v>
      </c>
      <c r="AH300">
        <v>31.467500000000001</v>
      </c>
      <c r="AI300">
        <v>31.467500000000001</v>
      </c>
      <c r="AJ300">
        <v>31.467500000000001</v>
      </c>
    </row>
    <row r="301" spans="1:36" x14ac:dyDescent="0.35">
      <c r="A301" s="1">
        <f t="shared" si="9"/>
        <v>46066</v>
      </c>
      <c r="B301">
        <v>30.491299999999999</v>
      </c>
      <c r="C301">
        <v>32.954799999999999</v>
      </c>
      <c r="D301">
        <v>40.355600000000003</v>
      </c>
      <c r="E301">
        <v>30.654199999999999</v>
      </c>
      <c r="F301">
        <v>33.441200000000002</v>
      </c>
      <c r="G301">
        <v>29.244</v>
      </c>
      <c r="H301">
        <v>34.616599999999998</v>
      </c>
      <c r="I301">
        <v>35.429299999999998</v>
      </c>
      <c r="J301">
        <v>38.620100000000001</v>
      </c>
      <c r="K301">
        <v>46.531300000000002</v>
      </c>
      <c r="L301">
        <v>45.198900000000002</v>
      </c>
      <c r="M301">
        <v>56.458500000000001</v>
      </c>
      <c r="N301">
        <v>62.765000000000001</v>
      </c>
      <c r="O301">
        <v>55.05</v>
      </c>
      <c r="P301">
        <v>45.8</v>
      </c>
      <c r="Q301">
        <v>41.351999999999997</v>
      </c>
      <c r="R301">
        <v>38.792000000000002</v>
      </c>
      <c r="S301">
        <v>35.448999999999998</v>
      </c>
      <c r="T301">
        <v>34.506999999999998</v>
      </c>
      <c r="U301">
        <v>34.506999999999998</v>
      </c>
      <c r="V301">
        <v>36.354999999999997</v>
      </c>
      <c r="W301">
        <v>36.354999999999997</v>
      </c>
      <c r="X301">
        <v>36.354999999999997</v>
      </c>
      <c r="Y301">
        <v>34.53</v>
      </c>
      <c r="Z301">
        <v>34.53</v>
      </c>
      <c r="AA301">
        <v>34.53</v>
      </c>
      <c r="AB301">
        <v>32.372</v>
      </c>
      <c r="AC301">
        <v>32.372</v>
      </c>
      <c r="AD301">
        <v>32.372</v>
      </c>
      <c r="AE301">
        <v>31.542999999999999</v>
      </c>
      <c r="AF301">
        <v>31.542999999999999</v>
      </c>
      <c r="AG301">
        <v>31.542999999999999</v>
      </c>
      <c r="AH301">
        <v>31.542999999999999</v>
      </c>
      <c r="AI301">
        <v>31.542999999999999</v>
      </c>
      <c r="AJ301">
        <v>31.542999999999999</v>
      </c>
    </row>
    <row r="302" spans="1:36" x14ac:dyDescent="0.35">
      <c r="A302" s="1">
        <f t="shared" si="9"/>
        <v>46069</v>
      </c>
      <c r="B302">
        <v>30.491299999999999</v>
      </c>
      <c r="C302">
        <v>32.954799999999999</v>
      </c>
      <c r="D302">
        <v>40.355600000000003</v>
      </c>
      <c r="E302">
        <v>30.654199999999999</v>
      </c>
      <c r="F302">
        <v>33.441200000000002</v>
      </c>
      <c r="G302">
        <v>29.244</v>
      </c>
      <c r="H302">
        <v>34.616599999999998</v>
      </c>
      <c r="I302">
        <v>35.429299999999998</v>
      </c>
      <c r="J302">
        <v>38.620100000000001</v>
      </c>
      <c r="K302">
        <v>46.531300000000002</v>
      </c>
      <c r="L302">
        <v>45.198900000000002</v>
      </c>
      <c r="M302">
        <v>56.458500000000001</v>
      </c>
      <c r="N302">
        <v>62.097999999999999</v>
      </c>
      <c r="O302">
        <v>54.63</v>
      </c>
      <c r="P302">
        <v>45.804000000000002</v>
      </c>
      <c r="Q302">
        <v>41.142000000000003</v>
      </c>
      <c r="R302">
        <v>38.268999999999998</v>
      </c>
      <c r="S302">
        <v>35.509</v>
      </c>
      <c r="T302">
        <v>34.476999999999997</v>
      </c>
      <c r="U302">
        <v>34.476999999999997</v>
      </c>
      <c r="V302">
        <v>36.354999999999997</v>
      </c>
      <c r="W302">
        <v>36.354999999999997</v>
      </c>
      <c r="X302">
        <v>36.354999999999997</v>
      </c>
      <c r="Y302">
        <v>34.5</v>
      </c>
      <c r="Z302">
        <v>34.5</v>
      </c>
      <c r="AA302">
        <v>34.5</v>
      </c>
      <c r="AB302">
        <v>32.344000000000001</v>
      </c>
      <c r="AC302">
        <v>32.344000000000001</v>
      </c>
      <c r="AD302">
        <v>32.344000000000001</v>
      </c>
      <c r="AE302">
        <v>31.512</v>
      </c>
      <c r="AF302">
        <v>31.512</v>
      </c>
      <c r="AG302">
        <v>31.512</v>
      </c>
      <c r="AH302">
        <v>31.512</v>
      </c>
      <c r="AI302">
        <v>31.512</v>
      </c>
      <c r="AJ302">
        <v>31.512</v>
      </c>
    </row>
    <row r="303" spans="1:36" x14ac:dyDescent="0.35">
      <c r="A303" s="1">
        <f t="shared" si="9"/>
        <v>46070</v>
      </c>
      <c r="B303">
        <v>30.491299999999999</v>
      </c>
      <c r="C303">
        <v>32.954799999999999</v>
      </c>
      <c r="D303">
        <v>40.355600000000003</v>
      </c>
      <c r="E303">
        <v>30.654199999999999</v>
      </c>
      <c r="F303">
        <v>33.441200000000002</v>
      </c>
      <c r="G303">
        <v>29.244</v>
      </c>
      <c r="H303">
        <v>34.616599999999998</v>
      </c>
      <c r="I303">
        <v>35.429299999999998</v>
      </c>
      <c r="J303">
        <v>38.620100000000001</v>
      </c>
      <c r="K303">
        <v>46.531300000000002</v>
      </c>
      <c r="L303">
        <v>45.198900000000002</v>
      </c>
      <c r="M303">
        <v>56.458500000000001</v>
      </c>
      <c r="N303">
        <v>61.268000000000001</v>
      </c>
      <c r="O303">
        <v>54.662999999999997</v>
      </c>
      <c r="P303">
        <v>46.119</v>
      </c>
      <c r="Q303">
        <v>41.53</v>
      </c>
      <c r="R303">
        <v>38.304000000000002</v>
      </c>
      <c r="S303">
        <v>35.636000000000003</v>
      </c>
      <c r="T303">
        <v>34.817</v>
      </c>
      <c r="U303">
        <v>34.817</v>
      </c>
      <c r="V303">
        <v>37.192999999999998</v>
      </c>
      <c r="W303">
        <v>37.192999999999998</v>
      </c>
      <c r="X303">
        <v>37.192999999999998</v>
      </c>
      <c r="Y303">
        <v>34.395000000000003</v>
      </c>
      <c r="Z303">
        <v>34.395000000000003</v>
      </c>
      <c r="AA303">
        <v>34.395000000000003</v>
      </c>
      <c r="AB303">
        <v>32.216000000000001</v>
      </c>
      <c r="AC303">
        <v>32.216000000000001</v>
      </c>
      <c r="AD303">
        <v>32.216000000000001</v>
      </c>
      <c r="AE303">
        <v>31.458500000000001</v>
      </c>
      <c r="AF303">
        <v>31.458500000000001</v>
      </c>
      <c r="AG303">
        <v>31.458500000000001</v>
      </c>
      <c r="AH303">
        <v>31.458500000000001</v>
      </c>
      <c r="AI303">
        <v>31.458500000000001</v>
      </c>
      <c r="AJ303">
        <v>31.458500000000001</v>
      </c>
    </row>
    <row r="304" spans="1:36" x14ac:dyDescent="0.35">
      <c r="A304" s="1">
        <f t="shared" si="9"/>
        <v>46071</v>
      </c>
      <c r="B304">
        <v>30.491299999999999</v>
      </c>
      <c r="C304">
        <v>32.954799999999999</v>
      </c>
      <c r="D304">
        <v>40.355600000000003</v>
      </c>
      <c r="E304">
        <v>30.654199999999999</v>
      </c>
      <c r="F304">
        <v>33.441200000000002</v>
      </c>
      <c r="G304">
        <v>29.244</v>
      </c>
      <c r="H304">
        <v>34.616599999999998</v>
      </c>
      <c r="I304">
        <v>35.429299999999998</v>
      </c>
      <c r="J304">
        <v>38.620100000000001</v>
      </c>
      <c r="K304">
        <v>46.531300000000002</v>
      </c>
      <c r="L304">
        <v>45.198900000000002</v>
      </c>
      <c r="M304">
        <v>56.458500000000001</v>
      </c>
      <c r="N304">
        <v>62.533000000000001</v>
      </c>
      <c r="O304">
        <v>57.23</v>
      </c>
      <c r="P304">
        <v>49.591999999999999</v>
      </c>
      <c r="Q304">
        <v>42.926000000000002</v>
      </c>
      <c r="R304">
        <v>39.843000000000004</v>
      </c>
      <c r="S304">
        <v>36.64</v>
      </c>
      <c r="T304">
        <v>36.2395</v>
      </c>
      <c r="U304">
        <v>36.2395</v>
      </c>
      <c r="V304">
        <v>38.219000000000001</v>
      </c>
      <c r="W304">
        <v>38.219000000000001</v>
      </c>
      <c r="X304">
        <v>38.219000000000001</v>
      </c>
      <c r="Y304">
        <v>34.502000000000002</v>
      </c>
      <c r="Z304">
        <v>34.502000000000002</v>
      </c>
      <c r="AA304">
        <v>34.502000000000002</v>
      </c>
      <c r="AB304">
        <v>32.283000000000001</v>
      </c>
      <c r="AC304">
        <v>32.283000000000001</v>
      </c>
      <c r="AD304">
        <v>32.283000000000001</v>
      </c>
      <c r="AE304">
        <v>31.607500000000002</v>
      </c>
      <c r="AF304">
        <v>31.607500000000002</v>
      </c>
      <c r="AG304">
        <v>31.607500000000002</v>
      </c>
      <c r="AH304">
        <v>31.607500000000002</v>
      </c>
      <c r="AI304">
        <v>31.607500000000002</v>
      </c>
      <c r="AJ304">
        <v>31.607500000000002</v>
      </c>
    </row>
    <row r="305" spans="1:36" x14ac:dyDescent="0.35">
      <c r="A305" s="1">
        <f t="shared" si="9"/>
        <v>46072</v>
      </c>
      <c r="B305">
        <v>30.491299999999999</v>
      </c>
      <c r="C305">
        <v>32.954799999999999</v>
      </c>
      <c r="D305">
        <v>40.355600000000003</v>
      </c>
      <c r="E305">
        <v>30.654199999999999</v>
      </c>
      <c r="F305">
        <v>33.441200000000002</v>
      </c>
      <c r="G305">
        <v>29.244</v>
      </c>
      <c r="H305">
        <v>34.616599999999998</v>
      </c>
      <c r="I305">
        <v>35.429299999999998</v>
      </c>
      <c r="J305">
        <v>38.620100000000001</v>
      </c>
      <c r="K305">
        <v>46.531300000000002</v>
      </c>
      <c r="L305">
        <v>45.198900000000002</v>
      </c>
      <c r="M305">
        <v>56.458500000000001</v>
      </c>
      <c r="N305">
        <v>62.000999999999998</v>
      </c>
      <c r="O305">
        <v>57.040999999999997</v>
      </c>
      <c r="P305">
        <v>49.350999999999999</v>
      </c>
      <c r="Q305">
        <v>43.363</v>
      </c>
      <c r="R305">
        <v>39.015999999999998</v>
      </c>
      <c r="S305">
        <v>37.155999999999999</v>
      </c>
      <c r="T305">
        <v>36.414999999999999</v>
      </c>
      <c r="U305">
        <v>36.414999999999999</v>
      </c>
      <c r="V305">
        <v>38.343000000000004</v>
      </c>
      <c r="W305">
        <v>38.343000000000004</v>
      </c>
      <c r="X305">
        <v>38.343000000000004</v>
      </c>
      <c r="Y305">
        <v>35.301000000000002</v>
      </c>
      <c r="Z305">
        <v>35.301000000000002</v>
      </c>
      <c r="AA305">
        <v>35.301000000000002</v>
      </c>
      <c r="AB305">
        <v>32.637</v>
      </c>
      <c r="AC305">
        <v>32.637</v>
      </c>
      <c r="AD305">
        <v>32.637</v>
      </c>
      <c r="AE305">
        <v>31.791</v>
      </c>
      <c r="AF305">
        <v>31.791</v>
      </c>
      <c r="AG305">
        <v>31.791</v>
      </c>
      <c r="AH305">
        <v>31.791</v>
      </c>
      <c r="AI305">
        <v>31.791</v>
      </c>
      <c r="AJ305">
        <v>31.791</v>
      </c>
    </row>
    <row r="306" spans="1:36" x14ac:dyDescent="0.35">
      <c r="A306" s="1">
        <f t="shared" si="9"/>
        <v>46073</v>
      </c>
      <c r="B306">
        <v>30.491299999999999</v>
      </c>
      <c r="C306">
        <v>32.954799999999999</v>
      </c>
      <c r="D306">
        <v>40.355600000000003</v>
      </c>
      <c r="E306">
        <v>30.654199999999999</v>
      </c>
      <c r="F306">
        <v>33.441200000000002</v>
      </c>
      <c r="G306">
        <v>29.244</v>
      </c>
      <c r="H306">
        <v>34.616599999999998</v>
      </c>
      <c r="I306">
        <v>35.429299999999998</v>
      </c>
      <c r="J306">
        <v>38.620100000000001</v>
      </c>
      <c r="K306">
        <v>46.531300000000002</v>
      </c>
      <c r="L306">
        <v>45.198900000000002</v>
      </c>
      <c r="M306">
        <v>56.458500000000001</v>
      </c>
      <c r="N306">
        <v>61.966000000000001</v>
      </c>
      <c r="O306">
        <v>56.962000000000003</v>
      </c>
      <c r="P306">
        <v>49.719000000000001</v>
      </c>
      <c r="Q306">
        <v>43.779000000000003</v>
      </c>
      <c r="R306">
        <v>39.819000000000003</v>
      </c>
      <c r="S306">
        <v>37.731999999999999</v>
      </c>
      <c r="T306">
        <v>37.133499999999998</v>
      </c>
      <c r="U306">
        <v>37.133499999999998</v>
      </c>
      <c r="V306">
        <v>38.365000000000002</v>
      </c>
      <c r="W306">
        <v>38.365000000000002</v>
      </c>
      <c r="X306">
        <v>38.365000000000002</v>
      </c>
      <c r="Y306">
        <v>35.301000000000002</v>
      </c>
      <c r="Z306">
        <v>35.301000000000002</v>
      </c>
      <c r="AA306">
        <v>35.301000000000002</v>
      </c>
      <c r="AB306">
        <v>32.664000000000001</v>
      </c>
      <c r="AC306">
        <v>32.664000000000001</v>
      </c>
      <c r="AD306">
        <v>32.664000000000001</v>
      </c>
      <c r="AE306">
        <v>31.7775</v>
      </c>
      <c r="AF306">
        <v>31.7775</v>
      </c>
      <c r="AG306">
        <v>31.7775</v>
      </c>
      <c r="AH306">
        <v>31.7775</v>
      </c>
      <c r="AI306">
        <v>31.7775</v>
      </c>
      <c r="AJ306">
        <v>31.7775</v>
      </c>
    </row>
    <row r="307" spans="1:36" x14ac:dyDescent="0.35">
      <c r="A307" s="1">
        <f t="shared" si="9"/>
        <v>46076</v>
      </c>
      <c r="B307">
        <v>30.491299999999999</v>
      </c>
      <c r="C307">
        <v>32.954799999999999</v>
      </c>
      <c r="D307">
        <v>40.355600000000003</v>
      </c>
      <c r="E307">
        <v>30.654199999999999</v>
      </c>
      <c r="F307">
        <v>33.441200000000002</v>
      </c>
      <c r="G307">
        <v>29.244</v>
      </c>
      <c r="H307">
        <v>34.616599999999998</v>
      </c>
      <c r="I307">
        <v>35.429299999999998</v>
      </c>
      <c r="J307">
        <v>38.620100000000001</v>
      </c>
      <c r="K307">
        <v>46.531300000000002</v>
      </c>
      <c r="L307">
        <v>45.198900000000002</v>
      </c>
      <c r="M307">
        <v>56.458500000000001</v>
      </c>
      <c r="N307">
        <v>61.557000000000002</v>
      </c>
      <c r="O307">
        <v>55.209000000000003</v>
      </c>
      <c r="P307">
        <v>49.326000000000001</v>
      </c>
      <c r="Q307">
        <v>43.811</v>
      </c>
      <c r="R307">
        <v>39.808999999999997</v>
      </c>
      <c r="S307">
        <v>38.042000000000002</v>
      </c>
      <c r="T307">
        <v>37.107500000000002</v>
      </c>
      <c r="U307">
        <v>37.107500000000002</v>
      </c>
      <c r="V307">
        <v>38.457000000000001</v>
      </c>
      <c r="W307">
        <v>38.457000000000001</v>
      </c>
      <c r="X307">
        <v>38.457000000000001</v>
      </c>
      <c r="Y307">
        <v>35.414000000000001</v>
      </c>
      <c r="Z307">
        <v>35.414000000000001</v>
      </c>
      <c r="AA307">
        <v>35.414000000000001</v>
      </c>
      <c r="AB307">
        <v>32.700000000000003</v>
      </c>
      <c r="AC307">
        <v>32.700000000000003</v>
      </c>
      <c r="AD307">
        <v>32.700000000000003</v>
      </c>
      <c r="AE307">
        <v>31.989000000000001</v>
      </c>
      <c r="AF307">
        <v>31.989000000000001</v>
      </c>
      <c r="AG307">
        <v>31.989000000000001</v>
      </c>
      <c r="AH307">
        <v>31.989000000000001</v>
      </c>
      <c r="AI307">
        <v>31.989000000000001</v>
      </c>
      <c r="AJ307">
        <v>31.989000000000001</v>
      </c>
    </row>
    <row r="308" spans="1:36" x14ac:dyDescent="0.35">
      <c r="A308" s="1">
        <f t="shared" si="9"/>
        <v>46077</v>
      </c>
      <c r="B308">
        <v>30.491299999999999</v>
      </c>
      <c r="C308">
        <v>32.954799999999999</v>
      </c>
      <c r="D308">
        <v>40.355600000000003</v>
      </c>
      <c r="E308">
        <v>30.654199999999999</v>
      </c>
      <c r="F308">
        <v>33.441200000000002</v>
      </c>
      <c r="G308">
        <v>29.244</v>
      </c>
      <c r="H308">
        <v>34.616599999999998</v>
      </c>
      <c r="I308">
        <v>35.429299999999998</v>
      </c>
      <c r="J308">
        <v>38.620100000000001</v>
      </c>
      <c r="K308">
        <v>46.531300000000002</v>
      </c>
      <c r="L308">
        <v>45.198900000000002</v>
      </c>
      <c r="M308">
        <v>56.458500000000001</v>
      </c>
      <c r="N308">
        <v>61.578000000000003</v>
      </c>
      <c r="O308">
        <v>55.47</v>
      </c>
      <c r="P308">
        <v>50.811</v>
      </c>
      <c r="Q308">
        <v>44.597000000000001</v>
      </c>
      <c r="R308">
        <v>41.6</v>
      </c>
      <c r="S308">
        <v>39.981999999999999</v>
      </c>
      <c r="T308">
        <v>39.410499999999999</v>
      </c>
      <c r="U308">
        <v>39.410499999999999</v>
      </c>
      <c r="V308">
        <v>40.875</v>
      </c>
      <c r="W308">
        <v>40.875</v>
      </c>
      <c r="X308">
        <v>40.875</v>
      </c>
      <c r="Y308">
        <v>36.534999999999997</v>
      </c>
      <c r="Z308">
        <v>36.534999999999997</v>
      </c>
      <c r="AA308">
        <v>36.534999999999997</v>
      </c>
      <c r="AB308">
        <v>33.643999999999998</v>
      </c>
      <c r="AC308">
        <v>33.643999999999998</v>
      </c>
      <c r="AD308">
        <v>33.643999999999998</v>
      </c>
      <c r="AE308">
        <v>32.832500000000003</v>
      </c>
      <c r="AF308">
        <v>32.832500000000003</v>
      </c>
      <c r="AG308">
        <v>32.832500000000003</v>
      </c>
      <c r="AH308">
        <v>32.832500000000003</v>
      </c>
      <c r="AI308">
        <v>32.832500000000003</v>
      </c>
      <c r="AJ308">
        <v>32.832500000000003</v>
      </c>
    </row>
    <row r="309" spans="1:36" x14ac:dyDescent="0.35">
      <c r="A309" s="1">
        <f t="shared" si="9"/>
        <v>46078</v>
      </c>
      <c r="B309">
        <v>30.491299999999999</v>
      </c>
      <c r="C309">
        <v>32.954799999999999</v>
      </c>
      <c r="D309">
        <v>40.355600000000003</v>
      </c>
      <c r="E309">
        <v>30.654199999999999</v>
      </c>
      <c r="F309">
        <v>33.441200000000002</v>
      </c>
      <c r="G309">
        <v>29.244</v>
      </c>
      <c r="H309">
        <v>34.616599999999998</v>
      </c>
      <c r="I309">
        <v>35.429299999999998</v>
      </c>
      <c r="J309">
        <v>38.620100000000001</v>
      </c>
      <c r="K309">
        <v>46.531300000000002</v>
      </c>
      <c r="L309">
        <v>45.198900000000002</v>
      </c>
      <c r="M309">
        <v>56.458500000000001</v>
      </c>
      <c r="N309">
        <v>61.636000000000003</v>
      </c>
      <c r="O309">
        <v>58.83</v>
      </c>
      <c r="P309">
        <v>55.898000000000003</v>
      </c>
      <c r="Q309">
        <v>47.856999999999999</v>
      </c>
      <c r="R309">
        <v>44.213000000000001</v>
      </c>
      <c r="S309">
        <v>42.529000000000003</v>
      </c>
      <c r="T309">
        <v>41.1355</v>
      </c>
      <c r="U309">
        <v>41.1355</v>
      </c>
      <c r="V309">
        <v>42.347000000000001</v>
      </c>
      <c r="W309">
        <v>42.347000000000001</v>
      </c>
      <c r="X309">
        <v>42.347000000000001</v>
      </c>
      <c r="Y309">
        <v>37.003</v>
      </c>
      <c r="Z309">
        <v>37.003</v>
      </c>
      <c r="AA309">
        <v>37.003</v>
      </c>
      <c r="AB309">
        <v>34.103999999999999</v>
      </c>
      <c r="AC309">
        <v>34.103999999999999</v>
      </c>
      <c r="AD309">
        <v>34.103999999999999</v>
      </c>
      <c r="AE309">
        <v>33.356499999999997</v>
      </c>
      <c r="AF309">
        <v>33.356499999999997</v>
      </c>
      <c r="AG309">
        <v>33.356499999999997</v>
      </c>
      <c r="AH309">
        <v>33.356499999999997</v>
      </c>
      <c r="AI309">
        <v>33.356499999999997</v>
      </c>
      <c r="AJ309">
        <v>33.356499999999997</v>
      </c>
    </row>
    <row r="310" spans="1:36" x14ac:dyDescent="0.35">
      <c r="A310" s="1">
        <f t="shared" si="9"/>
        <v>46079</v>
      </c>
      <c r="B310">
        <v>30.491299999999999</v>
      </c>
      <c r="C310">
        <v>32.954799999999999</v>
      </c>
      <c r="D310">
        <v>40.355600000000003</v>
      </c>
      <c r="E310">
        <v>30.654199999999999</v>
      </c>
      <c r="F310">
        <v>33.441200000000002</v>
      </c>
      <c r="G310">
        <v>29.244</v>
      </c>
      <c r="H310">
        <v>34.616599999999998</v>
      </c>
      <c r="I310">
        <v>35.429299999999998</v>
      </c>
      <c r="J310">
        <v>38.620100000000001</v>
      </c>
      <c r="K310">
        <v>46.531300000000002</v>
      </c>
      <c r="L310">
        <v>45.198900000000002</v>
      </c>
      <c r="M310">
        <v>56.458500000000001</v>
      </c>
      <c r="N310">
        <v>61.987000000000002</v>
      </c>
      <c r="O310">
        <v>64.069999999999993</v>
      </c>
      <c r="P310">
        <v>59.567</v>
      </c>
      <c r="Q310">
        <v>52.969000000000001</v>
      </c>
      <c r="R310">
        <v>49.314999999999998</v>
      </c>
      <c r="S310">
        <v>45.634999999999998</v>
      </c>
      <c r="T310">
        <v>44.9375</v>
      </c>
      <c r="U310">
        <v>44.9375</v>
      </c>
      <c r="V310">
        <v>45.17</v>
      </c>
      <c r="W310">
        <v>45.17</v>
      </c>
      <c r="X310">
        <v>45.17</v>
      </c>
      <c r="Y310">
        <v>38.350999999999999</v>
      </c>
      <c r="Z310">
        <v>38.350999999999999</v>
      </c>
      <c r="AA310">
        <v>38.350999999999999</v>
      </c>
      <c r="AB310">
        <v>35.5</v>
      </c>
      <c r="AC310">
        <v>35.5</v>
      </c>
      <c r="AD310">
        <v>35.5</v>
      </c>
      <c r="AE310">
        <v>35.1905</v>
      </c>
      <c r="AF310">
        <v>35.1905</v>
      </c>
      <c r="AG310">
        <v>35.1905</v>
      </c>
      <c r="AH310">
        <v>35.1905</v>
      </c>
      <c r="AI310">
        <v>35.1905</v>
      </c>
      <c r="AJ310">
        <v>35.1905</v>
      </c>
    </row>
    <row r="311" spans="1:36" x14ac:dyDescent="0.35">
      <c r="A311" s="1">
        <f t="shared" si="9"/>
        <v>46080</v>
      </c>
      <c r="B311">
        <v>30.491299999999999</v>
      </c>
      <c r="C311">
        <v>32.954799999999999</v>
      </c>
      <c r="D311">
        <v>40.355600000000003</v>
      </c>
      <c r="E311">
        <v>30.654199999999999</v>
      </c>
      <c r="F311">
        <v>33.441200000000002</v>
      </c>
      <c r="G311">
        <v>29.244</v>
      </c>
      <c r="H311">
        <v>34.616599999999998</v>
      </c>
      <c r="I311">
        <v>35.429299999999998</v>
      </c>
      <c r="J311">
        <v>38.620100000000001</v>
      </c>
      <c r="K311">
        <v>46.531300000000002</v>
      </c>
      <c r="L311">
        <v>45.198900000000002</v>
      </c>
      <c r="M311">
        <v>56.458500000000001</v>
      </c>
      <c r="N311">
        <v>62.022399999999998</v>
      </c>
      <c r="O311">
        <v>62.4</v>
      </c>
      <c r="P311">
        <v>59.618000000000002</v>
      </c>
      <c r="Q311">
        <v>54.731000000000002</v>
      </c>
      <c r="R311">
        <v>50.012999999999998</v>
      </c>
      <c r="S311">
        <v>46.317999999999998</v>
      </c>
      <c r="T311">
        <v>44.841999999999999</v>
      </c>
      <c r="U311">
        <v>44.44</v>
      </c>
      <c r="V311">
        <v>45.134</v>
      </c>
      <c r="W311">
        <v>45.134</v>
      </c>
      <c r="X311">
        <v>45.134</v>
      </c>
      <c r="Y311">
        <v>38.887999999999998</v>
      </c>
      <c r="Z311">
        <v>38.887999999999998</v>
      </c>
      <c r="AA311">
        <v>38.887999999999998</v>
      </c>
      <c r="AB311">
        <v>36.152000000000001</v>
      </c>
      <c r="AC311">
        <v>36.152000000000001</v>
      </c>
      <c r="AD311">
        <v>36.152000000000001</v>
      </c>
      <c r="AE311">
        <v>36.155999999999999</v>
      </c>
      <c r="AF311">
        <v>36.155999999999999</v>
      </c>
      <c r="AG311">
        <v>36.155999999999999</v>
      </c>
      <c r="AH311">
        <v>36.155999999999999</v>
      </c>
      <c r="AI311">
        <v>36.155999999999999</v>
      </c>
      <c r="AJ311">
        <v>36.155999999999999</v>
      </c>
    </row>
    <row r="312" spans="1:36" x14ac:dyDescent="0.35">
      <c r="A312" s="1">
        <f t="shared" si="9"/>
        <v>46083</v>
      </c>
      <c r="B312">
        <v>30.491299999999999</v>
      </c>
      <c r="C312">
        <v>32.954799999999999</v>
      </c>
      <c r="D312">
        <v>40.355600000000003</v>
      </c>
      <c r="E312">
        <v>30.654199999999999</v>
      </c>
      <c r="F312">
        <v>33.441200000000002</v>
      </c>
      <c r="G312">
        <v>29.244</v>
      </c>
      <c r="H312">
        <v>34.616599999999998</v>
      </c>
      <c r="I312">
        <v>35.429299999999998</v>
      </c>
      <c r="J312">
        <v>38.620100000000001</v>
      </c>
      <c r="K312">
        <v>46.531300000000002</v>
      </c>
      <c r="L312">
        <v>45.198900000000002</v>
      </c>
      <c r="M312">
        <v>56.458500000000001</v>
      </c>
      <c r="N312">
        <v>62.022399999999998</v>
      </c>
      <c r="O312">
        <v>73.085999999999999</v>
      </c>
      <c r="P312">
        <v>69.988</v>
      </c>
      <c r="Q312">
        <v>62.878</v>
      </c>
      <c r="R312">
        <v>59.271999999999998</v>
      </c>
      <c r="S312">
        <v>52.759</v>
      </c>
      <c r="T312">
        <v>48.494</v>
      </c>
      <c r="U312">
        <v>43.796999999999997</v>
      </c>
      <c r="V312">
        <v>48.308999999999997</v>
      </c>
      <c r="W312">
        <v>48.308999999999997</v>
      </c>
      <c r="X312">
        <v>48.308999999999997</v>
      </c>
      <c r="Y312">
        <v>40.027999999999999</v>
      </c>
      <c r="Z312">
        <v>40.027999999999999</v>
      </c>
      <c r="AA312">
        <v>40.027999999999999</v>
      </c>
      <c r="AB312">
        <v>37.148000000000003</v>
      </c>
      <c r="AC312">
        <v>37.148000000000003</v>
      </c>
      <c r="AD312">
        <v>37.148000000000003</v>
      </c>
      <c r="AE312">
        <v>38.103999999999999</v>
      </c>
      <c r="AF312">
        <v>38.103999999999999</v>
      </c>
      <c r="AG312">
        <v>38.103999999999999</v>
      </c>
      <c r="AH312">
        <v>38.103999999999999</v>
      </c>
      <c r="AI312">
        <v>38.103999999999999</v>
      </c>
      <c r="AJ312">
        <v>38.103999999999999</v>
      </c>
    </row>
    <row r="313" spans="1:36" x14ac:dyDescent="0.35">
      <c r="A313" s="1">
        <f t="shared" si="9"/>
        <v>46084</v>
      </c>
      <c r="B313">
        <v>30.491299999999999</v>
      </c>
      <c r="C313">
        <v>32.954799999999999</v>
      </c>
      <c r="D313">
        <v>40.355600000000003</v>
      </c>
      <c r="E313">
        <v>30.654199999999999</v>
      </c>
      <c r="F313">
        <v>33.441200000000002</v>
      </c>
      <c r="G313">
        <v>29.244</v>
      </c>
      <c r="H313">
        <v>34.616599999999998</v>
      </c>
      <c r="I313">
        <v>35.429299999999998</v>
      </c>
      <c r="J313">
        <v>38.620100000000001</v>
      </c>
      <c r="K313">
        <v>46.531300000000002</v>
      </c>
      <c r="L313">
        <v>45.198900000000002</v>
      </c>
      <c r="M313">
        <v>56.458500000000001</v>
      </c>
      <c r="N313">
        <v>62.022399999999998</v>
      </c>
      <c r="O313">
        <v>73.509</v>
      </c>
      <c r="P313">
        <v>69.801000000000002</v>
      </c>
      <c r="Q313">
        <v>60.93</v>
      </c>
      <c r="R313">
        <v>54.636000000000003</v>
      </c>
      <c r="S313">
        <v>48.587000000000003</v>
      </c>
      <c r="T313">
        <v>44.314999999999998</v>
      </c>
      <c r="U313">
        <v>41.341999999999999</v>
      </c>
      <c r="V313">
        <v>45.552</v>
      </c>
      <c r="W313">
        <v>45.552</v>
      </c>
      <c r="X313">
        <v>45.552</v>
      </c>
      <c r="Y313">
        <v>40.256999999999998</v>
      </c>
      <c r="Z313">
        <v>40.256999999999998</v>
      </c>
      <c r="AA313">
        <v>40.256999999999998</v>
      </c>
      <c r="AB313">
        <v>36.646000000000001</v>
      </c>
      <c r="AC313">
        <v>36.646000000000001</v>
      </c>
      <c r="AD313">
        <v>36.646000000000001</v>
      </c>
      <c r="AE313">
        <v>35.548499999999997</v>
      </c>
      <c r="AF313">
        <v>35.548499999999997</v>
      </c>
      <c r="AG313">
        <v>35.548499999999997</v>
      </c>
      <c r="AH313">
        <v>35.548499999999997</v>
      </c>
      <c r="AI313">
        <v>35.548499999999997</v>
      </c>
      <c r="AJ313">
        <v>35.548499999999997</v>
      </c>
    </row>
    <row r="314" spans="1:36" x14ac:dyDescent="0.35">
      <c r="A314" s="1">
        <f t="shared" si="9"/>
        <v>46085</v>
      </c>
      <c r="B314">
        <v>30.491299999999999</v>
      </c>
      <c r="C314">
        <v>32.954799999999999</v>
      </c>
      <c r="D314">
        <v>40.355600000000003</v>
      </c>
      <c r="E314">
        <v>30.654199999999999</v>
      </c>
      <c r="F314">
        <v>33.441200000000002</v>
      </c>
      <c r="G314">
        <v>29.244</v>
      </c>
      <c r="H314">
        <v>34.616599999999998</v>
      </c>
      <c r="I314">
        <v>35.429299999999998</v>
      </c>
      <c r="J314">
        <v>38.620100000000001</v>
      </c>
      <c r="K314">
        <v>46.531300000000002</v>
      </c>
      <c r="L314">
        <v>45.198900000000002</v>
      </c>
      <c r="M314">
        <v>56.458500000000001</v>
      </c>
      <c r="N314">
        <v>62.022399999999998</v>
      </c>
      <c r="O314">
        <v>85.287000000000006</v>
      </c>
      <c r="P314">
        <v>73.472999999999999</v>
      </c>
      <c r="Q314">
        <v>61.435000000000002</v>
      </c>
      <c r="R314">
        <v>51.56</v>
      </c>
      <c r="S314">
        <v>47.93</v>
      </c>
      <c r="T314">
        <v>43.491</v>
      </c>
      <c r="U314">
        <v>40.939</v>
      </c>
      <c r="V314">
        <v>44.442</v>
      </c>
      <c r="W314">
        <v>44.442</v>
      </c>
      <c r="X314">
        <v>44.442</v>
      </c>
      <c r="Y314">
        <v>40.234000000000002</v>
      </c>
      <c r="Z314">
        <v>40.234000000000002</v>
      </c>
      <c r="AA314">
        <v>40.234000000000002</v>
      </c>
      <c r="AB314">
        <v>36.113999999999997</v>
      </c>
      <c r="AC314">
        <v>36.113999999999997</v>
      </c>
      <c r="AD314">
        <v>36.113999999999997</v>
      </c>
      <c r="AE314">
        <v>34.707999999999998</v>
      </c>
      <c r="AF314">
        <v>34.707999999999998</v>
      </c>
      <c r="AG314">
        <v>34.707999999999998</v>
      </c>
      <c r="AH314">
        <v>34.707999999999998</v>
      </c>
      <c r="AI314">
        <v>34.707999999999998</v>
      </c>
      <c r="AJ314">
        <v>34.707999999999998</v>
      </c>
    </row>
    <row r="315" spans="1:36" x14ac:dyDescent="0.35">
      <c r="A315" s="1">
        <f t="shared" si="9"/>
        <v>46086</v>
      </c>
      <c r="B315">
        <v>30.491299999999999</v>
      </c>
      <c r="C315">
        <v>32.954799999999999</v>
      </c>
      <c r="D315">
        <v>40.355600000000003</v>
      </c>
      <c r="E315">
        <v>30.654199999999999</v>
      </c>
      <c r="F315">
        <v>33.441200000000002</v>
      </c>
      <c r="G315">
        <v>29.244</v>
      </c>
      <c r="H315">
        <v>34.616599999999998</v>
      </c>
      <c r="I315">
        <v>35.429299999999998</v>
      </c>
      <c r="J315">
        <v>38.620100000000001</v>
      </c>
      <c r="K315">
        <v>46.531300000000002</v>
      </c>
      <c r="L315">
        <v>45.198900000000002</v>
      </c>
      <c r="M315">
        <v>56.458500000000001</v>
      </c>
      <c r="N315">
        <v>62.022399999999998</v>
      </c>
      <c r="O315">
        <v>77.614999999999995</v>
      </c>
      <c r="P315">
        <v>59.776000000000003</v>
      </c>
      <c r="Q315">
        <v>51.079000000000001</v>
      </c>
      <c r="R315">
        <v>44.463999999999999</v>
      </c>
      <c r="S315">
        <v>42.317999999999998</v>
      </c>
      <c r="T315">
        <v>40.054000000000002</v>
      </c>
      <c r="U315">
        <v>36.353000000000002</v>
      </c>
      <c r="V315">
        <v>39.853999999999999</v>
      </c>
      <c r="W315">
        <v>39.853999999999999</v>
      </c>
      <c r="X315">
        <v>39.853999999999999</v>
      </c>
      <c r="Y315">
        <v>39.432000000000002</v>
      </c>
      <c r="Z315">
        <v>39.432000000000002</v>
      </c>
      <c r="AA315">
        <v>39.432000000000002</v>
      </c>
      <c r="AB315">
        <v>35.101999999999997</v>
      </c>
      <c r="AC315">
        <v>35.101999999999997</v>
      </c>
      <c r="AD315">
        <v>35.101999999999997</v>
      </c>
      <c r="AE315">
        <v>32.911000000000001</v>
      </c>
      <c r="AF315">
        <v>32.911000000000001</v>
      </c>
      <c r="AG315">
        <v>32.911000000000001</v>
      </c>
      <c r="AH315">
        <v>32.911000000000001</v>
      </c>
      <c r="AI315">
        <v>32.911000000000001</v>
      </c>
      <c r="AJ315">
        <v>32.911000000000001</v>
      </c>
    </row>
    <row r="316" spans="1:36" x14ac:dyDescent="0.35">
      <c r="A316" s="1">
        <f t="shared" si="9"/>
        <v>46087</v>
      </c>
      <c r="B316">
        <v>30.491299999999999</v>
      </c>
      <c r="C316">
        <v>32.954799999999999</v>
      </c>
      <c r="D316">
        <v>40.355600000000003</v>
      </c>
      <c r="E316">
        <v>30.654199999999999</v>
      </c>
      <c r="F316">
        <v>33.441200000000002</v>
      </c>
      <c r="G316">
        <v>29.244</v>
      </c>
      <c r="H316">
        <v>34.616599999999998</v>
      </c>
      <c r="I316">
        <v>35.429299999999998</v>
      </c>
      <c r="J316">
        <v>38.620100000000001</v>
      </c>
      <c r="K316">
        <v>46.531300000000002</v>
      </c>
      <c r="L316">
        <v>45.198900000000002</v>
      </c>
      <c r="M316">
        <v>56.458500000000001</v>
      </c>
      <c r="N316">
        <v>62.022399999999998</v>
      </c>
      <c r="O316">
        <v>66.891000000000005</v>
      </c>
      <c r="P316">
        <v>43.466000000000001</v>
      </c>
      <c r="Q316">
        <v>40.503999999999998</v>
      </c>
      <c r="R316">
        <v>36.283999999999999</v>
      </c>
      <c r="S316">
        <v>35.024999999999999</v>
      </c>
      <c r="T316">
        <v>34.021000000000001</v>
      </c>
      <c r="U316">
        <v>32.261000000000003</v>
      </c>
      <c r="V316">
        <v>38.222000000000001</v>
      </c>
      <c r="W316">
        <v>38.222000000000001</v>
      </c>
      <c r="X316">
        <v>38.222000000000001</v>
      </c>
      <c r="Y316">
        <v>38.098999999999997</v>
      </c>
      <c r="Z316">
        <v>38.098999999999997</v>
      </c>
      <c r="AA316">
        <v>38.098999999999997</v>
      </c>
      <c r="AB316">
        <v>33.887</v>
      </c>
      <c r="AC316">
        <v>33.887</v>
      </c>
      <c r="AD316">
        <v>33.887</v>
      </c>
      <c r="AE316">
        <v>31.007000000000001</v>
      </c>
      <c r="AF316">
        <v>31.007000000000001</v>
      </c>
      <c r="AG316">
        <v>31.007000000000001</v>
      </c>
      <c r="AH316">
        <v>31.007000000000001</v>
      </c>
      <c r="AI316">
        <v>31.007000000000001</v>
      </c>
      <c r="AJ316">
        <v>31.007000000000001</v>
      </c>
    </row>
    <row r="317" spans="1:36" x14ac:dyDescent="0.35">
      <c r="A317" s="1">
        <f t="shared" si="9"/>
        <v>46090</v>
      </c>
      <c r="B317">
        <v>30.491299999999999</v>
      </c>
      <c r="C317">
        <v>32.954799999999999</v>
      </c>
      <c r="D317">
        <v>40.355600000000003</v>
      </c>
      <c r="E317">
        <v>30.654199999999999</v>
      </c>
      <c r="F317">
        <v>33.441200000000002</v>
      </c>
      <c r="G317">
        <v>29.244</v>
      </c>
      <c r="H317">
        <v>34.616599999999998</v>
      </c>
      <c r="I317">
        <v>35.429299999999998</v>
      </c>
      <c r="J317">
        <v>38.620100000000001</v>
      </c>
      <c r="K317">
        <v>46.531300000000002</v>
      </c>
      <c r="L317">
        <v>45.198900000000002</v>
      </c>
      <c r="M317">
        <v>56.458500000000001</v>
      </c>
      <c r="N317">
        <v>62.022399999999998</v>
      </c>
      <c r="O317">
        <v>61.890999999999998</v>
      </c>
      <c r="P317">
        <v>38.459000000000003</v>
      </c>
      <c r="Q317">
        <v>36.618000000000002</v>
      </c>
      <c r="R317">
        <v>31.864999999999998</v>
      </c>
      <c r="S317">
        <v>31.847000000000001</v>
      </c>
      <c r="T317">
        <v>32.47</v>
      </c>
      <c r="U317">
        <v>30.242999999999999</v>
      </c>
      <c r="V317">
        <v>36.848999999999997</v>
      </c>
      <c r="W317">
        <v>36.848999999999997</v>
      </c>
      <c r="X317">
        <v>36.848999999999997</v>
      </c>
      <c r="Y317">
        <v>38.067</v>
      </c>
      <c r="Z317">
        <v>38.067</v>
      </c>
      <c r="AA317">
        <v>38.067</v>
      </c>
      <c r="AB317">
        <v>33.856000000000002</v>
      </c>
      <c r="AC317">
        <v>33.856000000000002</v>
      </c>
      <c r="AD317">
        <v>33.856000000000002</v>
      </c>
      <c r="AE317">
        <v>30.8385</v>
      </c>
      <c r="AF317">
        <v>30.8385</v>
      </c>
      <c r="AG317">
        <v>30.8385</v>
      </c>
      <c r="AH317">
        <v>30.8385</v>
      </c>
      <c r="AI317">
        <v>30.8385</v>
      </c>
      <c r="AJ317">
        <v>30.8385</v>
      </c>
    </row>
    <row r="318" spans="1:36" x14ac:dyDescent="0.35">
      <c r="A318" s="1">
        <f t="shared" si="9"/>
        <v>46091</v>
      </c>
      <c r="B318">
        <v>30.491299999999999</v>
      </c>
      <c r="C318">
        <v>32.954799999999999</v>
      </c>
      <c r="D318">
        <v>40.355600000000003</v>
      </c>
      <c r="E318">
        <v>30.654199999999999</v>
      </c>
      <c r="F318">
        <v>33.441200000000002</v>
      </c>
      <c r="G318">
        <v>29.244</v>
      </c>
      <c r="H318">
        <v>34.616599999999998</v>
      </c>
      <c r="I318">
        <v>35.429299999999998</v>
      </c>
      <c r="J318">
        <v>38.620100000000001</v>
      </c>
      <c r="K318">
        <v>46.531300000000002</v>
      </c>
      <c r="L318">
        <v>45.198900000000002</v>
      </c>
      <c r="M318">
        <v>56.458500000000001</v>
      </c>
      <c r="N318">
        <v>62.022399999999998</v>
      </c>
      <c r="O318">
        <v>56.497</v>
      </c>
      <c r="P318">
        <v>42.771000000000001</v>
      </c>
      <c r="Q318">
        <v>40.363</v>
      </c>
      <c r="R318">
        <v>34.439</v>
      </c>
      <c r="S318">
        <v>32.853000000000002</v>
      </c>
      <c r="T318">
        <v>31.672999999999998</v>
      </c>
      <c r="U318">
        <v>33.030999999999999</v>
      </c>
      <c r="V318">
        <v>38.869999999999997</v>
      </c>
      <c r="W318">
        <v>38.869999999999997</v>
      </c>
      <c r="X318">
        <v>38.869999999999997</v>
      </c>
      <c r="Y318">
        <v>37.795000000000002</v>
      </c>
      <c r="Z318">
        <v>37.795000000000002</v>
      </c>
      <c r="AA318">
        <v>37.795000000000002</v>
      </c>
      <c r="AB318">
        <v>33.015000000000001</v>
      </c>
      <c r="AC318">
        <v>33.015000000000001</v>
      </c>
      <c r="AD318">
        <v>33.015000000000001</v>
      </c>
      <c r="AE318">
        <v>31.446999999999999</v>
      </c>
      <c r="AF318">
        <v>31.446999999999999</v>
      </c>
      <c r="AG318">
        <v>31.446999999999999</v>
      </c>
      <c r="AH318">
        <v>31.446999999999999</v>
      </c>
      <c r="AI318">
        <v>31.446999999999999</v>
      </c>
      <c r="AJ318">
        <v>31.446999999999999</v>
      </c>
    </row>
    <row r="319" spans="1:36" x14ac:dyDescent="0.35">
      <c r="A319" s="1">
        <f t="shared" si="9"/>
        <v>46092</v>
      </c>
      <c r="B319">
        <v>30.491299999999999</v>
      </c>
      <c r="C319">
        <v>32.954799999999999</v>
      </c>
      <c r="D319">
        <v>40.355600000000003</v>
      </c>
      <c r="E319">
        <v>30.654199999999999</v>
      </c>
      <c r="F319">
        <v>33.441200000000002</v>
      </c>
      <c r="G319">
        <v>29.244</v>
      </c>
      <c r="H319">
        <v>34.616599999999998</v>
      </c>
      <c r="I319">
        <v>35.429299999999998</v>
      </c>
      <c r="J319">
        <v>38.620100000000001</v>
      </c>
      <c r="K319">
        <v>46.531300000000002</v>
      </c>
      <c r="L319">
        <v>45.198900000000002</v>
      </c>
      <c r="M319">
        <v>56.458500000000001</v>
      </c>
      <c r="N319">
        <v>62.022399999999998</v>
      </c>
      <c r="O319">
        <v>57.453000000000003</v>
      </c>
      <c r="P319">
        <v>49.56</v>
      </c>
      <c r="Q319">
        <v>43.386000000000003</v>
      </c>
      <c r="R319">
        <v>36.658999999999999</v>
      </c>
      <c r="S319">
        <v>35.609000000000002</v>
      </c>
      <c r="T319">
        <v>34.537999999999997</v>
      </c>
      <c r="U319">
        <v>37.018999999999998</v>
      </c>
      <c r="V319">
        <v>40.909999999999997</v>
      </c>
      <c r="W319">
        <v>40.909999999999997</v>
      </c>
      <c r="X319">
        <v>40.909999999999997</v>
      </c>
      <c r="Y319">
        <v>38.475999999999999</v>
      </c>
      <c r="Z319">
        <v>38.475999999999999</v>
      </c>
      <c r="AA319">
        <v>38.475999999999999</v>
      </c>
      <c r="AB319">
        <v>34.600999999999999</v>
      </c>
      <c r="AC319">
        <v>34.600999999999999</v>
      </c>
      <c r="AD319">
        <v>34.600999999999999</v>
      </c>
      <c r="AE319">
        <v>32.793500000000002</v>
      </c>
      <c r="AF319">
        <v>32.793500000000002</v>
      </c>
      <c r="AG319">
        <v>32.793500000000002</v>
      </c>
      <c r="AH319">
        <v>32.793500000000002</v>
      </c>
      <c r="AI319">
        <v>32.793500000000002</v>
      </c>
      <c r="AJ319">
        <v>32.793500000000002</v>
      </c>
    </row>
    <row r="320" spans="1:36" x14ac:dyDescent="0.35">
      <c r="A320" s="1">
        <f t="shared" si="9"/>
        <v>46093</v>
      </c>
      <c r="B320">
        <v>30.491299999999999</v>
      </c>
      <c r="C320">
        <v>32.954799999999999</v>
      </c>
      <c r="D320">
        <v>40.355600000000003</v>
      </c>
      <c r="E320">
        <v>30.654199999999999</v>
      </c>
      <c r="F320">
        <v>33.441200000000002</v>
      </c>
      <c r="G320">
        <v>29.244</v>
      </c>
      <c r="H320">
        <v>34.616599999999998</v>
      </c>
      <c r="I320">
        <v>35.429299999999998</v>
      </c>
      <c r="J320">
        <v>38.620100000000001</v>
      </c>
      <c r="K320">
        <v>46.531300000000002</v>
      </c>
      <c r="L320">
        <v>45.198900000000002</v>
      </c>
      <c r="M320">
        <v>56.458500000000001</v>
      </c>
      <c r="N320">
        <v>62.022399999999998</v>
      </c>
      <c r="O320">
        <v>58.84</v>
      </c>
      <c r="P320">
        <v>51.47</v>
      </c>
      <c r="Q320">
        <v>43.771999999999998</v>
      </c>
      <c r="R320">
        <v>36.698</v>
      </c>
      <c r="S320">
        <v>34.877000000000002</v>
      </c>
      <c r="T320">
        <v>34.088999999999999</v>
      </c>
      <c r="U320">
        <v>35.043999999999997</v>
      </c>
      <c r="V320">
        <v>40.44</v>
      </c>
      <c r="W320">
        <v>40.44</v>
      </c>
      <c r="X320">
        <v>40.44</v>
      </c>
      <c r="Y320">
        <v>38.366999999999997</v>
      </c>
      <c r="Z320">
        <v>38.366999999999997</v>
      </c>
      <c r="AA320">
        <v>38.366999999999997</v>
      </c>
      <c r="AB320">
        <v>34.686999999999998</v>
      </c>
      <c r="AC320">
        <v>34.686999999999998</v>
      </c>
      <c r="AD320">
        <v>34.686999999999998</v>
      </c>
      <c r="AE320">
        <v>33.018999999999998</v>
      </c>
      <c r="AF320">
        <v>33.018999999999998</v>
      </c>
      <c r="AG320">
        <v>33.018999999999998</v>
      </c>
      <c r="AH320">
        <v>33.018999999999998</v>
      </c>
      <c r="AI320">
        <v>33.018999999999998</v>
      </c>
      <c r="AJ320">
        <v>33.018999999999998</v>
      </c>
    </row>
    <row r="321" spans="1:36" x14ac:dyDescent="0.35">
      <c r="A321" s="1">
        <f t="shared" si="9"/>
        <v>46094</v>
      </c>
      <c r="B321">
        <v>30.491299999999999</v>
      </c>
      <c r="C321">
        <v>32.954799999999999</v>
      </c>
      <c r="D321">
        <v>40.355600000000003</v>
      </c>
      <c r="E321">
        <v>30.654199999999999</v>
      </c>
      <c r="F321">
        <v>33.441200000000002</v>
      </c>
      <c r="G321">
        <v>29.244</v>
      </c>
      <c r="H321">
        <v>34.616599999999998</v>
      </c>
      <c r="I321">
        <v>35.429299999999998</v>
      </c>
      <c r="J321">
        <v>38.620100000000001</v>
      </c>
      <c r="K321">
        <v>46.531300000000002</v>
      </c>
      <c r="L321">
        <v>45.198900000000002</v>
      </c>
      <c r="M321">
        <v>56.458500000000001</v>
      </c>
      <c r="N321">
        <v>62.022399999999998</v>
      </c>
      <c r="O321">
        <v>61.936</v>
      </c>
      <c r="P321">
        <v>54.481000000000002</v>
      </c>
      <c r="Q321">
        <v>43.914999999999999</v>
      </c>
      <c r="R321">
        <v>36.770000000000003</v>
      </c>
      <c r="S321">
        <v>34.877000000000002</v>
      </c>
      <c r="T321">
        <v>34.088000000000001</v>
      </c>
      <c r="U321">
        <v>36.56</v>
      </c>
      <c r="V321">
        <v>40.44</v>
      </c>
      <c r="W321">
        <v>40.44</v>
      </c>
      <c r="X321">
        <v>40.44</v>
      </c>
      <c r="Y321">
        <v>38.628</v>
      </c>
      <c r="Z321">
        <v>38.628</v>
      </c>
      <c r="AA321">
        <v>38.628</v>
      </c>
      <c r="AB321">
        <v>35.116</v>
      </c>
      <c r="AC321">
        <v>35.116</v>
      </c>
      <c r="AD321">
        <v>35.116</v>
      </c>
      <c r="AE321">
        <v>33.554000000000002</v>
      </c>
      <c r="AF321">
        <v>33.554000000000002</v>
      </c>
      <c r="AG321">
        <v>33.554000000000002</v>
      </c>
      <c r="AH321">
        <v>33.554000000000002</v>
      </c>
      <c r="AI321">
        <v>33.554000000000002</v>
      </c>
      <c r="AJ321">
        <v>33.554000000000002</v>
      </c>
    </row>
    <row r="322" spans="1:36" x14ac:dyDescent="0.35">
      <c r="A322" s="1">
        <f t="shared" si="9"/>
        <v>46097</v>
      </c>
      <c r="B322">
        <v>30.491299999999999</v>
      </c>
      <c r="C322">
        <v>32.954799999999999</v>
      </c>
      <c r="D322">
        <v>40.355600000000003</v>
      </c>
      <c r="E322">
        <v>30.654199999999999</v>
      </c>
      <c r="F322">
        <v>33.441200000000002</v>
      </c>
      <c r="G322">
        <v>29.244</v>
      </c>
      <c r="H322">
        <v>34.616599999999998</v>
      </c>
      <c r="I322">
        <v>35.429299999999998</v>
      </c>
      <c r="J322">
        <v>38.620100000000001</v>
      </c>
      <c r="K322">
        <v>46.531300000000002</v>
      </c>
      <c r="L322">
        <v>45.198900000000002</v>
      </c>
      <c r="M322">
        <v>56.458500000000001</v>
      </c>
      <c r="N322">
        <v>62.022399999999998</v>
      </c>
      <c r="O322">
        <v>62.4</v>
      </c>
      <c r="P322">
        <v>59.88</v>
      </c>
      <c r="Q322">
        <v>47.27</v>
      </c>
      <c r="R322">
        <v>40.862000000000002</v>
      </c>
      <c r="S322">
        <v>36.579000000000001</v>
      </c>
      <c r="T322">
        <v>35.008000000000003</v>
      </c>
      <c r="U322">
        <v>36.158000000000001</v>
      </c>
      <c r="V322">
        <v>40.895000000000003</v>
      </c>
      <c r="W322">
        <v>40.895000000000003</v>
      </c>
      <c r="X322">
        <v>40.895000000000003</v>
      </c>
      <c r="Y322">
        <v>38.863</v>
      </c>
      <c r="Z322">
        <v>38.863</v>
      </c>
      <c r="AA322">
        <v>38.863</v>
      </c>
      <c r="AB322">
        <v>35.337000000000003</v>
      </c>
      <c r="AC322">
        <v>35.337000000000003</v>
      </c>
      <c r="AD322">
        <v>35.337000000000003</v>
      </c>
      <c r="AE322">
        <v>33.71</v>
      </c>
      <c r="AF322">
        <v>33.71</v>
      </c>
      <c r="AG322">
        <v>33.71</v>
      </c>
      <c r="AH322">
        <v>33.71</v>
      </c>
      <c r="AI322">
        <v>33.71</v>
      </c>
      <c r="AJ322">
        <v>33.71</v>
      </c>
    </row>
    <row r="323" spans="1:36" x14ac:dyDescent="0.35">
      <c r="A323" s="1">
        <f t="shared" si="9"/>
        <v>46098</v>
      </c>
      <c r="B323">
        <v>30.491299999999999</v>
      </c>
      <c r="C323">
        <v>32.954799999999999</v>
      </c>
      <c r="D323">
        <v>40.355600000000003</v>
      </c>
      <c r="E323">
        <v>30.654199999999999</v>
      </c>
      <c r="F323">
        <v>33.441200000000002</v>
      </c>
      <c r="G323">
        <v>29.244</v>
      </c>
      <c r="H323">
        <v>34.616599999999998</v>
      </c>
      <c r="I323">
        <v>35.429299999999998</v>
      </c>
      <c r="J323">
        <v>38.620100000000001</v>
      </c>
      <c r="K323">
        <v>46.531300000000002</v>
      </c>
      <c r="L323">
        <v>45.198900000000002</v>
      </c>
      <c r="M323">
        <v>56.458500000000001</v>
      </c>
      <c r="N323">
        <v>62.022399999999998</v>
      </c>
      <c r="O323">
        <v>62.670999999999999</v>
      </c>
      <c r="P323">
        <v>61.040999999999997</v>
      </c>
      <c r="Q323">
        <v>48.414999999999999</v>
      </c>
      <c r="R323">
        <v>41.247999999999998</v>
      </c>
      <c r="S323">
        <v>37.884</v>
      </c>
      <c r="T323">
        <v>36.246000000000002</v>
      </c>
      <c r="U323">
        <v>38.756999999999998</v>
      </c>
      <c r="V323">
        <v>41.844000000000001</v>
      </c>
      <c r="W323">
        <v>41.844000000000001</v>
      </c>
      <c r="X323">
        <v>41.844000000000001</v>
      </c>
      <c r="Y323">
        <v>39.527000000000001</v>
      </c>
      <c r="Z323">
        <v>39.527000000000001</v>
      </c>
      <c r="AA323">
        <v>39.527000000000001</v>
      </c>
      <c r="AB323">
        <v>35.987000000000002</v>
      </c>
      <c r="AC323">
        <v>35.987000000000002</v>
      </c>
      <c r="AD323">
        <v>35.987000000000002</v>
      </c>
      <c r="AE323">
        <v>34.186999999999998</v>
      </c>
      <c r="AF323">
        <v>34.186999999999998</v>
      </c>
      <c r="AG323">
        <v>34.186999999999998</v>
      </c>
      <c r="AH323">
        <v>34.186999999999998</v>
      </c>
      <c r="AI323">
        <v>34.186999999999998</v>
      </c>
      <c r="AJ323">
        <v>34.186999999999998</v>
      </c>
    </row>
    <row r="324" spans="1:36" x14ac:dyDescent="0.35">
      <c r="A324" s="1">
        <f t="shared" si="9"/>
        <v>46099</v>
      </c>
      <c r="B324">
        <v>30.491299999999999</v>
      </c>
      <c r="C324">
        <v>32.954799999999999</v>
      </c>
      <c r="D324">
        <v>40.355600000000003</v>
      </c>
      <c r="E324">
        <v>30.654199999999999</v>
      </c>
      <c r="F324">
        <v>33.441200000000002</v>
      </c>
      <c r="G324">
        <v>29.244</v>
      </c>
      <c r="H324">
        <v>34.616599999999998</v>
      </c>
      <c r="I324">
        <v>35.429299999999998</v>
      </c>
      <c r="J324">
        <v>38.620100000000001</v>
      </c>
      <c r="K324">
        <v>46.531300000000002</v>
      </c>
      <c r="L324">
        <v>45.198900000000002</v>
      </c>
      <c r="M324">
        <v>56.458500000000001</v>
      </c>
      <c r="N324">
        <v>62.022399999999998</v>
      </c>
      <c r="O324">
        <v>72.152000000000001</v>
      </c>
      <c r="P324">
        <v>80.984999999999999</v>
      </c>
      <c r="Q324">
        <v>60.651000000000003</v>
      </c>
      <c r="R324">
        <v>49.37</v>
      </c>
      <c r="S324">
        <v>44.344999999999999</v>
      </c>
      <c r="T324">
        <v>42.423999999999999</v>
      </c>
      <c r="U324">
        <v>41.994</v>
      </c>
      <c r="V324">
        <v>44.533999999999999</v>
      </c>
      <c r="W324">
        <v>44.533999999999999</v>
      </c>
      <c r="X324">
        <v>44.533999999999999</v>
      </c>
      <c r="Y324">
        <v>41.12</v>
      </c>
      <c r="Z324">
        <v>41.12</v>
      </c>
      <c r="AA324">
        <v>41.12</v>
      </c>
      <c r="AB324">
        <v>37.835999999999999</v>
      </c>
      <c r="AC324">
        <v>37.835999999999999</v>
      </c>
      <c r="AD324">
        <v>37.835999999999999</v>
      </c>
      <c r="AE324">
        <v>35.521999999999998</v>
      </c>
      <c r="AF324">
        <v>35.521999999999998</v>
      </c>
      <c r="AG324">
        <v>35.521999999999998</v>
      </c>
      <c r="AH324">
        <v>35.521999999999998</v>
      </c>
      <c r="AI324">
        <v>35.521999999999998</v>
      </c>
      <c r="AJ324">
        <v>35.521999999999998</v>
      </c>
    </row>
    <row r="325" spans="1:36" x14ac:dyDescent="0.35">
      <c r="A325" s="1">
        <f t="shared" si="9"/>
        <v>46100</v>
      </c>
      <c r="B325">
        <v>30.491299999999999</v>
      </c>
      <c r="C325">
        <v>32.954799999999999</v>
      </c>
      <c r="D325">
        <v>40.355600000000003</v>
      </c>
      <c r="E325">
        <v>30.654199999999999</v>
      </c>
      <c r="F325">
        <v>33.441200000000002</v>
      </c>
      <c r="G325">
        <v>29.244</v>
      </c>
      <c r="H325">
        <v>34.616599999999998</v>
      </c>
      <c r="I325">
        <v>35.429299999999998</v>
      </c>
      <c r="J325">
        <v>38.620100000000001</v>
      </c>
      <c r="K325">
        <v>46.531300000000002</v>
      </c>
      <c r="L325">
        <v>45.198900000000002</v>
      </c>
      <c r="M325">
        <v>56.458500000000001</v>
      </c>
      <c r="N325">
        <v>62.022399999999998</v>
      </c>
      <c r="O325">
        <v>77.835999999999999</v>
      </c>
      <c r="P325">
        <v>83.817999999999998</v>
      </c>
      <c r="Q325">
        <v>59.249000000000002</v>
      </c>
      <c r="R325">
        <v>45.45</v>
      </c>
      <c r="S325">
        <v>42.918999999999997</v>
      </c>
      <c r="T325">
        <v>41.131</v>
      </c>
      <c r="U325">
        <v>38.100999999999999</v>
      </c>
      <c r="V325">
        <v>44.597999999999999</v>
      </c>
      <c r="W325">
        <v>44.597999999999999</v>
      </c>
      <c r="X325">
        <v>44.597999999999999</v>
      </c>
      <c r="Y325">
        <v>40.953000000000003</v>
      </c>
      <c r="Z325">
        <v>40.953000000000003</v>
      </c>
      <c r="AA325">
        <v>40.953000000000003</v>
      </c>
      <c r="AB325">
        <v>37.771999999999998</v>
      </c>
      <c r="AC325">
        <v>37.771999999999998</v>
      </c>
      <c r="AD325">
        <v>37.771999999999998</v>
      </c>
      <c r="AE325">
        <v>35.183500000000002</v>
      </c>
      <c r="AF325">
        <v>35.183500000000002</v>
      </c>
      <c r="AG325">
        <v>35.183500000000002</v>
      </c>
      <c r="AH325">
        <v>35.183500000000002</v>
      </c>
      <c r="AI325">
        <v>35.183500000000002</v>
      </c>
      <c r="AJ325">
        <v>35.183500000000002</v>
      </c>
    </row>
    <row r="326" spans="1:36" x14ac:dyDescent="0.35">
      <c r="A326" s="1">
        <f t="shared" si="9"/>
        <v>46101</v>
      </c>
      <c r="B326">
        <v>30.491299999999999</v>
      </c>
      <c r="C326">
        <v>32.954799999999999</v>
      </c>
      <c r="D326">
        <v>40.355600000000003</v>
      </c>
      <c r="E326">
        <v>30.654199999999999</v>
      </c>
      <c r="F326">
        <v>33.441200000000002</v>
      </c>
      <c r="G326">
        <v>29.244</v>
      </c>
      <c r="H326">
        <v>34.616599999999998</v>
      </c>
      <c r="I326">
        <v>35.429299999999998</v>
      </c>
      <c r="J326">
        <v>38.620100000000001</v>
      </c>
      <c r="K326">
        <v>46.531300000000002</v>
      </c>
      <c r="L326">
        <v>45.198900000000002</v>
      </c>
      <c r="M326">
        <v>56.458500000000001</v>
      </c>
      <c r="N326">
        <v>62.022399999999998</v>
      </c>
      <c r="O326">
        <v>80.784000000000006</v>
      </c>
      <c r="P326">
        <v>106.04300000000001</v>
      </c>
      <c r="Q326">
        <v>72.706000000000003</v>
      </c>
      <c r="R326">
        <v>50.920999999999999</v>
      </c>
      <c r="S326">
        <v>45.06</v>
      </c>
      <c r="T326">
        <v>43.174999999999997</v>
      </c>
      <c r="U326">
        <v>44.125</v>
      </c>
      <c r="V326">
        <v>47.16</v>
      </c>
      <c r="W326">
        <v>47.16</v>
      </c>
      <c r="X326">
        <v>47.16</v>
      </c>
      <c r="Y326">
        <v>43.037999999999997</v>
      </c>
      <c r="Z326">
        <v>43.037999999999997</v>
      </c>
      <c r="AA326">
        <v>43.037999999999997</v>
      </c>
      <c r="AB326">
        <v>39.896000000000001</v>
      </c>
      <c r="AC326">
        <v>39.896000000000001</v>
      </c>
      <c r="AD326">
        <v>39.896000000000001</v>
      </c>
      <c r="AE326">
        <v>36.533000000000001</v>
      </c>
      <c r="AF326">
        <v>36.533000000000001</v>
      </c>
      <c r="AG326">
        <v>36.533000000000001</v>
      </c>
      <c r="AH326">
        <v>36.533000000000001</v>
      </c>
      <c r="AI326">
        <v>36.533000000000001</v>
      </c>
      <c r="AJ326">
        <v>36.533000000000001</v>
      </c>
    </row>
    <row r="327" spans="1:36" x14ac:dyDescent="0.35">
      <c r="A327" s="1">
        <f t="shared" si="9"/>
        <v>46104</v>
      </c>
      <c r="B327">
        <v>30.491299999999999</v>
      </c>
      <c r="C327">
        <v>32.954799999999999</v>
      </c>
      <c r="D327">
        <v>40.355600000000003</v>
      </c>
      <c r="E327">
        <v>30.654199999999999</v>
      </c>
      <c r="F327">
        <v>33.441200000000002</v>
      </c>
      <c r="G327">
        <v>29.244</v>
      </c>
      <c r="H327">
        <v>34.616599999999998</v>
      </c>
      <c r="I327">
        <v>35.429299999999998</v>
      </c>
      <c r="J327">
        <v>38.620100000000001</v>
      </c>
      <c r="K327">
        <v>46.531300000000002</v>
      </c>
      <c r="L327">
        <v>45.198900000000002</v>
      </c>
      <c r="M327">
        <v>56.458500000000001</v>
      </c>
      <c r="N327">
        <v>62.022399999999998</v>
      </c>
      <c r="O327">
        <v>84.483000000000004</v>
      </c>
      <c r="P327">
        <v>104.602</v>
      </c>
      <c r="Q327">
        <v>68.28</v>
      </c>
      <c r="R327">
        <v>49.262999999999998</v>
      </c>
      <c r="S327">
        <v>45.674999999999997</v>
      </c>
      <c r="T327">
        <v>43.527999999999999</v>
      </c>
      <c r="U327">
        <v>41.81</v>
      </c>
      <c r="V327">
        <v>46.22</v>
      </c>
      <c r="W327">
        <v>46.22</v>
      </c>
      <c r="X327">
        <v>46.22</v>
      </c>
      <c r="Y327">
        <v>42.223999999999997</v>
      </c>
      <c r="Z327">
        <v>42.223999999999997</v>
      </c>
      <c r="AA327">
        <v>42.223999999999997</v>
      </c>
      <c r="AB327">
        <v>38.381</v>
      </c>
      <c r="AC327">
        <v>38.381</v>
      </c>
      <c r="AD327">
        <v>38.381</v>
      </c>
      <c r="AE327">
        <v>35.697499999999998</v>
      </c>
      <c r="AF327">
        <v>35.697499999999998</v>
      </c>
      <c r="AG327">
        <v>35.697499999999998</v>
      </c>
      <c r="AH327">
        <v>35.697499999999998</v>
      </c>
      <c r="AI327">
        <v>35.697499999999998</v>
      </c>
      <c r="AJ327">
        <v>35.697499999999998</v>
      </c>
    </row>
    <row r="328" spans="1:36" x14ac:dyDescent="0.35">
      <c r="A328" s="1">
        <f t="shared" si="9"/>
        <v>46105</v>
      </c>
      <c r="B328">
        <v>30.491299999999999</v>
      </c>
      <c r="C328">
        <v>32.954799999999999</v>
      </c>
      <c r="D328">
        <v>40.355600000000003</v>
      </c>
      <c r="E328">
        <v>30.654199999999999</v>
      </c>
      <c r="F328">
        <v>33.441200000000002</v>
      </c>
      <c r="G328">
        <v>29.244</v>
      </c>
      <c r="H328">
        <v>34.616599999999998</v>
      </c>
      <c r="I328">
        <v>35.429299999999998</v>
      </c>
      <c r="J328">
        <v>38.620100000000001</v>
      </c>
      <c r="K328">
        <v>46.531300000000002</v>
      </c>
      <c r="L328">
        <v>45.198900000000002</v>
      </c>
      <c r="M328">
        <v>56.458500000000001</v>
      </c>
      <c r="N328">
        <v>62.022399999999998</v>
      </c>
      <c r="O328">
        <v>92.793999999999997</v>
      </c>
      <c r="P328">
        <v>108.072</v>
      </c>
      <c r="Q328">
        <v>69.89</v>
      </c>
      <c r="R328">
        <v>53.29</v>
      </c>
      <c r="S328">
        <v>45.415999999999997</v>
      </c>
      <c r="T328">
        <v>43.268999999999998</v>
      </c>
      <c r="U328">
        <v>40.524999999999999</v>
      </c>
      <c r="V328">
        <v>45.17</v>
      </c>
      <c r="W328">
        <v>45.17</v>
      </c>
      <c r="X328">
        <v>45.17</v>
      </c>
      <c r="Y328">
        <v>42.28</v>
      </c>
      <c r="Z328">
        <v>42.28</v>
      </c>
      <c r="AA328">
        <v>42.28</v>
      </c>
      <c r="AB328">
        <v>38.453000000000003</v>
      </c>
      <c r="AC328">
        <v>38.453000000000003</v>
      </c>
      <c r="AD328">
        <v>38.453000000000003</v>
      </c>
      <c r="AE328">
        <v>35.7455</v>
      </c>
      <c r="AF328">
        <v>35.7455</v>
      </c>
      <c r="AG328">
        <v>35.7455</v>
      </c>
      <c r="AH328">
        <v>35.7455</v>
      </c>
      <c r="AI328">
        <v>35.7455</v>
      </c>
      <c r="AJ328">
        <v>35.7455</v>
      </c>
    </row>
    <row r="329" spans="1:36" x14ac:dyDescent="0.35">
      <c r="A329" s="1">
        <f t="shared" si="9"/>
        <v>46106</v>
      </c>
      <c r="B329">
        <v>30.491299999999999</v>
      </c>
      <c r="C329">
        <v>32.954799999999999</v>
      </c>
      <c r="D329">
        <v>40.355600000000003</v>
      </c>
      <c r="E329">
        <v>30.654199999999999</v>
      </c>
      <c r="F329">
        <v>33.441200000000002</v>
      </c>
      <c r="G329">
        <v>29.244</v>
      </c>
      <c r="H329">
        <v>34.616599999999998</v>
      </c>
      <c r="I329">
        <v>35.429299999999998</v>
      </c>
      <c r="J329">
        <v>38.620100000000001</v>
      </c>
      <c r="K329">
        <v>46.531300000000002</v>
      </c>
      <c r="L329">
        <v>45.198900000000002</v>
      </c>
      <c r="M329">
        <v>56.458500000000001</v>
      </c>
      <c r="N329">
        <v>62.022399999999998</v>
      </c>
      <c r="O329">
        <v>93.257999999999996</v>
      </c>
      <c r="P329">
        <v>121.333</v>
      </c>
      <c r="Q329">
        <v>78.363</v>
      </c>
      <c r="R329">
        <v>55.497999999999998</v>
      </c>
      <c r="S329">
        <v>45.121000000000002</v>
      </c>
      <c r="T329">
        <v>43.744</v>
      </c>
      <c r="U329">
        <v>42.534999999999997</v>
      </c>
      <c r="V329">
        <v>45.664999999999999</v>
      </c>
      <c r="W329">
        <v>45.664999999999999</v>
      </c>
      <c r="X329">
        <v>45.664999999999999</v>
      </c>
      <c r="Y329">
        <v>42.094999999999999</v>
      </c>
      <c r="Z329">
        <v>42.094999999999999</v>
      </c>
      <c r="AA329">
        <v>42.094999999999999</v>
      </c>
      <c r="AB329">
        <v>38.296999999999997</v>
      </c>
      <c r="AC329">
        <v>38.296999999999997</v>
      </c>
      <c r="AD329">
        <v>38.296999999999997</v>
      </c>
      <c r="AE329">
        <v>35.826000000000001</v>
      </c>
      <c r="AF329">
        <v>35.826000000000001</v>
      </c>
      <c r="AG329">
        <v>35.826000000000001</v>
      </c>
      <c r="AH329">
        <v>35.826000000000001</v>
      </c>
      <c r="AI329">
        <v>35.826000000000001</v>
      </c>
      <c r="AJ329">
        <v>35.826000000000001</v>
      </c>
    </row>
    <row r="330" spans="1:36" x14ac:dyDescent="0.35">
      <c r="A330" s="1">
        <f t="shared" si="9"/>
        <v>46107</v>
      </c>
      <c r="B330">
        <v>30.491299999999999</v>
      </c>
      <c r="C330">
        <v>32.954799999999999</v>
      </c>
      <c r="D330">
        <v>40.355600000000003</v>
      </c>
      <c r="E330">
        <v>30.654199999999999</v>
      </c>
      <c r="F330">
        <v>33.441200000000002</v>
      </c>
      <c r="G330">
        <v>29.244</v>
      </c>
      <c r="H330">
        <v>34.616599999999998</v>
      </c>
      <c r="I330">
        <v>35.429299999999998</v>
      </c>
      <c r="J330">
        <v>38.620100000000001</v>
      </c>
      <c r="K330">
        <v>46.531300000000002</v>
      </c>
      <c r="L330">
        <v>45.198900000000002</v>
      </c>
      <c r="M330">
        <v>56.458500000000001</v>
      </c>
      <c r="N330">
        <v>62.022399999999998</v>
      </c>
      <c r="O330">
        <v>95.248999999999995</v>
      </c>
      <c r="P330">
        <v>142.54900000000001</v>
      </c>
      <c r="Q330">
        <v>92.44</v>
      </c>
      <c r="R330">
        <v>59.936999999999998</v>
      </c>
      <c r="S330">
        <v>47.612000000000002</v>
      </c>
      <c r="T330">
        <v>45.543999999999997</v>
      </c>
      <c r="U330">
        <v>44.052</v>
      </c>
      <c r="V330">
        <v>46.22</v>
      </c>
      <c r="W330">
        <v>46.22</v>
      </c>
      <c r="X330">
        <v>46.22</v>
      </c>
      <c r="Y330">
        <v>42.893000000000001</v>
      </c>
      <c r="Z330">
        <v>42.893000000000001</v>
      </c>
      <c r="AA330">
        <v>42.893000000000001</v>
      </c>
      <c r="AB330">
        <v>39.100999999999999</v>
      </c>
      <c r="AC330">
        <v>39.100999999999999</v>
      </c>
      <c r="AD330">
        <v>39.100999999999999</v>
      </c>
      <c r="AE330">
        <v>37.094999999999999</v>
      </c>
      <c r="AF330">
        <v>37.094999999999999</v>
      </c>
      <c r="AG330">
        <v>37.094999999999999</v>
      </c>
      <c r="AH330">
        <v>37.094999999999999</v>
      </c>
      <c r="AI330">
        <v>37.094999999999999</v>
      </c>
      <c r="AJ330">
        <v>37.094999999999999</v>
      </c>
    </row>
    <row r="331" spans="1:36" x14ac:dyDescent="0.35">
      <c r="A331" s="1">
        <f t="shared" si="9"/>
        <v>46108</v>
      </c>
      <c r="B331">
        <v>30.491299999999999</v>
      </c>
      <c r="C331">
        <v>32.954799999999999</v>
      </c>
      <c r="D331">
        <v>40.355600000000003</v>
      </c>
      <c r="E331">
        <v>30.654199999999999</v>
      </c>
      <c r="F331">
        <v>33.441200000000002</v>
      </c>
      <c r="G331">
        <v>29.244</v>
      </c>
      <c r="H331">
        <v>34.616599999999998</v>
      </c>
      <c r="I331">
        <v>35.429299999999998</v>
      </c>
      <c r="J331">
        <v>38.620100000000001</v>
      </c>
      <c r="K331">
        <v>46.531300000000002</v>
      </c>
      <c r="L331">
        <v>45.198900000000002</v>
      </c>
      <c r="M331">
        <v>56.458500000000001</v>
      </c>
      <c r="N331">
        <v>62.022399999999998</v>
      </c>
      <c r="O331">
        <v>95.367999999999995</v>
      </c>
      <c r="P331">
        <v>132.26400000000001</v>
      </c>
      <c r="Q331">
        <v>84.477999999999994</v>
      </c>
      <c r="R331">
        <v>56.73</v>
      </c>
      <c r="S331">
        <v>46.904000000000003</v>
      </c>
      <c r="T331">
        <v>44.719000000000001</v>
      </c>
      <c r="U331">
        <v>42.084000000000003</v>
      </c>
      <c r="V331">
        <v>45.771000000000001</v>
      </c>
      <c r="W331">
        <v>45.771000000000001</v>
      </c>
      <c r="X331">
        <v>45.771000000000001</v>
      </c>
      <c r="Y331">
        <v>42.597000000000001</v>
      </c>
      <c r="Z331">
        <v>42.597000000000001</v>
      </c>
      <c r="AA331">
        <v>42.597000000000001</v>
      </c>
      <c r="AB331">
        <v>38.841999999999999</v>
      </c>
      <c r="AC331">
        <v>38.841999999999999</v>
      </c>
      <c r="AD331">
        <v>38.841999999999999</v>
      </c>
      <c r="AE331">
        <v>36.804499999999997</v>
      </c>
      <c r="AF331">
        <v>36.804499999999997</v>
      </c>
      <c r="AG331">
        <v>36.804499999999997</v>
      </c>
      <c r="AH331">
        <v>36.804499999999997</v>
      </c>
      <c r="AI331">
        <v>36.804499999999997</v>
      </c>
      <c r="AJ331">
        <v>36.804499999999997</v>
      </c>
    </row>
    <row r="332" spans="1:36" x14ac:dyDescent="0.35">
      <c r="A332" s="1">
        <f t="shared" ref="A332:A395" si="10">WORKDAY(A331,1)</f>
        <v>46111</v>
      </c>
      <c r="B332">
        <v>30.491299999999999</v>
      </c>
      <c r="C332">
        <v>32.954799999999999</v>
      </c>
      <c r="D332">
        <v>40.355600000000003</v>
      </c>
      <c r="E332">
        <v>30.654199999999999</v>
      </c>
      <c r="F332">
        <v>33.441200000000002</v>
      </c>
      <c r="G332">
        <v>29.244</v>
      </c>
      <c r="H332">
        <v>34.616599999999998</v>
      </c>
      <c r="I332">
        <v>35.429299999999998</v>
      </c>
      <c r="J332">
        <v>38.620100000000001</v>
      </c>
      <c r="K332">
        <v>46.531300000000002</v>
      </c>
      <c r="L332">
        <v>45.198900000000002</v>
      </c>
      <c r="M332">
        <v>56.458500000000001</v>
      </c>
      <c r="N332">
        <v>62.022399999999998</v>
      </c>
      <c r="O332">
        <v>95.718000000000004</v>
      </c>
      <c r="P332">
        <v>127.694</v>
      </c>
      <c r="Q332">
        <v>81.876000000000005</v>
      </c>
      <c r="R332">
        <v>55.573</v>
      </c>
      <c r="S332">
        <v>46.904000000000003</v>
      </c>
      <c r="T332">
        <v>44.045000000000002</v>
      </c>
      <c r="U332">
        <v>41.411000000000001</v>
      </c>
      <c r="V332">
        <v>45.860999999999997</v>
      </c>
      <c r="W332">
        <v>45.860999999999997</v>
      </c>
      <c r="X332">
        <v>45.860999999999997</v>
      </c>
      <c r="Y332">
        <v>42.607999999999997</v>
      </c>
      <c r="Z332">
        <v>42.607999999999997</v>
      </c>
      <c r="AA332">
        <v>42.607999999999997</v>
      </c>
      <c r="AB332">
        <v>38.841999999999999</v>
      </c>
      <c r="AC332">
        <v>38.841999999999999</v>
      </c>
      <c r="AD332">
        <v>38.841999999999999</v>
      </c>
      <c r="AE332">
        <v>36.743000000000002</v>
      </c>
      <c r="AF332">
        <v>36.743000000000002</v>
      </c>
      <c r="AG332">
        <v>36.743000000000002</v>
      </c>
      <c r="AH332">
        <v>36.743000000000002</v>
      </c>
      <c r="AI332">
        <v>36.743000000000002</v>
      </c>
      <c r="AJ332">
        <v>36.743000000000002</v>
      </c>
    </row>
    <row r="333" spans="1:36" x14ac:dyDescent="0.35">
      <c r="A333" s="1">
        <f t="shared" si="10"/>
        <v>46112</v>
      </c>
      <c r="B333">
        <v>30.491299999999999</v>
      </c>
      <c r="C333">
        <v>32.954799999999999</v>
      </c>
      <c r="D333">
        <v>40.355600000000003</v>
      </c>
      <c r="E333">
        <v>30.654199999999999</v>
      </c>
      <c r="F333">
        <v>33.441200000000002</v>
      </c>
      <c r="G333">
        <v>29.244</v>
      </c>
      <c r="H333">
        <v>34.616599999999998</v>
      </c>
      <c r="I333">
        <v>35.429299999999998</v>
      </c>
      <c r="J333">
        <v>38.620100000000001</v>
      </c>
      <c r="K333">
        <v>46.531300000000002</v>
      </c>
      <c r="L333">
        <v>45.198900000000002</v>
      </c>
      <c r="M333">
        <v>56.458500000000001</v>
      </c>
      <c r="N333">
        <v>62.022399999999998</v>
      </c>
      <c r="O333">
        <v>95.555199999999999</v>
      </c>
      <c r="P333">
        <v>125.009</v>
      </c>
      <c r="Q333">
        <v>80.114000000000004</v>
      </c>
      <c r="R333">
        <v>53.500999999999998</v>
      </c>
      <c r="S333">
        <v>47.363</v>
      </c>
      <c r="T333">
        <v>44.289000000000001</v>
      </c>
      <c r="U333">
        <v>42.805999999999997</v>
      </c>
      <c r="V333">
        <v>45.860999999999997</v>
      </c>
      <c r="W333">
        <v>45.860999999999997</v>
      </c>
      <c r="X333">
        <v>45.860999999999997</v>
      </c>
      <c r="Y333">
        <v>42.607999999999997</v>
      </c>
      <c r="Z333">
        <v>42.607999999999997</v>
      </c>
      <c r="AA333">
        <v>42.607999999999997</v>
      </c>
      <c r="AB333">
        <v>38.734999999999999</v>
      </c>
      <c r="AC333">
        <v>38.734999999999999</v>
      </c>
      <c r="AD333">
        <v>38.734999999999999</v>
      </c>
      <c r="AE333">
        <v>36.808500000000002</v>
      </c>
      <c r="AF333">
        <v>36.808500000000002</v>
      </c>
      <c r="AG333">
        <v>36.808500000000002</v>
      </c>
      <c r="AH333">
        <v>36.808500000000002</v>
      </c>
      <c r="AI333">
        <v>36.808500000000002</v>
      </c>
      <c r="AJ333">
        <v>36.808500000000002</v>
      </c>
    </row>
    <row r="334" spans="1:36" x14ac:dyDescent="0.35">
      <c r="A334" s="1">
        <f t="shared" si="10"/>
        <v>46113</v>
      </c>
      <c r="B334">
        <v>30.491299999999999</v>
      </c>
      <c r="C334">
        <v>32.954799999999999</v>
      </c>
      <c r="D334">
        <v>40.355600000000003</v>
      </c>
      <c r="E334">
        <v>30.654199999999999</v>
      </c>
      <c r="F334">
        <v>33.441200000000002</v>
      </c>
      <c r="G334">
        <v>29.244</v>
      </c>
      <c r="H334">
        <v>34.616599999999998</v>
      </c>
      <c r="I334">
        <v>35.429299999999998</v>
      </c>
      <c r="J334">
        <v>38.620100000000001</v>
      </c>
      <c r="K334">
        <v>46.531300000000002</v>
      </c>
      <c r="L334">
        <v>45.198900000000002</v>
      </c>
      <c r="M334">
        <v>56.458500000000001</v>
      </c>
      <c r="N334">
        <v>62.022399999999998</v>
      </c>
      <c r="O334">
        <v>95.555199999999999</v>
      </c>
      <c r="P334">
        <v>116.274</v>
      </c>
      <c r="Q334">
        <v>73.323999999999998</v>
      </c>
      <c r="R334">
        <v>49.231999999999999</v>
      </c>
      <c r="S334">
        <v>46.116</v>
      </c>
      <c r="T334">
        <v>43.530999999999999</v>
      </c>
      <c r="U334">
        <v>42.713999999999999</v>
      </c>
      <c r="V334">
        <v>44.912999999999997</v>
      </c>
      <c r="W334">
        <v>44.912999999999997</v>
      </c>
      <c r="X334">
        <v>44.912999999999997</v>
      </c>
      <c r="Y334">
        <v>41.640999999999998</v>
      </c>
      <c r="Z334">
        <v>41.640999999999998</v>
      </c>
      <c r="AA334">
        <v>41.640999999999998</v>
      </c>
      <c r="AB334">
        <v>37.841999999999999</v>
      </c>
      <c r="AC334">
        <v>37.841999999999999</v>
      </c>
      <c r="AD334">
        <v>37.841999999999999</v>
      </c>
      <c r="AE334">
        <v>35.466500000000003</v>
      </c>
      <c r="AF334">
        <v>35.466500000000003</v>
      </c>
      <c r="AG334">
        <v>35.466500000000003</v>
      </c>
      <c r="AH334">
        <v>35.466500000000003</v>
      </c>
      <c r="AI334">
        <v>35.466500000000003</v>
      </c>
      <c r="AJ334">
        <v>35.466500000000003</v>
      </c>
    </row>
    <row r="335" spans="1:36" x14ac:dyDescent="0.35">
      <c r="A335" s="1">
        <f t="shared" si="10"/>
        <v>46114</v>
      </c>
      <c r="B335">
        <v>30.491299999999999</v>
      </c>
      <c r="C335">
        <v>32.954799999999999</v>
      </c>
      <c r="D335">
        <v>40.355600000000003</v>
      </c>
      <c r="E335">
        <v>30.654199999999999</v>
      </c>
      <c r="F335">
        <v>33.441200000000002</v>
      </c>
      <c r="G335">
        <v>29.244</v>
      </c>
      <c r="H335">
        <v>34.616599999999998</v>
      </c>
      <c r="I335">
        <v>35.429299999999998</v>
      </c>
      <c r="J335">
        <v>38.620100000000001</v>
      </c>
      <c r="K335">
        <v>46.531300000000002</v>
      </c>
      <c r="L335">
        <v>45.198900000000002</v>
      </c>
      <c r="M335">
        <v>56.458500000000001</v>
      </c>
      <c r="N335">
        <v>62.022399999999998</v>
      </c>
      <c r="O335">
        <v>95.555199999999999</v>
      </c>
      <c r="P335">
        <v>128.51599999999999</v>
      </c>
      <c r="Q335">
        <v>80.141000000000005</v>
      </c>
      <c r="R335">
        <v>54.63</v>
      </c>
      <c r="S335">
        <v>46.118000000000002</v>
      </c>
      <c r="T335">
        <v>43.530999999999999</v>
      </c>
      <c r="U335">
        <v>42.713999999999999</v>
      </c>
      <c r="V335">
        <v>44.884999999999998</v>
      </c>
      <c r="W335">
        <v>44.884999999999998</v>
      </c>
      <c r="X335">
        <v>44.884999999999998</v>
      </c>
      <c r="Y335">
        <v>41.555999999999997</v>
      </c>
      <c r="Z335">
        <v>41.555999999999997</v>
      </c>
      <c r="AA335">
        <v>41.555999999999997</v>
      </c>
      <c r="AB335">
        <v>37.767000000000003</v>
      </c>
      <c r="AC335">
        <v>37.767000000000003</v>
      </c>
      <c r="AD335">
        <v>37.767000000000003</v>
      </c>
      <c r="AE335">
        <v>35.610500000000002</v>
      </c>
      <c r="AF335">
        <v>35.610500000000002</v>
      </c>
      <c r="AG335">
        <v>35.610500000000002</v>
      </c>
      <c r="AH335">
        <v>35.610500000000002</v>
      </c>
      <c r="AI335">
        <v>35.610500000000002</v>
      </c>
      <c r="AJ335">
        <v>35.610500000000002</v>
      </c>
    </row>
    <row r="336" spans="1:36" x14ac:dyDescent="0.35">
      <c r="A336" s="1">
        <f t="shared" si="10"/>
        <v>46115</v>
      </c>
      <c r="B336">
        <v>30.491299999999999</v>
      </c>
      <c r="C336">
        <v>32.954799999999999</v>
      </c>
      <c r="D336">
        <v>40.355600000000003</v>
      </c>
      <c r="E336">
        <v>30.654199999999999</v>
      </c>
      <c r="F336">
        <v>33.441200000000002</v>
      </c>
      <c r="G336">
        <v>29.244</v>
      </c>
      <c r="H336">
        <v>34.616599999999998</v>
      </c>
      <c r="I336">
        <v>35.429299999999998</v>
      </c>
      <c r="J336">
        <v>38.620100000000001</v>
      </c>
      <c r="K336">
        <v>46.531300000000002</v>
      </c>
      <c r="L336">
        <v>45.198900000000002</v>
      </c>
      <c r="M336">
        <v>56.458500000000001</v>
      </c>
      <c r="N336">
        <v>62.022399999999998</v>
      </c>
      <c r="O336">
        <v>95.555199999999999</v>
      </c>
      <c r="P336">
        <v>128.51599999999999</v>
      </c>
      <c r="Q336">
        <v>80.141000000000005</v>
      </c>
      <c r="R336">
        <v>54.63</v>
      </c>
      <c r="S336">
        <v>46.118000000000002</v>
      </c>
      <c r="T336">
        <v>43.530999999999999</v>
      </c>
      <c r="U336">
        <v>42.713999999999999</v>
      </c>
      <c r="V336">
        <v>44.884999999999998</v>
      </c>
      <c r="W336">
        <v>44.884999999999998</v>
      </c>
      <c r="X336">
        <v>44.884999999999998</v>
      </c>
      <c r="Y336">
        <v>41.555999999999997</v>
      </c>
      <c r="Z336">
        <v>41.555999999999997</v>
      </c>
      <c r="AA336">
        <v>41.555999999999997</v>
      </c>
      <c r="AB336">
        <v>37.767000000000003</v>
      </c>
      <c r="AC336">
        <v>37.767000000000003</v>
      </c>
      <c r="AD336">
        <v>37.767000000000003</v>
      </c>
      <c r="AE336">
        <v>35.610500000000002</v>
      </c>
      <c r="AF336">
        <v>35.610500000000002</v>
      </c>
      <c r="AG336">
        <v>35.610500000000002</v>
      </c>
      <c r="AH336">
        <v>35.610500000000002</v>
      </c>
      <c r="AI336">
        <v>35.610500000000002</v>
      </c>
      <c r="AJ336">
        <v>35.610500000000002</v>
      </c>
    </row>
    <row r="337" spans="1:36" x14ac:dyDescent="0.35">
      <c r="A337" s="1">
        <f t="shared" si="10"/>
        <v>46118</v>
      </c>
      <c r="B337">
        <v>30.491299999999999</v>
      </c>
      <c r="C337">
        <v>32.954799999999999</v>
      </c>
      <c r="D337">
        <v>40.355600000000003</v>
      </c>
      <c r="E337">
        <v>30.654199999999999</v>
      </c>
      <c r="F337">
        <v>33.441200000000002</v>
      </c>
      <c r="G337">
        <v>29.244</v>
      </c>
      <c r="H337">
        <v>34.616599999999998</v>
      </c>
      <c r="I337">
        <v>35.429299999999998</v>
      </c>
      <c r="J337">
        <v>38.620100000000001</v>
      </c>
      <c r="K337">
        <v>46.531300000000002</v>
      </c>
      <c r="L337">
        <v>45.198900000000002</v>
      </c>
      <c r="M337">
        <v>56.458500000000001</v>
      </c>
      <c r="N337">
        <v>62.022399999999998</v>
      </c>
      <c r="O337">
        <v>95.555199999999999</v>
      </c>
      <c r="P337">
        <v>128.51599999999999</v>
      </c>
      <c r="Q337">
        <v>80.141000000000005</v>
      </c>
      <c r="R337">
        <v>54.63</v>
      </c>
      <c r="S337">
        <v>46.118000000000002</v>
      </c>
      <c r="T337">
        <v>43.530999999999999</v>
      </c>
      <c r="U337">
        <v>42.713999999999999</v>
      </c>
      <c r="V337">
        <v>44.884999999999998</v>
      </c>
      <c r="W337">
        <v>44.884999999999998</v>
      </c>
      <c r="X337">
        <v>44.884999999999998</v>
      </c>
      <c r="Y337">
        <v>41.555999999999997</v>
      </c>
      <c r="Z337">
        <v>41.555999999999997</v>
      </c>
      <c r="AA337">
        <v>41.555999999999997</v>
      </c>
      <c r="AB337">
        <v>37.767000000000003</v>
      </c>
      <c r="AC337">
        <v>37.767000000000003</v>
      </c>
      <c r="AD337">
        <v>37.767000000000003</v>
      </c>
      <c r="AE337">
        <v>35.610500000000002</v>
      </c>
      <c r="AF337">
        <v>35.610500000000002</v>
      </c>
      <c r="AG337">
        <v>35.610500000000002</v>
      </c>
      <c r="AH337">
        <v>35.610500000000002</v>
      </c>
      <c r="AI337">
        <v>35.610500000000002</v>
      </c>
      <c r="AJ337">
        <v>35.610500000000002</v>
      </c>
    </row>
    <row r="338" spans="1:36" x14ac:dyDescent="0.35">
      <c r="A338" s="1">
        <f t="shared" si="10"/>
        <v>46119</v>
      </c>
      <c r="B338">
        <v>30.491299999999999</v>
      </c>
      <c r="C338">
        <v>32.954799999999999</v>
      </c>
      <c r="D338">
        <v>40.355600000000003</v>
      </c>
      <c r="E338">
        <v>30.654199999999999</v>
      </c>
      <c r="F338">
        <v>33.441200000000002</v>
      </c>
      <c r="G338">
        <v>29.244</v>
      </c>
      <c r="H338">
        <v>34.616599999999998</v>
      </c>
      <c r="I338">
        <v>35.429299999999998</v>
      </c>
      <c r="J338">
        <v>38.620100000000001</v>
      </c>
      <c r="K338">
        <v>46.531300000000002</v>
      </c>
      <c r="L338">
        <v>45.198900000000002</v>
      </c>
      <c r="M338">
        <v>56.458500000000001</v>
      </c>
      <c r="N338">
        <v>62.022399999999998</v>
      </c>
      <c r="O338">
        <v>95.555199999999999</v>
      </c>
      <c r="P338">
        <v>130.108</v>
      </c>
      <c r="Q338">
        <v>76.69</v>
      </c>
      <c r="R338">
        <v>53.58</v>
      </c>
      <c r="S338">
        <v>47.189</v>
      </c>
      <c r="T338">
        <v>44.58</v>
      </c>
      <c r="U338">
        <v>43.74</v>
      </c>
      <c r="V338">
        <v>45.100999999999999</v>
      </c>
      <c r="W338">
        <v>45.100999999999999</v>
      </c>
      <c r="X338">
        <v>45.100999999999999</v>
      </c>
      <c r="Y338">
        <v>41.713000000000001</v>
      </c>
      <c r="Z338">
        <v>41.713000000000001</v>
      </c>
      <c r="AA338">
        <v>41.713000000000001</v>
      </c>
      <c r="AB338">
        <v>37.706000000000003</v>
      </c>
      <c r="AC338">
        <v>37.706000000000003</v>
      </c>
      <c r="AD338">
        <v>37.706000000000003</v>
      </c>
      <c r="AE338">
        <v>36.142499999999998</v>
      </c>
      <c r="AF338">
        <v>36.142499999999998</v>
      </c>
      <c r="AG338">
        <v>36.142499999999998</v>
      </c>
      <c r="AH338">
        <v>36.142499999999998</v>
      </c>
      <c r="AI338">
        <v>36.142499999999998</v>
      </c>
      <c r="AJ338">
        <v>36.142499999999998</v>
      </c>
    </row>
    <row r="339" spans="1:36" x14ac:dyDescent="0.35">
      <c r="A339" s="1">
        <f t="shared" si="10"/>
        <v>46120</v>
      </c>
      <c r="B339">
        <v>30.491299999999999</v>
      </c>
      <c r="C339">
        <v>32.954799999999999</v>
      </c>
      <c r="D339">
        <v>40.355600000000003</v>
      </c>
      <c r="E339">
        <v>30.654199999999999</v>
      </c>
      <c r="F339">
        <v>33.441200000000002</v>
      </c>
      <c r="G339">
        <v>29.244</v>
      </c>
      <c r="H339">
        <v>34.616599999999998</v>
      </c>
      <c r="I339">
        <v>35.429299999999998</v>
      </c>
      <c r="J339">
        <v>38.620100000000001</v>
      </c>
      <c r="K339">
        <v>46.531300000000002</v>
      </c>
      <c r="L339">
        <v>45.198900000000002</v>
      </c>
      <c r="M339">
        <v>56.458500000000001</v>
      </c>
      <c r="N339">
        <v>62.022399999999998</v>
      </c>
      <c r="O339">
        <v>95.555199999999999</v>
      </c>
      <c r="P339">
        <v>117.02</v>
      </c>
      <c r="Q339">
        <v>67.23</v>
      </c>
      <c r="R339">
        <v>44.924999999999997</v>
      </c>
      <c r="S339">
        <v>44.223999999999997</v>
      </c>
      <c r="T339">
        <v>42.728000000000002</v>
      </c>
      <c r="U339">
        <v>42.433999999999997</v>
      </c>
      <c r="V339">
        <v>44.167999999999999</v>
      </c>
      <c r="W339">
        <v>44.167999999999999</v>
      </c>
      <c r="X339">
        <v>44.167999999999999</v>
      </c>
      <c r="Y339">
        <v>41.119</v>
      </c>
      <c r="Z339">
        <v>41.119</v>
      </c>
      <c r="AA339">
        <v>41.119</v>
      </c>
      <c r="AB339">
        <v>37.280999999999999</v>
      </c>
      <c r="AC339">
        <v>37.280999999999999</v>
      </c>
      <c r="AD339">
        <v>37.280999999999999</v>
      </c>
      <c r="AE339">
        <v>35.374000000000002</v>
      </c>
      <c r="AF339">
        <v>35.374000000000002</v>
      </c>
      <c r="AG339">
        <v>35.374000000000002</v>
      </c>
      <c r="AH339">
        <v>35.374000000000002</v>
      </c>
      <c r="AI339">
        <v>35.374000000000002</v>
      </c>
      <c r="AJ339">
        <v>35.374000000000002</v>
      </c>
    </row>
    <row r="340" spans="1:36" x14ac:dyDescent="0.35">
      <c r="A340" s="1">
        <f t="shared" si="10"/>
        <v>46121</v>
      </c>
      <c r="B340">
        <v>30.491299999999999</v>
      </c>
      <c r="C340">
        <v>32.954799999999999</v>
      </c>
      <c r="D340">
        <v>40.355600000000003</v>
      </c>
      <c r="E340">
        <v>30.654199999999999</v>
      </c>
      <c r="F340">
        <v>33.441200000000002</v>
      </c>
      <c r="G340">
        <v>29.244</v>
      </c>
      <c r="H340">
        <v>34.616599999999998</v>
      </c>
      <c r="I340">
        <v>35.429299999999998</v>
      </c>
      <c r="J340">
        <v>38.620100000000001</v>
      </c>
      <c r="K340">
        <v>46.531300000000002</v>
      </c>
      <c r="L340">
        <v>45.198900000000002</v>
      </c>
      <c r="M340">
        <v>56.458500000000001</v>
      </c>
      <c r="N340">
        <v>62.022399999999998</v>
      </c>
      <c r="O340">
        <v>95.555199999999999</v>
      </c>
      <c r="P340">
        <v>110.74</v>
      </c>
      <c r="Q340">
        <v>61.98</v>
      </c>
      <c r="R340">
        <v>44.12</v>
      </c>
      <c r="S340">
        <v>42.612000000000002</v>
      </c>
      <c r="T340">
        <v>40.603000000000002</v>
      </c>
      <c r="U340">
        <v>40.061999999999998</v>
      </c>
      <c r="V340">
        <v>43.14</v>
      </c>
      <c r="W340">
        <v>43.14</v>
      </c>
      <c r="X340">
        <v>43.14</v>
      </c>
      <c r="Y340">
        <v>41.113999999999997</v>
      </c>
      <c r="Z340">
        <v>41.113999999999997</v>
      </c>
      <c r="AA340">
        <v>41.113999999999997</v>
      </c>
      <c r="AB340">
        <v>37.308999999999997</v>
      </c>
      <c r="AC340">
        <v>37.308999999999997</v>
      </c>
      <c r="AD340">
        <v>37.308999999999997</v>
      </c>
      <c r="AE340">
        <v>35.500500000000002</v>
      </c>
      <c r="AF340">
        <v>35.500500000000002</v>
      </c>
      <c r="AG340">
        <v>35.500500000000002</v>
      </c>
      <c r="AH340">
        <v>35.500500000000002</v>
      </c>
      <c r="AI340">
        <v>35.500500000000002</v>
      </c>
      <c r="AJ340">
        <v>35.500500000000002</v>
      </c>
    </row>
    <row r="341" spans="1:36" x14ac:dyDescent="0.35">
      <c r="A341" s="1">
        <f t="shared" si="10"/>
        <v>46122</v>
      </c>
      <c r="B341">
        <v>30.491299999999999</v>
      </c>
      <c r="C341">
        <v>32.954799999999999</v>
      </c>
      <c r="D341">
        <v>40.355600000000003</v>
      </c>
      <c r="E341">
        <v>30.654199999999999</v>
      </c>
      <c r="F341">
        <v>33.441200000000002</v>
      </c>
      <c r="G341">
        <v>29.244</v>
      </c>
      <c r="H341">
        <v>34.616599999999998</v>
      </c>
      <c r="I341">
        <v>35.429299999999998</v>
      </c>
      <c r="J341">
        <v>38.620100000000001</v>
      </c>
      <c r="K341">
        <v>46.531300000000002</v>
      </c>
      <c r="L341">
        <v>45.198900000000002</v>
      </c>
      <c r="M341">
        <v>56.458500000000001</v>
      </c>
      <c r="N341">
        <v>62.022399999999998</v>
      </c>
      <c r="O341">
        <v>95.555199999999999</v>
      </c>
      <c r="P341">
        <v>108.62</v>
      </c>
      <c r="Q341">
        <v>60.93</v>
      </c>
      <c r="R341">
        <v>41.087000000000003</v>
      </c>
      <c r="S341">
        <v>40.874000000000002</v>
      </c>
      <c r="T341">
        <v>39.14</v>
      </c>
      <c r="U341">
        <v>38.783999999999999</v>
      </c>
      <c r="V341">
        <v>42.593000000000004</v>
      </c>
      <c r="W341">
        <v>42.593000000000004</v>
      </c>
      <c r="X341">
        <v>42.593000000000004</v>
      </c>
      <c r="Y341">
        <v>40.984999999999999</v>
      </c>
      <c r="Z341">
        <v>40.984999999999999</v>
      </c>
      <c r="AA341">
        <v>40.984999999999999</v>
      </c>
      <c r="AB341">
        <v>36.954000000000001</v>
      </c>
      <c r="AC341">
        <v>36.954000000000001</v>
      </c>
      <c r="AD341">
        <v>36.954000000000001</v>
      </c>
      <c r="AE341">
        <v>35.290500000000002</v>
      </c>
      <c r="AF341">
        <v>35.290500000000002</v>
      </c>
      <c r="AG341">
        <v>35.290500000000002</v>
      </c>
      <c r="AH341">
        <v>35.290500000000002</v>
      </c>
      <c r="AI341">
        <v>35.290500000000002</v>
      </c>
      <c r="AJ341">
        <v>35.290500000000002</v>
      </c>
    </row>
    <row r="342" spans="1:36" x14ac:dyDescent="0.35">
      <c r="A342" s="1">
        <f t="shared" si="10"/>
        <v>46125</v>
      </c>
      <c r="B342">
        <v>30.491299999999999</v>
      </c>
      <c r="C342">
        <v>32.954799999999999</v>
      </c>
      <c r="D342">
        <v>40.355600000000003</v>
      </c>
      <c r="E342">
        <v>30.654199999999999</v>
      </c>
      <c r="F342">
        <v>33.441200000000002</v>
      </c>
      <c r="G342">
        <v>29.244</v>
      </c>
      <c r="H342">
        <v>34.616599999999998</v>
      </c>
      <c r="I342">
        <v>35.429299999999998</v>
      </c>
      <c r="J342">
        <v>38.620100000000001</v>
      </c>
      <c r="K342">
        <v>46.531300000000002</v>
      </c>
      <c r="L342">
        <v>45.198900000000002</v>
      </c>
      <c r="M342">
        <v>56.458500000000001</v>
      </c>
      <c r="N342">
        <v>62.022399999999998</v>
      </c>
      <c r="O342">
        <v>95.555199999999999</v>
      </c>
      <c r="P342">
        <v>103.496</v>
      </c>
      <c r="Q342">
        <v>58.392000000000003</v>
      </c>
      <c r="R342">
        <v>41.78</v>
      </c>
      <c r="S342">
        <v>40.372999999999998</v>
      </c>
      <c r="T342">
        <v>39.103999999999999</v>
      </c>
      <c r="U342">
        <v>38.837000000000003</v>
      </c>
      <c r="V342">
        <v>42.53</v>
      </c>
      <c r="W342">
        <v>42.53</v>
      </c>
      <c r="X342">
        <v>42.53</v>
      </c>
      <c r="Y342">
        <v>41.095999999999997</v>
      </c>
      <c r="Z342">
        <v>41.095999999999997</v>
      </c>
      <c r="AA342">
        <v>41.095999999999997</v>
      </c>
      <c r="AB342">
        <v>36.957999999999998</v>
      </c>
      <c r="AC342">
        <v>36.957999999999998</v>
      </c>
      <c r="AD342">
        <v>36.957999999999998</v>
      </c>
      <c r="AE342">
        <v>35.027000000000001</v>
      </c>
      <c r="AF342">
        <v>35.027000000000001</v>
      </c>
      <c r="AG342">
        <v>35.027000000000001</v>
      </c>
      <c r="AH342">
        <v>35.027000000000001</v>
      </c>
      <c r="AI342">
        <v>35.027000000000001</v>
      </c>
      <c r="AJ342">
        <v>35.027000000000001</v>
      </c>
    </row>
    <row r="343" spans="1:36" x14ac:dyDescent="0.35">
      <c r="A343" s="1">
        <f t="shared" si="10"/>
        <v>46126</v>
      </c>
      <c r="B343">
        <v>30.491299999999999</v>
      </c>
      <c r="C343">
        <v>32.954799999999999</v>
      </c>
      <c r="D343">
        <v>40.355600000000003</v>
      </c>
      <c r="E343">
        <v>30.654199999999999</v>
      </c>
      <c r="F343">
        <v>33.441200000000002</v>
      </c>
      <c r="G343">
        <v>29.244</v>
      </c>
      <c r="H343">
        <v>34.616599999999998</v>
      </c>
      <c r="I343">
        <v>35.429299999999998</v>
      </c>
      <c r="J343">
        <v>38.620100000000001</v>
      </c>
      <c r="K343">
        <v>46.531300000000002</v>
      </c>
      <c r="L343">
        <v>45.198900000000002</v>
      </c>
      <c r="M343">
        <v>56.458500000000001</v>
      </c>
      <c r="N343">
        <v>62.022399999999998</v>
      </c>
      <c r="O343">
        <v>95.555199999999999</v>
      </c>
      <c r="P343">
        <v>97.248999999999995</v>
      </c>
      <c r="Q343">
        <v>58.83</v>
      </c>
      <c r="R343">
        <v>42.34</v>
      </c>
      <c r="S343">
        <v>38.448999999999998</v>
      </c>
      <c r="T343">
        <v>37.665999999999997</v>
      </c>
      <c r="U343">
        <v>37.338000000000001</v>
      </c>
      <c r="V343">
        <v>42.526000000000003</v>
      </c>
      <c r="W343">
        <v>42.526000000000003</v>
      </c>
      <c r="X343">
        <v>42.526000000000003</v>
      </c>
      <c r="Y343">
        <v>41.033000000000001</v>
      </c>
      <c r="Z343">
        <v>41.033000000000001</v>
      </c>
      <c r="AA343">
        <v>41.033000000000001</v>
      </c>
      <c r="AB343">
        <v>36.896000000000001</v>
      </c>
      <c r="AC343">
        <v>36.896000000000001</v>
      </c>
      <c r="AD343">
        <v>36.896000000000001</v>
      </c>
      <c r="AE343">
        <v>34.941499999999998</v>
      </c>
      <c r="AF343">
        <v>34.941499999999998</v>
      </c>
      <c r="AG343">
        <v>34.941499999999998</v>
      </c>
      <c r="AH343">
        <v>34.941499999999998</v>
      </c>
      <c r="AI343">
        <v>34.941499999999998</v>
      </c>
      <c r="AJ343">
        <v>34.941499999999998</v>
      </c>
    </row>
    <row r="344" spans="1:36" x14ac:dyDescent="0.35">
      <c r="A344" s="1">
        <f t="shared" si="10"/>
        <v>46127</v>
      </c>
      <c r="B344">
        <v>30.491299999999999</v>
      </c>
      <c r="C344">
        <v>32.954799999999999</v>
      </c>
      <c r="D344">
        <v>40.355600000000003</v>
      </c>
      <c r="E344">
        <v>30.654199999999999</v>
      </c>
      <c r="F344">
        <v>33.441200000000002</v>
      </c>
      <c r="G344">
        <v>29.244</v>
      </c>
      <c r="H344">
        <v>34.616599999999998</v>
      </c>
      <c r="I344">
        <v>35.429299999999998</v>
      </c>
      <c r="J344">
        <v>38.620100000000001</v>
      </c>
      <c r="K344">
        <v>46.531300000000002</v>
      </c>
      <c r="L344">
        <v>45.198900000000002</v>
      </c>
      <c r="M344">
        <v>56.458500000000001</v>
      </c>
      <c r="N344">
        <v>62.022399999999998</v>
      </c>
      <c r="O344">
        <v>95.555199999999999</v>
      </c>
      <c r="P344">
        <v>99.045000000000002</v>
      </c>
      <c r="Q344">
        <v>61.98</v>
      </c>
      <c r="R344">
        <v>43.6</v>
      </c>
      <c r="S344">
        <v>40.222999999999999</v>
      </c>
      <c r="T344">
        <v>38.988</v>
      </c>
      <c r="U344">
        <v>38.613</v>
      </c>
      <c r="V344">
        <v>42.526000000000003</v>
      </c>
      <c r="W344">
        <v>42.526000000000003</v>
      </c>
      <c r="X344">
        <v>42.526000000000003</v>
      </c>
      <c r="Y344">
        <v>40.968000000000004</v>
      </c>
      <c r="Z344">
        <v>40.968000000000004</v>
      </c>
      <c r="AA344">
        <v>40.968000000000004</v>
      </c>
      <c r="AB344">
        <v>37.085000000000001</v>
      </c>
      <c r="AC344">
        <v>37.085000000000001</v>
      </c>
      <c r="AD344">
        <v>37.085000000000001</v>
      </c>
      <c r="AE344">
        <v>34.941499999999998</v>
      </c>
      <c r="AF344">
        <v>34.941499999999998</v>
      </c>
      <c r="AG344">
        <v>34.941499999999998</v>
      </c>
      <c r="AH344">
        <v>34.941499999999998</v>
      </c>
      <c r="AI344">
        <v>34.941499999999998</v>
      </c>
      <c r="AJ344">
        <v>34.941499999999998</v>
      </c>
    </row>
    <row r="345" spans="1:36" x14ac:dyDescent="0.35">
      <c r="A345" s="1">
        <f t="shared" si="10"/>
        <v>46128</v>
      </c>
      <c r="B345">
        <v>30.491299999999999</v>
      </c>
      <c r="C345">
        <v>32.954799999999999</v>
      </c>
      <c r="D345">
        <v>40.355600000000003</v>
      </c>
      <c r="E345">
        <v>30.654199999999999</v>
      </c>
      <c r="F345">
        <v>33.441200000000002</v>
      </c>
      <c r="G345">
        <v>29.244</v>
      </c>
      <c r="H345">
        <v>34.616599999999998</v>
      </c>
      <c r="I345">
        <v>35.429299999999998</v>
      </c>
      <c r="J345">
        <v>38.620100000000001</v>
      </c>
      <c r="K345">
        <v>46.531300000000002</v>
      </c>
      <c r="L345">
        <v>45.198900000000002</v>
      </c>
      <c r="M345">
        <v>56.458500000000001</v>
      </c>
      <c r="N345">
        <v>62.022399999999998</v>
      </c>
      <c r="O345">
        <v>95.555199999999999</v>
      </c>
      <c r="P345">
        <v>99.587999999999994</v>
      </c>
      <c r="Q345">
        <v>72.759</v>
      </c>
      <c r="R345">
        <v>51.697000000000003</v>
      </c>
      <c r="S345">
        <v>44.232999999999997</v>
      </c>
      <c r="T345">
        <v>42.442999999999998</v>
      </c>
      <c r="U345">
        <v>42.470999999999997</v>
      </c>
      <c r="V345">
        <v>45.265999999999998</v>
      </c>
      <c r="W345">
        <v>45.265999999999998</v>
      </c>
      <c r="X345">
        <v>45.265999999999998</v>
      </c>
      <c r="Y345">
        <v>41.823999999999998</v>
      </c>
      <c r="Z345">
        <v>41.823999999999998</v>
      </c>
      <c r="AA345">
        <v>41.823999999999998</v>
      </c>
      <c r="AB345">
        <v>36.991</v>
      </c>
      <c r="AC345">
        <v>36.991</v>
      </c>
      <c r="AD345">
        <v>36.991</v>
      </c>
      <c r="AE345">
        <v>34.590499999999999</v>
      </c>
      <c r="AF345">
        <v>34.590499999999999</v>
      </c>
      <c r="AG345">
        <v>34.590499999999999</v>
      </c>
      <c r="AH345">
        <v>34.590499999999999</v>
      </c>
      <c r="AI345">
        <v>34.590499999999999</v>
      </c>
      <c r="AJ345">
        <v>34.590499999999999</v>
      </c>
    </row>
    <row r="346" spans="1:36" x14ac:dyDescent="0.35">
      <c r="A346" s="1">
        <f t="shared" si="10"/>
        <v>46129</v>
      </c>
      <c r="B346">
        <v>30.491299999999999</v>
      </c>
      <c r="C346">
        <v>32.954799999999999</v>
      </c>
      <c r="D346">
        <v>40.355600000000003</v>
      </c>
      <c r="E346">
        <v>30.654199999999999</v>
      </c>
      <c r="F346">
        <v>33.441200000000002</v>
      </c>
      <c r="G346">
        <v>29.244</v>
      </c>
      <c r="H346">
        <v>34.616599999999998</v>
      </c>
      <c r="I346">
        <v>35.429299999999998</v>
      </c>
      <c r="J346">
        <v>38.620100000000001</v>
      </c>
      <c r="K346">
        <v>46.531300000000002</v>
      </c>
      <c r="L346">
        <v>45.198900000000002</v>
      </c>
      <c r="M346">
        <v>56.458500000000001</v>
      </c>
      <c r="N346">
        <v>62.022399999999998</v>
      </c>
      <c r="O346">
        <v>95.555199999999999</v>
      </c>
      <c r="P346">
        <v>97.230999999999995</v>
      </c>
      <c r="Q346">
        <v>69.33</v>
      </c>
      <c r="R346">
        <v>49.185000000000002</v>
      </c>
      <c r="S346">
        <v>43.643000000000001</v>
      </c>
      <c r="T346">
        <v>42.308</v>
      </c>
      <c r="U346">
        <v>42.515999999999998</v>
      </c>
      <c r="V346">
        <v>45.287999999999997</v>
      </c>
      <c r="W346">
        <v>45.287999999999997</v>
      </c>
      <c r="X346">
        <v>45.287999999999997</v>
      </c>
      <c r="Y346">
        <v>41.5</v>
      </c>
      <c r="Z346">
        <v>41.5</v>
      </c>
      <c r="AA346">
        <v>41.5</v>
      </c>
      <c r="AB346">
        <v>37.088000000000001</v>
      </c>
      <c r="AC346">
        <v>37.088000000000001</v>
      </c>
      <c r="AD346">
        <v>37.088000000000001</v>
      </c>
      <c r="AE346">
        <v>34.688000000000002</v>
      </c>
      <c r="AF346">
        <v>34.688000000000002</v>
      </c>
      <c r="AG346">
        <v>34.688000000000002</v>
      </c>
      <c r="AH346">
        <v>34.688000000000002</v>
      </c>
      <c r="AI346">
        <v>34.688000000000002</v>
      </c>
      <c r="AJ346">
        <v>34.688000000000002</v>
      </c>
    </row>
    <row r="347" spans="1:36" x14ac:dyDescent="0.35">
      <c r="A347" s="1">
        <f t="shared" si="10"/>
        <v>46132</v>
      </c>
      <c r="B347">
        <v>30.491299999999999</v>
      </c>
      <c r="C347">
        <v>32.954799999999999</v>
      </c>
      <c r="D347">
        <v>40.355600000000003</v>
      </c>
      <c r="E347">
        <v>30.654199999999999</v>
      </c>
      <c r="F347">
        <v>33.441200000000002</v>
      </c>
      <c r="G347">
        <v>29.244</v>
      </c>
      <c r="H347">
        <v>34.616599999999998</v>
      </c>
      <c r="I347">
        <v>35.429299999999998</v>
      </c>
      <c r="J347">
        <v>38.620100000000001</v>
      </c>
      <c r="K347">
        <v>46.531300000000002</v>
      </c>
      <c r="L347">
        <v>45.198900000000002</v>
      </c>
      <c r="M347">
        <v>56.458500000000001</v>
      </c>
      <c r="N347">
        <v>62.022399999999998</v>
      </c>
      <c r="O347">
        <v>95.555199999999999</v>
      </c>
      <c r="P347">
        <v>97.162999999999997</v>
      </c>
      <c r="Q347">
        <v>71.430000000000007</v>
      </c>
      <c r="R347">
        <v>52.576999999999998</v>
      </c>
      <c r="S347">
        <v>45.194000000000003</v>
      </c>
      <c r="T347">
        <v>43.569000000000003</v>
      </c>
      <c r="U347">
        <v>43.603999999999999</v>
      </c>
      <c r="V347">
        <v>45.985999999999997</v>
      </c>
      <c r="W347">
        <v>45.985999999999997</v>
      </c>
      <c r="X347">
        <v>45.985999999999997</v>
      </c>
      <c r="Y347">
        <v>41.665999999999997</v>
      </c>
      <c r="Z347">
        <v>41.665999999999997</v>
      </c>
      <c r="AA347">
        <v>41.665999999999997</v>
      </c>
      <c r="AB347">
        <v>37.243000000000002</v>
      </c>
      <c r="AC347">
        <v>37.243000000000002</v>
      </c>
      <c r="AD347">
        <v>37.243000000000002</v>
      </c>
      <c r="AE347">
        <v>34.945500000000003</v>
      </c>
      <c r="AF347">
        <v>34.945500000000003</v>
      </c>
      <c r="AG347">
        <v>34.945500000000003</v>
      </c>
      <c r="AH347">
        <v>34.945500000000003</v>
      </c>
      <c r="AI347">
        <v>34.945500000000003</v>
      </c>
      <c r="AJ347">
        <v>34.945500000000003</v>
      </c>
    </row>
    <row r="348" spans="1:36" x14ac:dyDescent="0.35">
      <c r="A348" s="1">
        <f t="shared" si="10"/>
        <v>46133</v>
      </c>
      <c r="B348">
        <v>30.491299999999999</v>
      </c>
      <c r="C348">
        <v>32.954799999999999</v>
      </c>
      <c r="D348">
        <v>40.355600000000003</v>
      </c>
      <c r="E348">
        <v>30.654199999999999</v>
      </c>
      <c r="F348">
        <v>33.441200000000002</v>
      </c>
      <c r="G348">
        <v>29.244</v>
      </c>
      <c r="H348">
        <v>34.616599999999998</v>
      </c>
      <c r="I348">
        <v>35.429299999999998</v>
      </c>
      <c r="J348">
        <v>38.620100000000001</v>
      </c>
      <c r="K348">
        <v>46.531300000000002</v>
      </c>
      <c r="L348">
        <v>45.198900000000002</v>
      </c>
      <c r="M348">
        <v>56.458500000000001</v>
      </c>
      <c r="N348">
        <v>62.022399999999998</v>
      </c>
      <c r="O348">
        <v>95.555199999999999</v>
      </c>
      <c r="P348">
        <v>96.917000000000002</v>
      </c>
      <c r="Q348">
        <v>77.739999999999995</v>
      </c>
      <c r="R348">
        <v>54.63</v>
      </c>
      <c r="S348">
        <v>45.219000000000001</v>
      </c>
      <c r="T348">
        <v>43.540999999999997</v>
      </c>
      <c r="U348">
        <v>43.607999999999997</v>
      </c>
      <c r="V348">
        <v>48.32</v>
      </c>
      <c r="W348">
        <v>48.32</v>
      </c>
      <c r="X348">
        <v>48.32</v>
      </c>
      <c r="Y348">
        <v>41.661000000000001</v>
      </c>
      <c r="Z348">
        <v>41.661000000000001</v>
      </c>
      <c r="AA348">
        <v>41.661000000000001</v>
      </c>
      <c r="AB348">
        <v>37.26</v>
      </c>
      <c r="AC348">
        <v>37.26</v>
      </c>
      <c r="AD348">
        <v>37.26</v>
      </c>
      <c r="AE348">
        <v>35.025500000000001</v>
      </c>
      <c r="AF348">
        <v>35.025500000000001</v>
      </c>
      <c r="AG348">
        <v>35.025500000000001</v>
      </c>
      <c r="AH348">
        <v>35.025500000000001</v>
      </c>
      <c r="AI348">
        <v>35.025500000000001</v>
      </c>
      <c r="AJ348">
        <v>35.025500000000001</v>
      </c>
    </row>
    <row r="349" spans="1:36" x14ac:dyDescent="0.35">
      <c r="A349" s="1">
        <f t="shared" si="10"/>
        <v>46134</v>
      </c>
      <c r="B349">
        <v>30.491299999999999</v>
      </c>
      <c r="C349">
        <v>32.954799999999999</v>
      </c>
      <c r="D349">
        <v>40.355600000000003</v>
      </c>
      <c r="E349">
        <v>30.654199999999999</v>
      </c>
      <c r="F349">
        <v>33.441200000000002</v>
      </c>
      <c r="G349">
        <v>29.244</v>
      </c>
      <c r="H349">
        <v>34.616599999999998</v>
      </c>
      <c r="I349">
        <v>35.429299999999998</v>
      </c>
      <c r="J349">
        <v>38.620100000000001</v>
      </c>
      <c r="K349">
        <v>46.531300000000002</v>
      </c>
      <c r="L349">
        <v>45.198900000000002</v>
      </c>
      <c r="M349">
        <v>56.458500000000001</v>
      </c>
      <c r="N349">
        <v>62.022399999999998</v>
      </c>
      <c r="O349">
        <v>95.555199999999999</v>
      </c>
      <c r="P349">
        <v>96.768000000000001</v>
      </c>
      <c r="Q349">
        <v>77.605999999999995</v>
      </c>
      <c r="R349">
        <v>54.564999999999998</v>
      </c>
      <c r="S349">
        <v>43.933999999999997</v>
      </c>
      <c r="T349">
        <v>42.57</v>
      </c>
      <c r="U349">
        <v>42.576999999999998</v>
      </c>
      <c r="V349">
        <v>47.920999999999999</v>
      </c>
      <c r="W349">
        <v>47.920999999999999</v>
      </c>
      <c r="X349">
        <v>47.920999999999999</v>
      </c>
      <c r="Y349">
        <v>42.186</v>
      </c>
      <c r="Z349">
        <v>42.186</v>
      </c>
      <c r="AA349">
        <v>42.186</v>
      </c>
      <c r="AB349">
        <v>37.432000000000002</v>
      </c>
      <c r="AC349">
        <v>37.432000000000002</v>
      </c>
      <c r="AD349">
        <v>37.432000000000002</v>
      </c>
      <c r="AE349">
        <v>35.191000000000003</v>
      </c>
      <c r="AF349">
        <v>35.191000000000003</v>
      </c>
      <c r="AG349">
        <v>35.191000000000003</v>
      </c>
      <c r="AH349">
        <v>35.191000000000003</v>
      </c>
      <c r="AI349">
        <v>35.191000000000003</v>
      </c>
      <c r="AJ349">
        <v>35.191000000000003</v>
      </c>
    </row>
    <row r="350" spans="1:36" x14ac:dyDescent="0.35">
      <c r="A350" s="1">
        <f t="shared" si="10"/>
        <v>46135</v>
      </c>
      <c r="B350">
        <v>30.491299999999999</v>
      </c>
      <c r="C350">
        <v>32.954799999999999</v>
      </c>
      <c r="D350">
        <v>40.355600000000003</v>
      </c>
      <c r="E350">
        <v>30.654199999999999</v>
      </c>
      <c r="F350">
        <v>33.441200000000002</v>
      </c>
      <c r="G350">
        <v>29.244</v>
      </c>
      <c r="H350">
        <v>34.616599999999998</v>
      </c>
      <c r="I350">
        <v>35.429299999999998</v>
      </c>
      <c r="J350">
        <v>38.620100000000001</v>
      </c>
      <c r="K350">
        <v>46.531300000000002</v>
      </c>
      <c r="L350">
        <v>45.198900000000002</v>
      </c>
      <c r="M350">
        <v>56.458500000000001</v>
      </c>
      <c r="N350">
        <v>62.022399999999998</v>
      </c>
      <c r="O350">
        <v>95.555199999999999</v>
      </c>
      <c r="P350">
        <v>97.554000000000002</v>
      </c>
      <c r="Q350">
        <v>80.840999999999994</v>
      </c>
      <c r="R350">
        <v>58.83</v>
      </c>
      <c r="S350">
        <v>45.768999999999998</v>
      </c>
      <c r="T350">
        <v>44.350999999999999</v>
      </c>
      <c r="U350">
        <v>43.826000000000001</v>
      </c>
      <c r="V350">
        <v>48.32</v>
      </c>
      <c r="W350">
        <v>48.32</v>
      </c>
      <c r="X350">
        <v>48.32</v>
      </c>
      <c r="Y350">
        <v>42.472999999999999</v>
      </c>
      <c r="Z350">
        <v>42.472999999999999</v>
      </c>
      <c r="AA350">
        <v>42.472999999999999</v>
      </c>
      <c r="AB350">
        <v>37.567999999999998</v>
      </c>
      <c r="AC350">
        <v>37.567999999999998</v>
      </c>
      <c r="AD350">
        <v>37.567999999999998</v>
      </c>
      <c r="AE350">
        <v>34.979500000000002</v>
      </c>
      <c r="AF350">
        <v>34.979500000000002</v>
      </c>
      <c r="AG350">
        <v>34.979500000000002</v>
      </c>
      <c r="AH350">
        <v>34.979500000000002</v>
      </c>
      <c r="AI350">
        <v>34.979500000000002</v>
      </c>
      <c r="AJ350">
        <v>34.979500000000002</v>
      </c>
    </row>
    <row r="351" spans="1:36" x14ac:dyDescent="0.35">
      <c r="A351" s="1">
        <f t="shared" si="10"/>
        <v>46136</v>
      </c>
      <c r="B351">
        <v>30.491299999999999</v>
      </c>
      <c r="C351">
        <v>32.954799999999999</v>
      </c>
      <c r="D351">
        <v>40.355600000000003</v>
      </c>
      <c r="E351">
        <v>30.654199999999999</v>
      </c>
      <c r="F351">
        <v>33.441200000000002</v>
      </c>
      <c r="G351">
        <v>29.244</v>
      </c>
      <c r="H351">
        <v>34.616599999999998</v>
      </c>
      <c r="I351">
        <v>35.429299999999998</v>
      </c>
      <c r="J351">
        <v>38.620100000000001</v>
      </c>
      <c r="K351">
        <v>46.531300000000002</v>
      </c>
      <c r="L351">
        <v>45.198900000000002</v>
      </c>
      <c r="M351">
        <v>56.458500000000001</v>
      </c>
      <c r="N351">
        <v>62.022399999999998</v>
      </c>
      <c r="O351">
        <v>95.555199999999999</v>
      </c>
      <c r="P351">
        <v>98.007000000000005</v>
      </c>
      <c r="Q351">
        <v>84.652000000000001</v>
      </c>
      <c r="R351">
        <v>63.03</v>
      </c>
      <c r="S351">
        <v>48.262</v>
      </c>
      <c r="T351">
        <v>43.896000000000001</v>
      </c>
      <c r="U351">
        <v>43.35</v>
      </c>
      <c r="V351">
        <v>48.203000000000003</v>
      </c>
      <c r="W351">
        <v>48.203000000000003</v>
      </c>
      <c r="X351">
        <v>48.203000000000003</v>
      </c>
      <c r="Y351">
        <v>42.597000000000001</v>
      </c>
      <c r="Z351">
        <v>42.597000000000001</v>
      </c>
      <c r="AA351">
        <v>42.597000000000001</v>
      </c>
      <c r="AB351">
        <v>37.658000000000001</v>
      </c>
      <c r="AC351">
        <v>37.658000000000001</v>
      </c>
      <c r="AD351">
        <v>37.658000000000001</v>
      </c>
      <c r="AE351">
        <v>35.288499999999999</v>
      </c>
      <c r="AF351">
        <v>35.288499999999999</v>
      </c>
      <c r="AG351">
        <v>35.288499999999999</v>
      </c>
      <c r="AH351">
        <v>35.288499999999999</v>
      </c>
      <c r="AI351">
        <v>35.288499999999999</v>
      </c>
      <c r="AJ351">
        <v>35.288499999999999</v>
      </c>
    </row>
    <row r="352" spans="1:36" x14ac:dyDescent="0.35">
      <c r="A352" s="1">
        <f t="shared" si="10"/>
        <v>46139</v>
      </c>
      <c r="B352">
        <v>30.491299999999999</v>
      </c>
      <c r="C352">
        <v>32.954799999999999</v>
      </c>
      <c r="D352">
        <v>40.355600000000003</v>
      </c>
      <c r="E352">
        <v>30.654199999999999</v>
      </c>
      <c r="F352">
        <v>33.441200000000002</v>
      </c>
      <c r="G352">
        <v>29.244</v>
      </c>
      <c r="H352">
        <v>34.616599999999998</v>
      </c>
      <c r="I352">
        <v>35.429299999999998</v>
      </c>
      <c r="J352">
        <v>38.620100000000001</v>
      </c>
      <c r="K352">
        <v>46.531300000000002</v>
      </c>
      <c r="L352">
        <v>45.198900000000002</v>
      </c>
      <c r="M352">
        <v>56.458500000000001</v>
      </c>
      <c r="N352">
        <v>62.022399999999998</v>
      </c>
      <c r="O352">
        <v>95.555199999999999</v>
      </c>
      <c r="P352">
        <v>98.753</v>
      </c>
      <c r="Q352">
        <v>89.376000000000005</v>
      </c>
      <c r="R352">
        <v>68.28</v>
      </c>
      <c r="S352">
        <v>51.033000000000001</v>
      </c>
      <c r="T352">
        <v>45.972999999999999</v>
      </c>
      <c r="U352">
        <v>44.805999999999997</v>
      </c>
      <c r="V352">
        <v>49.079000000000001</v>
      </c>
      <c r="W352">
        <v>49.079000000000001</v>
      </c>
      <c r="X352">
        <v>49.079000000000001</v>
      </c>
      <c r="Y352">
        <v>43.034999999999997</v>
      </c>
      <c r="Z352">
        <v>43.034999999999997</v>
      </c>
      <c r="AA352">
        <v>43.034999999999997</v>
      </c>
      <c r="AB352">
        <v>37.950000000000003</v>
      </c>
      <c r="AC352">
        <v>37.950000000000003</v>
      </c>
      <c r="AD352">
        <v>37.950000000000003</v>
      </c>
      <c r="AE352">
        <v>35.721499999999999</v>
      </c>
      <c r="AF352">
        <v>35.721499999999999</v>
      </c>
      <c r="AG352">
        <v>35.721499999999999</v>
      </c>
      <c r="AH352">
        <v>35.721499999999999</v>
      </c>
      <c r="AI352">
        <v>35.721499999999999</v>
      </c>
      <c r="AJ352">
        <v>35.721499999999999</v>
      </c>
    </row>
    <row r="353" spans="1:36" x14ac:dyDescent="0.35">
      <c r="A353" s="1">
        <f t="shared" si="10"/>
        <v>46140</v>
      </c>
      <c r="B353">
        <v>30.491299999999999</v>
      </c>
      <c r="C353">
        <v>32.954799999999999</v>
      </c>
      <c r="D353">
        <v>40.355600000000003</v>
      </c>
      <c r="E353">
        <v>30.654199999999999</v>
      </c>
      <c r="F353">
        <v>33.441200000000002</v>
      </c>
      <c r="G353">
        <v>29.244</v>
      </c>
      <c r="H353">
        <v>34.616599999999998</v>
      </c>
      <c r="I353">
        <v>35.429299999999998</v>
      </c>
      <c r="J353">
        <v>38.620100000000001</v>
      </c>
      <c r="K353">
        <v>46.531300000000002</v>
      </c>
      <c r="L353">
        <v>45.198900000000002</v>
      </c>
      <c r="M353">
        <v>56.458500000000001</v>
      </c>
      <c r="N353">
        <v>62.022399999999998</v>
      </c>
      <c r="O353">
        <v>95.555199999999999</v>
      </c>
      <c r="P353">
        <v>100.357</v>
      </c>
      <c r="Q353">
        <v>90.811000000000007</v>
      </c>
      <c r="R353">
        <v>71.313000000000002</v>
      </c>
      <c r="S353">
        <v>51.451000000000001</v>
      </c>
      <c r="T353">
        <v>45.75</v>
      </c>
      <c r="U353">
        <v>44.609000000000002</v>
      </c>
      <c r="V353">
        <v>48.32</v>
      </c>
      <c r="W353">
        <v>48.32</v>
      </c>
      <c r="X353">
        <v>48.32</v>
      </c>
      <c r="Y353">
        <v>43.389000000000003</v>
      </c>
      <c r="Z353">
        <v>43.389000000000003</v>
      </c>
      <c r="AA353">
        <v>43.389000000000003</v>
      </c>
      <c r="AB353">
        <v>38.292999999999999</v>
      </c>
      <c r="AC353">
        <v>38.292999999999999</v>
      </c>
      <c r="AD353">
        <v>38.292999999999999</v>
      </c>
      <c r="AE353">
        <v>36.069000000000003</v>
      </c>
      <c r="AF353">
        <v>36.069000000000003</v>
      </c>
      <c r="AG353">
        <v>36.069000000000003</v>
      </c>
      <c r="AH353">
        <v>36.069000000000003</v>
      </c>
      <c r="AI353">
        <v>36.069000000000003</v>
      </c>
      <c r="AJ353">
        <v>36.069000000000003</v>
      </c>
    </row>
    <row r="354" spans="1:36" x14ac:dyDescent="0.35">
      <c r="A354" s="1">
        <f t="shared" si="10"/>
        <v>46141</v>
      </c>
      <c r="B354">
        <v>30.491299999999999</v>
      </c>
      <c r="C354">
        <v>32.954799999999999</v>
      </c>
      <c r="D354">
        <v>40.355600000000003</v>
      </c>
      <c r="E354">
        <v>30.654199999999999</v>
      </c>
      <c r="F354">
        <v>33.441200000000002</v>
      </c>
      <c r="G354">
        <v>29.244</v>
      </c>
      <c r="H354">
        <v>34.616599999999998</v>
      </c>
      <c r="I354">
        <v>35.429299999999998</v>
      </c>
      <c r="J354">
        <v>38.620100000000001</v>
      </c>
      <c r="K354">
        <v>46.531300000000002</v>
      </c>
      <c r="L354">
        <v>45.198900000000002</v>
      </c>
      <c r="M354">
        <v>56.458500000000001</v>
      </c>
      <c r="N354">
        <v>62.022399999999998</v>
      </c>
      <c r="O354">
        <v>95.555199999999999</v>
      </c>
      <c r="P354">
        <v>100.45099999999999</v>
      </c>
      <c r="Q354">
        <v>87.734999999999999</v>
      </c>
      <c r="R354">
        <v>72.48</v>
      </c>
      <c r="S354">
        <v>51.805</v>
      </c>
      <c r="T354">
        <v>45.905999999999999</v>
      </c>
      <c r="U354">
        <v>45.113</v>
      </c>
      <c r="V354">
        <v>49.37</v>
      </c>
      <c r="W354">
        <v>49.37</v>
      </c>
      <c r="X354">
        <v>49.37</v>
      </c>
      <c r="Y354">
        <v>43.427999999999997</v>
      </c>
      <c r="Z354">
        <v>43.427999999999997</v>
      </c>
      <c r="AA354">
        <v>43.427999999999997</v>
      </c>
      <c r="AB354">
        <v>38.332000000000001</v>
      </c>
      <c r="AC354">
        <v>38.332000000000001</v>
      </c>
      <c r="AD354">
        <v>38.332000000000001</v>
      </c>
      <c r="AE354">
        <v>36.225999999999999</v>
      </c>
      <c r="AF354">
        <v>36.225999999999999</v>
      </c>
      <c r="AG354">
        <v>36.225999999999999</v>
      </c>
      <c r="AH354">
        <v>36.225999999999999</v>
      </c>
      <c r="AI354">
        <v>36.225999999999999</v>
      </c>
      <c r="AJ354">
        <v>36.225999999999999</v>
      </c>
    </row>
    <row r="355" spans="1:36" x14ac:dyDescent="0.35">
      <c r="A355" s="1">
        <f t="shared" si="10"/>
        <v>46142</v>
      </c>
      <c r="B355">
        <v>30.491299999999999</v>
      </c>
      <c r="C355">
        <v>32.954799999999999</v>
      </c>
      <c r="D355">
        <v>40.355600000000003</v>
      </c>
      <c r="E355">
        <v>30.654199999999999</v>
      </c>
      <c r="F355">
        <v>33.441200000000002</v>
      </c>
      <c r="G355">
        <v>29.244</v>
      </c>
      <c r="H355">
        <v>34.616599999999998</v>
      </c>
      <c r="I355">
        <v>35.429299999999998</v>
      </c>
      <c r="J355">
        <v>38.620100000000001</v>
      </c>
      <c r="K355">
        <v>46.531300000000002</v>
      </c>
      <c r="L355">
        <v>45.198900000000002</v>
      </c>
      <c r="M355">
        <v>56.458500000000001</v>
      </c>
      <c r="N355">
        <v>62.022399999999998</v>
      </c>
      <c r="O355">
        <v>95.555199999999999</v>
      </c>
      <c r="P355">
        <v>100.39319999999999</v>
      </c>
      <c r="Q355">
        <v>85.4</v>
      </c>
      <c r="R355">
        <v>70.213999999999999</v>
      </c>
      <c r="S355">
        <v>51.822000000000003</v>
      </c>
      <c r="T355">
        <v>47.615000000000002</v>
      </c>
      <c r="U355">
        <v>47.238</v>
      </c>
      <c r="V355">
        <v>48.389000000000003</v>
      </c>
      <c r="W355">
        <v>50.715499999999999</v>
      </c>
      <c r="X355">
        <v>50.715499999999999</v>
      </c>
      <c r="Y355">
        <v>43.866999999999997</v>
      </c>
      <c r="Z355">
        <v>43.866999999999997</v>
      </c>
      <c r="AA355">
        <v>43.866999999999997</v>
      </c>
      <c r="AB355">
        <v>38.613999999999997</v>
      </c>
      <c r="AC355">
        <v>38.613999999999997</v>
      </c>
      <c r="AD355">
        <v>38.613999999999997</v>
      </c>
      <c r="AE355">
        <v>35.756999999999998</v>
      </c>
      <c r="AF355">
        <v>35.756999999999998</v>
      </c>
      <c r="AG355">
        <v>35.756999999999998</v>
      </c>
      <c r="AH355">
        <v>36.869999999999997</v>
      </c>
      <c r="AI355">
        <v>36.869999999999997</v>
      </c>
      <c r="AJ355">
        <v>36.869999999999997</v>
      </c>
    </row>
    <row r="356" spans="1:36" x14ac:dyDescent="0.35">
      <c r="A356" s="1">
        <f t="shared" si="10"/>
        <v>46143</v>
      </c>
      <c r="B356">
        <v>30.491299999999999</v>
      </c>
      <c r="C356">
        <v>32.954799999999999</v>
      </c>
      <c r="D356">
        <v>40.355600000000003</v>
      </c>
      <c r="E356">
        <v>30.654199999999999</v>
      </c>
      <c r="F356">
        <v>33.441200000000002</v>
      </c>
      <c r="G356">
        <v>29.244</v>
      </c>
      <c r="H356">
        <v>34.616599999999998</v>
      </c>
      <c r="I356">
        <v>35.429299999999998</v>
      </c>
      <c r="J356">
        <v>38.620100000000001</v>
      </c>
      <c r="K356">
        <v>46.531300000000002</v>
      </c>
      <c r="L356">
        <v>45.198900000000002</v>
      </c>
      <c r="M356">
        <v>56.458500000000001</v>
      </c>
      <c r="N356">
        <v>62.022399999999998</v>
      </c>
      <c r="O356">
        <v>95.555199999999999</v>
      </c>
      <c r="P356">
        <v>100.39319999999999</v>
      </c>
      <c r="Q356">
        <v>86.409000000000006</v>
      </c>
      <c r="R356">
        <v>74.59</v>
      </c>
      <c r="S356">
        <v>55.857999999999997</v>
      </c>
      <c r="T356">
        <v>49.497999999999998</v>
      </c>
      <c r="U356">
        <v>48.448</v>
      </c>
      <c r="V356">
        <v>50.237000000000002</v>
      </c>
      <c r="W356">
        <v>51.029000000000003</v>
      </c>
      <c r="X356">
        <v>51.029000000000003</v>
      </c>
      <c r="Y356">
        <v>44.697000000000003</v>
      </c>
      <c r="Z356">
        <v>44.697000000000003</v>
      </c>
      <c r="AA356">
        <v>44.697000000000003</v>
      </c>
      <c r="AB356">
        <v>39.22</v>
      </c>
      <c r="AC356">
        <v>39.22</v>
      </c>
      <c r="AD356">
        <v>39.22</v>
      </c>
      <c r="AE356">
        <v>35.768999999999998</v>
      </c>
      <c r="AF356">
        <v>35.768999999999998</v>
      </c>
      <c r="AG356">
        <v>35.768999999999998</v>
      </c>
      <c r="AH356">
        <v>36.973999999999997</v>
      </c>
      <c r="AI356">
        <v>36.973999999999997</v>
      </c>
      <c r="AJ356">
        <v>36.973999999999997</v>
      </c>
    </row>
    <row r="357" spans="1:36" x14ac:dyDescent="0.35">
      <c r="A357" s="1">
        <f t="shared" si="10"/>
        <v>46146</v>
      </c>
      <c r="B357">
        <v>30.491299999999999</v>
      </c>
      <c r="C357">
        <v>32.954799999999999</v>
      </c>
      <c r="D357">
        <v>40.355600000000003</v>
      </c>
      <c r="E357">
        <v>30.654199999999999</v>
      </c>
      <c r="F357">
        <v>33.441200000000002</v>
      </c>
      <c r="G357">
        <v>29.244</v>
      </c>
      <c r="H357">
        <v>34.616599999999998</v>
      </c>
      <c r="I357">
        <v>35.429299999999998</v>
      </c>
      <c r="J357">
        <v>38.620100000000001</v>
      </c>
      <c r="K357">
        <v>46.531300000000002</v>
      </c>
      <c r="L357">
        <v>45.198900000000002</v>
      </c>
      <c r="M357">
        <v>56.458500000000001</v>
      </c>
      <c r="N357">
        <v>62.022399999999998</v>
      </c>
      <c r="O357">
        <v>95.555199999999999</v>
      </c>
      <c r="P357">
        <v>100.39319999999999</v>
      </c>
      <c r="Q357">
        <v>86.409000000000006</v>
      </c>
      <c r="R357">
        <v>74.59</v>
      </c>
      <c r="S357">
        <v>55.857999999999997</v>
      </c>
      <c r="T357">
        <v>49.497999999999998</v>
      </c>
      <c r="U357">
        <v>48.448</v>
      </c>
      <c r="V357">
        <v>50.237000000000002</v>
      </c>
      <c r="W357">
        <v>51.029000000000003</v>
      </c>
      <c r="X357">
        <v>51.029000000000003</v>
      </c>
      <c r="Y357">
        <v>44.697000000000003</v>
      </c>
      <c r="Z357">
        <v>44.697000000000003</v>
      </c>
      <c r="AA357">
        <v>44.697000000000003</v>
      </c>
      <c r="AB357">
        <v>39.22</v>
      </c>
      <c r="AC357">
        <v>39.22</v>
      </c>
      <c r="AD357">
        <v>39.22</v>
      </c>
      <c r="AE357">
        <v>35.768999999999998</v>
      </c>
      <c r="AF357">
        <v>35.768999999999998</v>
      </c>
      <c r="AG357">
        <v>35.768999999999998</v>
      </c>
      <c r="AH357">
        <v>36.973999999999997</v>
      </c>
      <c r="AI357">
        <v>36.973999999999997</v>
      </c>
      <c r="AJ357">
        <v>36.973999999999997</v>
      </c>
    </row>
    <row r="358" spans="1:36" x14ac:dyDescent="0.35">
      <c r="A358" s="1">
        <f t="shared" si="10"/>
        <v>46147</v>
      </c>
      <c r="B358">
        <v>30.491299999999999</v>
      </c>
      <c r="C358">
        <v>32.954799999999999</v>
      </c>
      <c r="D358">
        <v>40.355600000000003</v>
      </c>
      <c r="E358">
        <v>30.654199999999999</v>
      </c>
      <c r="F358">
        <v>33.441200000000002</v>
      </c>
      <c r="G358">
        <v>29.244</v>
      </c>
      <c r="H358">
        <v>34.616599999999998</v>
      </c>
      <c r="I358">
        <v>35.429299999999998</v>
      </c>
      <c r="J358">
        <v>38.620100000000001</v>
      </c>
      <c r="K358">
        <v>46.531300000000002</v>
      </c>
      <c r="L358">
        <v>45.198900000000002</v>
      </c>
      <c r="M358">
        <v>56.458500000000001</v>
      </c>
      <c r="N358">
        <v>62.022399999999998</v>
      </c>
      <c r="O358">
        <v>95.555199999999999</v>
      </c>
      <c r="P358">
        <v>100.39319999999999</v>
      </c>
      <c r="Q358">
        <v>80.486000000000004</v>
      </c>
      <c r="R358">
        <v>74.59</v>
      </c>
      <c r="S358">
        <v>56.402000000000001</v>
      </c>
      <c r="T358">
        <v>45.883000000000003</v>
      </c>
      <c r="U358">
        <v>42.98</v>
      </c>
      <c r="V358">
        <v>47.823999999999998</v>
      </c>
      <c r="W358">
        <v>50.143000000000001</v>
      </c>
      <c r="X358">
        <v>50.143000000000001</v>
      </c>
      <c r="Y358">
        <v>44.753</v>
      </c>
      <c r="Z358">
        <v>44.753</v>
      </c>
      <c r="AA358">
        <v>44.753</v>
      </c>
      <c r="AB358">
        <v>39.304000000000002</v>
      </c>
      <c r="AC358">
        <v>39.304000000000002</v>
      </c>
      <c r="AD358">
        <v>39.304000000000002</v>
      </c>
      <c r="AE358">
        <v>35.768999999999998</v>
      </c>
      <c r="AF358">
        <v>35.768999999999998</v>
      </c>
      <c r="AG358">
        <v>35.768999999999998</v>
      </c>
      <c r="AH358">
        <v>37.173999999999999</v>
      </c>
      <c r="AI358">
        <v>37.173999999999999</v>
      </c>
      <c r="AJ358">
        <v>37.173999999999999</v>
      </c>
    </row>
    <row r="359" spans="1:36" x14ac:dyDescent="0.35">
      <c r="A359" s="1">
        <f t="shared" si="10"/>
        <v>46148</v>
      </c>
      <c r="B359">
        <v>30.491299999999999</v>
      </c>
      <c r="C359">
        <v>32.954799999999999</v>
      </c>
      <c r="D359">
        <v>40.355600000000003</v>
      </c>
      <c r="E359">
        <v>30.654199999999999</v>
      </c>
      <c r="F359">
        <v>33.441200000000002</v>
      </c>
      <c r="G359">
        <v>29.244</v>
      </c>
      <c r="H359">
        <v>34.616599999999998</v>
      </c>
      <c r="I359">
        <v>35.429299999999998</v>
      </c>
      <c r="J359">
        <v>38.620100000000001</v>
      </c>
      <c r="K359">
        <v>46.531300000000002</v>
      </c>
      <c r="L359">
        <v>45.198900000000002</v>
      </c>
      <c r="M359">
        <v>56.458500000000001</v>
      </c>
      <c r="N359">
        <v>62.022399999999998</v>
      </c>
      <c r="O359">
        <v>95.555199999999999</v>
      </c>
      <c r="P359">
        <v>100.39319999999999</v>
      </c>
      <c r="Q359">
        <v>70.813999999999993</v>
      </c>
      <c r="R359">
        <v>70.204999999999998</v>
      </c>
      <c r="S359">
        <v>56.042999999999999</v>
      </c>
      <c r="T359">
        <v>47.494999999999997</v>
      </c>
      <c r="U359">
        <v>44.438000000000002</v>
      </c>
      <c r="V359">
        <v>47.296999999999997</v>
      </c>
      <c r="W359">
        <v>50.406500000000001</v>
      </c>
      <c r="X359">
        <v>50.406500000000001</v>
      </c>
      <c r="Y359">
        <v>44.5</v>
      </c>
      <c r="Z359">
        <v>44.5</v>
      </c>
      <c r="AA359">
        <v>44.5</v>
      </c>
      <c r="AB359">
        <v>38.573</v>
      </c>
      <c r="AC359">
        <v>38.573</v>
      </c>
      <c r="AD359">
        <v>38.573</v>
      </c>
      <c r="AE359">
        <v>35.316000000000003</v>
      </c>
      <c r="AF359">
        <v>35.316000000000003</v>
      </c>
      <c r="AG359">
        <v>35.316000000000003</v>
      </c>
      <c r="AH359">
        <v>36.371000000000002</v>
      </c>
      <c r="AI359">
        <v>36.371000000000002</v>
      </c>
      <c r="AJ359">
        <v>36.371000000000002</v>
      </c>
    </row>
    <row r="360" spans="1:36" x14ac:dyDescent="0.35">
      <c r="A360" s="1">
        <f t="shared" si="10"/>
        <v>46149</v>
      </c>
      <c r="B360">
        <v>30.491299999999999</v>
      </c>
      <c r="C360">
        <v>32.954799999999999</v>
      </c>
      <c r="D360">
        <v>40.355600000000003</v>
      </c>
      <c r="E360">
        <v>30.654199999999999</v>
      </c>
      <c r="F360">
        <v>33.441200000000002</v>
      </c>
      <c r="G360">
        <v>29.244</v>
      </c>
      <c r="H360">
        <v>34.616599999999998</v>
      </c>
      <c r="I360">
        <v>35.429299999999998</v>
      </c>
      <c r="J360">
        <v>38.620100000000001</v>
      </c>
      <c r="K360">
        <v>46.531300000000002</v>
      </c>
      <c r="L360">
        <v>45.198900000000002</v>
      </c>
      <c r="M360">
        <v>56.458500000000001</v>
      </c>
      <c r="N360">
        <v>62.022399999999998</v>
      </c>
      <c r="O360">
        <v>95.555199999999999</v>
      </c>
      <c r="P360">
        <v>100.39319999999999</v>
      </c>
      <c r="Q360">
        <v>64.364000000000004</v>
      </c>
      <c r="R360">
        <v>64.08</v>
      </c>
      <c r="S360">
        <v>52.186</v>
      </c>
      <c r="T360">
        <v>44.558</v>
      </c>
      <c r="U360">
        <v>41.923999999999999</v>
      </c>
      <c r="V360">
        <v>46.411999999999999</v>
      </c>
      <c r="W360">
        <v>48.601999999999997</v>
      </c>
      <c r="X360">
        <v>48.601999999999997</v>
      </c>
      <c r="Y360">
        <v>44.256</v>
      </c>
      <c r="Z360">
        <v>44.256</v>
      </c>
      <c r="AA360">
        <v>44.256</v>
      </c>
      <c r="AB360">
        <v>37.756</v>
      </c>
      <c r="AC360">
        <v>37.756</v>
      </c>
      <c r="AD360">
        <v>37.756</v>
      </c>
      <c r="AE360">
        <v>34.244</v>
      </c>
      <c r="AF360">
        <v>34.244</v>
      </c>
      <c r="AG360">
        <v>34.244</v>
      </c>
      <c r="AH360">
        <v>36.531999999999996</v>
      </c>
      <c r="AI360">
        <v>36.531999999999996</v>
      </c>
      <c r="AJ360">
        <v>36.531999999999996</v>
      </c>
    </row>
    <row r="361" spans="1:36" x14ac:dyDescent="0.35">
      <c r="A361" s="1">
        <f t="shared" si="10"/>
        <v>46150</v>
      </c>
      <c r="B361">
        <v>30.491299999999999</v>
      </c>
      <c r="C361">
        <v>32.954799999999999</v>
      </c>
      <c r="D361">
        <v>40.355600000000003</v>
      </c>
      <c r="E361">
        <v>30.654199999999999</v>
      </c>
      <c r="F361">
        <v>33.441200000000002</v>
      </c>
      <c r="G361">
        <v>29.244</v>
      </c>
      <c r="H361">
        <v>34.616599999999998</v>
      </c>
      <c r="I361">
        <v>35.429299999999998</v>
      </c>
      <c r="J361">
        <v>38.620100000000001</v>
      </c>
      <c r="K361">
        <v>46.531300000000002</v>
      </c>
      <c r="L361">
        <v>45.198900000000002</v>
      </c>
      <c r="M361">
        <v>56.458500000000001</v>
      </c>
      <c r="N361">
        <v>62.022399999999998</v>
      </c>
      <c r="O361">
        <v>95.555199999999999</v>
      </c>
      <c r="P361">
        <v>100.39319999999999</v>
      </c>
      <c r="Q361">
        <v>65.567999999999998</v>
      </c>
      <c r="R361">
        <v>63.243000000000002</v>
      </c>
      <c r="S361">
        <v>52.887</v>
      </c>
      <c r="T361">
        <v>43.74</v>
      </c>
      <c r="U361">
        <v>41.923999999999999</v>
      </c>
      <c r="V361">
        <v>46.411999999999999</v>
      </c>
      <c r="W361">
        <v>49.186999999999998</v>
      </c>
      <c r="X361">
        <v>49.186999999999998</v>
      </c>
      <c r="Y361">
        <v>44.259</v>
      </c>
      <c r="Z361">
        <v>44.259</v>
      </c>
      <c r="AA361">
        <v>44.259</v>
      </c>
      <c r="AB361">
        <v>37.75</v>
      </c>
      <c r="AC361">
        <v>37.75</v>
      </c>
      <c r="AD361">
        <v>37.75</v>
      </c>
      <c r="AE361">
        <v>34.244</v>
      </c>
      <c r="AF361">
        <v>34.244</v>
      </c>
      <c r="AG361">
        <v>34.244</v>
      </c>
      <c r="AH361">
        <v>36.511000000000003</v>
      </c>
      <c r="AI361">
        <v>36.511000000000003</v>
      </c>
      <c r="AJ361">
        <v>36.511000000000003</v>
      </c>
    </row>
    <row r="362" spans="1:36" x14ac:dyDescent="0.35">
      <c r="A362" s="1">
        <f t="shared" si="10"/>
        <v>46153</v>
      </c>
      <c r="B362">
        <v>30.491299999999999</v>
      </c>
      <c r="C362">
        <v>32.954799999999999</v>
      </c>
      <c r="D362">
        <v>40.355600000000003</v>
      </c>
      <c r="E362">
        <v>30.654199999999999</v>
      </c>
      <c r="F362">
        <v>33.441200000000002</v>
      </c>
      <c r="G362">
        <v>29.244</v>
      </c>
      <c r="H362">
        <v>34.616599999999998</v>
      </c>
      <c r="I362">
        <v>35.429299999999998</v>
      </c>
      <c r="J362">
        <v>38.620100000000001</v>
      </c>
      <c r="K362">
        <v>46.531300000000002</v>
      </c>
      <c r="L362">
        <v>45.198900000000002</v>
      </c>
      <c r="M362">
        <v>56.458500000000001</v>
      </c>
      <c r="N362">
        <v>62.022399999999998</v>
      </c>
      <c r="O362">
        <v>95.555199999999999</v>
      </c>
      <c r="P362">
        <v>100.39319999999999</v>
      </c>
      <c r="Q362">
        <v>61.734999999999999</v>
      </c>
      <c r="R362">
        <v>59.268000000000001</v>
      </c>
      <c r="S362">
        <v>51.470999999999997</v>
      </c>
      <c r="T362">
        <v>43.1</v>
      </c>
      <c r="U362">
        <v>40.783999999999999</v>
      </c>
      <c r="V362">
        <v>46.411999999999999</v>
      </c>
      <c r="W362">
        <v>48.938000000000002</v>
      </c>
      <c r="X362">
        <v>48.938000000000002</v>
      </c>
      <c r="Y362">
        <v>44.244</v>
      </c>
      <c r="Z362">
        <v>44.244</v>
      </c>
      <c r="AA362">
        <v>44.244</v>
      </c>
      <c r="AB362">
        <v>37.75</v>
      </c>
      <c r="AC362">
        <v>37.75</v>
      </c>
      <c r="AD362">
        <v>37.75</v>
      </c>
      <c r="AE362">
        <v>34.244</v>
      </c>
      <c r="AF362">
        <v>34.244</v>
      </c>
      <c r="AG362">
        <v>34.244</v>
      </c>
      <c r="AH362">
        <v>36.526000000000003</v>
      </c>
      <c r="AI362">
        <v>36.526000000000003</v>
      </c>
      <c r="AJ362">
        <v>36.526000000000003</v>
      </c>
    </row>
    <row r="363" spans="1:36" x14ac:dyDescent="0.35">
      <c r="A363" s="1">
        <f t="shared" si="10"/>
        <v>46154</v>
      </c>
      <c r="B363">
        <v>30.491299999999999</v>
      </c>
      <c r="C363">
        <v>32.954799999999999</v>
      </c>
      <c r="D363">
        <v>40.355600000000003</v>
      </c>
      <c r="E363">
        <v>30.654199999999999</v>
      </c>
      <c r="F363">
        <v>33.441200000000002</v>
      </c>
      <c r="G363">
        <v>29.244</v>
      </c>
      <c r="H363">
        <v>34.616599999999998</v>
      </c>
      <c r="I363">
        <v>35.429299999999998</v>
      </c>
      <c r="J363">
        <v>38.620100000000001</v>
      </c>
      <c r="K363">
        <v>46.531300000000002</v>
      </c>
      <c r="L363">
        <v>45.198900000000002</v>
      </c>
      <c r="M363">
        <v>56.458500000000001</v>
      </c>
      <c r="N363">
        <v>62.022399999999998</v>
      </c>
      <c r="O363">
        <v>95.555199999999999</v>
      </c>
      <c r="P363">
        <v>100.39319999999999</v>
      </c>
      <c r="Q363">
        <v>60.439</v>
      </c>
      <c r="R363">
        <v>55.776000000000003</v>
      </c>
      <c r="S363">
        <v>50.42</v>
      </c>
      <c r="T363">
        <v>42.953000000000003</v>
      </c>
      <c r="U363">
        <v>41.311999999999998</v>
      </c>
      <c r="V363">
        <v>45.043999999999997</v>
      </c>
      <c r="W363">
        <v>47.438000000000002</v>
      </c>
      <c r="X363">
        <v>47.438000000000002</v>
      </c>
      <c r="Y363">
        <v>43.668999999999997</v>
      </c>
      <c r="Z363">
        <v>43.668999999999997</v>
      </c>
      <c r="AA363">
        <v>43.668999999999997</v>
      </c>
      <c r="AB363">
        <v>36.914000000000001</v>
      </c>
      <c r="AC363">
        <v>36.914000000000001</v>
      </c>
      <c r="AD363">
        <v>36.914000000000001</v>
      </c>
      <c r="AE363">
        <v>33.35</v>
      </c>
      <c r="AF363">
        <v>33.35</v>
      </c>
      <c r="AG363">
        <v>33.35</v>
      </c>
      <c r="AH363">
        <v>36.183</v>
      </c>
      <c r="AI363">
        <v>36.183</v>
      </c>
      <c r="AJ363">
        <v>36.183</v>
      </c>
    </row>
    <row r="364" spans="1:36" x14ac:dyDescent="0.35">
      <c r="A364" s="1">
        <f t="shared" si="10"/>
        <v>46155</v>
      </c>
      <c r="B364">
        <v>30.491299999999999</v>
      </c>
      <c r="C364">
        <v>32.954799999999999</v>
      </c>
      <c r="D364">
        <v>40.355600000000003</v>
      </c>
      <c r="E364">
        <v>30.654199999999999</v>
      </c>
      <c r="F364">
        <v>33.441200000000002</v>
      </c>
      <c r="G364">
        <v>29.244</v>
      </c>
      <c r="H364">
        <v>34.616599999999998</v>
      </c>
      <c r="I364">
        <v>35.429299999999998</v>
      </c>
      <c r="J364">
        <v>38.620100000000001</v>
      </c>
      <c r="K364">
        <v>46.531300000000002</v>
      </c>
      <c r="L364">
        <v>45.198900000000002</v>
      </c>
      <c r="M364">
        <v>56.458500000000001</v>
      </c>
      <c r="N364">
        <v>62.022399999999998</v>
      </c>
      <c r="O364">
        <v>95.555199999999999</v>
      </c>
      <c r="P364">
        <v>100.39319999999999</v>
      </c>
      <c r="Q364">
        <v>61.82</v>
      </c>
      <c r="R364">
        <v>63.027000000000001</v>
      </c>
      <c r="S364">
        <v>53.186</v>
      </c>
      <c r="T364">
        <v>44.901000000000003</v>
      </c>
      <c r="U364">
        <v>42.133000000000003</v>
      </c>
      <c r="V364">
        <v>45.649000000000001</v>
      </c>
      <c r="W364">
        <v>48.508000000000003</v>
      </c>
      <c r="X364">
        <v>48.508000000000003</v>
      </c>
      <c r="Y364">
        <v>44</v>
      </c>
      <c r="Z364">
        <v>44</v>
      </c>
      <c r="AA364">
        <v>44</v>
      </c>
      <c r="AB364">
        <v>36.963000000000001</v>
      </c>
      <c r="AC364">
        <v>36.963000000000001</v>
      </c>
      <c r="AD364">
        <v>36.963000000000001</v>
      </c>
      <c r="AE364">
        <v>33.362000000000002</v>
      </c>
      <c r="AF364">
        <v>33.362000000000002</v>
      </c>
      <c r="AG364">
        <v>33.362000000000002</v>
      </c>
      <c r="AH364">
        <v>36.323</v>
      </c>
      <c r="AI364">
        <v>36.323</v>
      </c>
      <c r="AJ364">
        <v>36.323</v>
      </c>
    </row>
    <row r="365" spans="1:36" x14ac:dyDescent="0.35">
      <c r="A365" s="1">
        <f t="shared" si="10"/>
        <v>46156</v>
      </c>
      <c r="B365">
        <v>30.491299999999999</v>
      </c>
      <c r="C365">
        <v>32.954799999999999</v>
      </c>
      <c r="D365">
        <v>40.355600000000003</v>
      </c>
      <c r="E365">
        <v>30.654199999999999</v>
      </c>
      <c r="F365">
        <v>33.441200000000002</v>
      </c>
      <c r="G365">
        <v>29.244</v>
      </c>
      <c r="H365">
        <v>34.616599999999998</v>
      </c>
      <c r="I365">
        <v>35.429299999999998</v>
      </c>
      <c r="J365">
        <v>38.620100000000001</v>
      </c>
      <c r="K365">
        <v>46.531300000000002</v>
      </c>
      <c r="L365">
        <v>45.198900000000002</v>
      </c>
      <c r="M365">
        <v>56.458500000000001</v>
      </c>
      <c r="N365">
        <v>62.022399999999998</v>
      </c>
      <c r="O365">
        <v>95.555199999999999</v>
      </c>
      <c r="P365">
        <v>100.39319999999999</v>
      </c>
      <c r="Q365">
        <v>61.505000000000003</v>
      </c>
      <c r="R365">
        <v>64.08</v>
      </c>
      <c r="S365">
        <v>52.529000000000003</v>
      </c>
      <c r="T365">
        <v>44.276000000000003</v>
      </c>
      <c r="U365">
        <v>41.923999999999999</v>
      </c>
      <c r="V365">
        <v>45.469000000000001</v>
      </c>
      <c r="W365">
        <v>48.206499999999998</v>
      </c>
      <c r="X365">
        <v>48.206499999999998</v>
      </c>
      <c r="Y365">
        <v>44</v>
      </c>
      <c r="Z365">
        <v>44</v>
      </c>
      <c r="AA365">
        <v>44</v>
      </c>
      <c r="AB365">
        <v>37.597999999999999</v>
      </c>
      <c r="AC365">
        <v>37.597999999999999</v>
      </c>
      <c r="AD365">
        <v>37.597999999999999</v>
      </c>
      <c r="AE365">
        <v>33.936</v>
      </c>
      <c r="AF365">
        <v>33.936</v>
      </c>
      <c r="AG365">
        <v>33.936</v>
      </c>
      <c r="AH365">
        <v>36.957999999999998</v>
      </c>
      <c r="AI365">
        <v>36.957999999999998</v>
      </c>
      <c r="AJ365">
        <v>36.957999999999998</v>
      </c>
    </row>
    <row r="366" spans="1:36" x14ac:dyDescent="0.35">
      <c r="A366" s="1">
        <f t="shared" si="10"/>
        <v>46157</v>
      </c>
      <c r="B366">
        <v>30.491299999999999</v>
      </c>
      <c r="C366">
        <v>32.954799999999999</v>
      </c>
      <c r="D366">
        <v>40.355600000000003</v>
      </c>
      <c r="E366">
        <v>30.654199999999999</v>
      </c>
      <c r="F366">
        <v>33.441200000000002</v>
      </c>
      <c r="G366">
        <v>29.244</v>
      </c>
      <c r="H366">
        <v>34.616599999999998</v>
      </c>
      <c r="I366">
        <v>35.429299999999998</v>
      </c>
      <c r="J366">
        <v>38.620100000000001</v>
      </c>
      <c r="K366">
        <v>46.531300000000002</v>
      </c>
      <c r="L366">
        <v>45.198900000000002</v>
      </c>
      <c r="M366">
        <v>56.458500000000001</v>
      </c>
      <c r="N366">
        <v>62.022399999999998</v>
      </c>
      <c r="O366">
        <v>95.555199999999999</v>
      </c>
      <c r="P366">
        <v>100.39319999999999</v>
      </c>
      <c r="Q366">
        <v>60.576000000000001</v>
      </c>
      <c r="R366">
        <v>63.03</v>
      </c>
      <c r="S366">
        <v>52.438000000000002</v>
      </c>
      <c r="T366">
        <v>43.588999999999999</v>
      </c>
      <c r="U366">
        <v>41.813000000000002</v>
      </c>
      <c r="V366">
        <v>45.527000000000001</v>
      </c>
      <c r="W366">
        <v>47.580500000000001</v>
      </c>
      <c r="X366">
        <v>47.580500000000001</v>
      </c>
      <c r="Y366">
        <v>44</v>
      </c>
      <c r="Z366">
        <v>44</v>
      </c>
      <c r="AA366">
        <v>44</v>
      </c>
      <c r="AB366">
        <v>37.621000000000002</v>
      </c>
      <c r="AC366">
        <v>37.621000000000002</v>
      </c>
      <c r="AD366">
        <v>37.621000000000002</v>
      </c>
      <c r="AE366">
        <v>34.149000000000001</v>
      </c>
      <c r="AF366">
        <v>34.149000000000001</v>
      </c>
      <c r="AG366">
        <v>34.149000000000001</v>
      </c>
      <c r="AH366">
        <v>36.741999999999997</v>
      </c>
      <c r="AI366">
        <v>36.741999999999997</v>
      </c>
      <c r="AJ366">
        <v>36.741999999999997</v>
      </c>
    </row>
    <row r="367" spans="1:36" x14ac:dyDescent="0.35">
      <c r="A367" s="1">
        <f t="shared" si="10"/>
        <v>46160</v>
      </c>
      <c r="B367">
        <v>30.491299999999999</v>
      </c>
      <c r="C367">
        <v>32.954799999999999</v>
      </c>
      <c r="D367">
        <v>40.355600000000003</v>
      </c>
      <c r="E367">
        <v>30.654199999999999</v>
      </c>
      <c r="F367">
        <v>33.441200000000002</v>
      </c>
      <c r="G367">
        <v>29.244</v>
      </c>
      <c r="H367">
        <v>34.616599999999998</v>
      </c>
      <c r="I367">
        <v>35.429299999999998</v>
      </c>
      <c r="J367">
        <v>38.620100000000001</v>
      </c>
      <c r="K367">
        <v>46.531300000000002</v>
      </c>
      <c r="L367">
        <v>45.198900000000002</v>
      </c>
      <c r="M367">
        <v>56.458500000000001</v>
      </c>
      <c r="N367">
        <v>62.022399999999998</v>
      </c>
      <c r="O367">
        <v>95.555199999999999</v>
      </c>
      <c r="P367">
        <v>100.39319999999999</v>
      </c>
      <c r="Q367">
        <v>59.631</v>
      </c>
      <c r="R367">
        <v>59.64</v>
      </c>
      <c r="S367">
        <v>51.470999999999997</v>
      </c>
      <c r="T367">
        <v>43.401000000000003</v>
      </c>
      <c r="U367">
        <v>41.62</v>
      </c>
      <c r="V367">
        <v>44.838000000000001</v>
      </c>
      <c r="W367">
        <v>47.863500000000002</v>
      </c>
      <c r="X367">
        <v>47.863500000000002</v>
      </c>
      <c r="Y367">
        <v>43.74</v>
      </c>
      <c r="Z367">
        <v>43.74</v>
      </c>
      <c r="AA367">
        <v>43.74</v>
      </c>
      <c r="AB367">
        <v>37.338000000000001</v>
      </c>
      <c r="AC367">
        <v>37.338000000000001</v>
      </c>
      <c r="AD367">
        <v>37.338000000000001</v>
      </c>
      <c r="AE367">
        <v>33.902000000000001</v>
      </c>
      <c r="AF367">
        <v>33.902000000000001</v>
      </c>
      <c r="AG367">
        <v>33.902000000000001</v>
      </c>
      <c r="AH367">
        <v>36.491999999999997</v>
      </c>
      <c r="AI367">
        <v>36.491999999999997</v>
      </c>
      <c r="AJ367">
        <v>36.491999999999997</v>
      </c>
    </row>
    <row r="368" spans="1:36" x14ac:dyDescent="0.35">
      <c r="A368" s="1">
        <f t="shared" si="10"/>
        <v>46161</v>
      </c>
      <c r="B368">
        <v>30.491299999999999</v>
      </c>
      <c r="C368">
        <v>32.954799999999999</v>
      </c>
      <c r="D368">
        <v>40.355600000000003</v>
      </c>
      <c r="E368">
        <v>30.654199999999999</v>
      </c>
      <c r="F368">
        <v>33.441200000000002</v>
      </c>
      <c r="G368">
        <v>29.244</v>
      </c>
      <c r="H368">
        <v>34.616599999999998</v>
      </c>
      <c r="I368">
        <v>35.429299999999998</v>
      </c>
      <c r="J368">
        <v>38.620100000000001</v>
      </c>
      <c r="K368">
        <v>46.531300000000002</v>
      </c>
      <c r="L368">
        <v>45.198900000000002</v>
      </c>
      <c r="M368">
        <v>56.458500000000001</v>
      </c>
      <c r="N368">
        <v>62.022399999999998</v>
      </c>
      <c r="O368">
        <v>95.555199999999999</v>
      </c>
      <c r="P368">
        <v>100.39319999999999</v>
      </c>
      <c r="Q368">
        <v>58.463000000000001</v>
      </c>
      <c r="R368">
        <v>54.63</v>
      </c>
      <c r="S368">
        <v>45.820999999999998</v>
      </c>
      <c r="T368">
        <v>40.36</v>
      </c>
      <c r="U368">
        <v>37.844000000000001</v>
      </c>
      <c r="V368">
        <v>43.369</v>
      </c>
      <c r="W368">
        <v>46.070500000000003</v>
      </c>
      <c r="X368">
        <v>46.070500000000003</v>
      </c>
      <c r="Y368">
        <v>43.009</v>
      </c>
      <c r="Z368">
        <v>43.009</v>
      </c>
      <c r="AA368">
        <v>43.009</v>
      </c>
      <c r="AB368">
        <v>36.576999999999998</v>
      </c>
      <c r="AC368">
        <v>36.576999999999998</v>
      </c>
      <c r="AD368">
        <v>36.576999999999998</v>
      </c>
      <c r="AE368">
        <v>32.950000000000003</v>
      </c>
      <c r="AF368">
        <v>32.950000000000003</v>
      </c>
      <c r="AG368">
        <v>32.950000000000003</v>
      </c>
      <c r="AH368">
        <v>35.463999999999999</v>
      </c>
      <c r="AI368">
        <v>35.463999999999999</v>
      </c>
      <c r="AJ368">
        <v>35.463999999999999</v>
      </c>
    </row>
    <row r="369" spans="1:36" x14ac:dyDescent="0.35">
      <c r="A369" s="1">
        <f t="shared" si="10"/>
        <v>46162</v>
      </c>
      <c r="B369">
        <v>30.491299999999999</v>
      </c>
      <c r="C369">
        <v>32.954799999999999</v>
      </c>
      <c r="D369">
        <v>40.355600000000003</v>
      </c>
      <c r="E369">
        <v>30.654199999999999</v>
      </c>
      <c r="F369">
        <v>33.441200000000002</v>
      </c>
      <c r="G369">
        <v>29.244</v>
      </c>
      <c r="H369">
        <v>34.616599999999998</v>
      </c>
      <c r="I369">
        <v>35.429299999999998</v>
      </c>
      <c r="J369">
        <v>38.620100000000001</v>
      </c>
      <c r="K369">
        <v>46.531300000000002</v>
      </c>
      <c r="L369">
        <v>45.198900000000002</v>
      </c>
      <c r="M369">
        <v>56.458500000000001</v>
      </c>
      <c r="N369">
        <v>62.022399999999998</v>
      </c>
      <c r="O369">
        <v>95.555199999999999</v>
      </c>
      <c r="P369">
        <v>100.39319999999999</v>
      </c>
      <c r="Q369">
        <v>58.313000000000002</v>
      </c>
      <c r="R369">
        <v>53.58</v>
      </c>
      <c r="S369">
        <v>44.911999999999999</v>
      </c>
      <c r="T369">
        <v>41.210999999999999</v>
      </c>
      <c r="U369">
        <v>37.049999999999997</v>
      </c>
      <c r="V369">
        <v>41.997999999999998</v>
      </c>
      <c r="W369">
        <v>43.996000000000002</v>
      </c>
      <c r="X369">
        <v>43.996000000000002</v>
      </c>
      <c r="Y369">
        <v>42.360999999999997</v>
      </c>
      <c r="Z369">
        <v>42.360999999999997</v>
      </c>
      <c r="AA369">
        <v>42.360999999999997</v>
      </c>
      <c r="AB369">
        <v>35.478000000000002</v>
      </c>
      <c r="AC369">
        <v>35.478000000000002</v>
      </c>
      <c r="AD369">
        <v>35.478000000000002</v>
      </c>
      <c r="AE369">
        <v>31.794</v>
      </c>
      <c r="AF369">
        <v>31.794</v>
      </c>
      <c r="AG369">
        <v>31.794</v>
      </c>
      <c r="AH369">
        <v>34.627000000000002</v>
      </c>
      <c r="AI369">
        <v>34.627000000000002</v>
      </c>
      <c r="AJ369">
        <v>34.627000000000002</v>
      </c>
    </row>
    <row r="370" spans="1:36" x14ac:dyDescent="0.35">
      <c r="A370" s="1">
        <f t="shared" si="10"/>
        <v>46163</v>
      </c>
      <c r="B370">
        <v>30.491299999999999</v>
      </c>
      <c r="C370">
        <v>32.954799999999999</v>
      </c>
      <c r="D370">
        <v>40.355600000000003</v>
      </c>
      <c r="E370">
        <v>30.654199999999999</v>
      </c>
      <c r="F370">
        <v>33.441200000000002</v>
      </c>
      <c r="G370">
        <v>29.244</v>
      </c>
      <c r="H370">
        <v>34.616599999999998</v>
      </c>
      <c r="I370">
        <v>35.429299999999998</v>
      </c>
      <c r="J370">
        <v>38.620100000000001</v>
      </c>
      <c r="K370">
        <v>46.531300000000002</v>
      </c>
      <c r="L370">
        <v>45.198900000000002</v>
      </c>
      <c r="M370">
        <v>56.458500000000001</v>
      </c>
      <c r="N370">
        <v>62.022399999999998</v>
      </c>
      <c r="O370">
        <v>95.555199999999999</v>
      </c>
      <c r="P370">
        <v>100.39319999999999</v>
      </c>
      <c r="Q370">
        <v>58.006999999999998</v>
      </c>
      <c r="R370">
        <v>53.58</v>
      </c>
      <c r="S370">
        <v>46.22</v>
      </c>
      <c r="T370">
        <v>43.091000000000001</v>
      </c>
      <c r="U370">
        <v>38.319000000000003</v>
      </c>
      <c r="V370">
        <v>42.975000000000001</v>
      </c>
      <c r="W370">
        <v>45.322499999999998</v>
      </c>
      <c r="X370">
        <v>45.322499999999998</v>
      </c>
      <c r="Y370">
        <v>41.991</v>
      </c>
      <c r="Z370">
        <v>41.991</v>
      </c>
      <c r="AA370">
        <v>41.991</v>
      </c>
      <c r="AB370">
        <v>35.704000000000001</v>
      </c>
      <c r="AC370">
        <v>35.704000000000001</v>
      </c>
      <c r="AD370">
        <v>35.704000000000001</v>
      </c>
      <c r="AE370">
        <v>31.654</v>
      </c>
      <c r="AF370">
        <v>31.654</v>
      </c>
      <c r="AG370">
        <v>31.654</v>
      </c>
      <c r="AH370">
        <v>34.646999999999998</v>
      </c>
      <c r="AI370">
        <v>34.646999999999998</v>
      </c>
      <c r="AJ370">
        <v>34.646999999999998</v>
      </c>
    </row>
    <row r="371" spans="1:36" x14ac:dyDescent="0.35">
      <c r="A371" s="1">
        <f t="shared" si="10"/>
        <v>46164</v>
      </c>
      <c r="B371">
        <v>30.491299999999999</v>
      </c>
      <c r="C371">
        <v>32.954799999999999</v>
      </c>
      <c r="D371">
        <v>40.355600000000003</v>
      </c>
      <c r="E371">
        <v>30.654199999999999</v>
      </c>
      <c r="F371">
        <v>33.441200000000002</v>
      </c>
      <c r="G371">
        <v>29.244</v>
      </c>
      <c r="H371">
        <v>34.616599999999998</v>
      </c>
      <c r="I371">
        <v>35.429299999999998</v>
      </c>
      <c r="J371">
        <v>38.620100000000001</v>
      </c>
      <c r="K371">
        <v>46.531300000000002</v>
      </c>
      <c r="L371">
        <v>45.198900000000002</v>
      </c>
      <c r="M371">
        <v>56.458500000000001</v>
      </c>
      <c r="N371">
        <v>62.022399999999998</v>
      </c>
      <c r="O371">
        <v>95.555199999999999</v>
      </c>
      <c r="P371">
        <v>100.39319999999999</v>
      </c>
      <c r="Q371">
        <v>57.905000000000001</v>
      </c>
      <c r="R371">
        <v>52.53</v>
      </c>
      <c r="S371">
        <v>43.752000000000002</v>
      </c>
      <c r="T371">
        <v>41.646000000000001</v>
      </c>
      <c r="U371">
        <v>37.421999999999997</v>
      </c>
      <c r="V371">
        <v>42.168999999999997</v>
      </c>
      <c r="W371">
        <v>44.746000000000002</v>
      </c>
      <c r="X371">
        <v>44.746000000000002</v>
      </c>
      <c r="Y371">
        <v>41.85</v>
      </c>
      <c r="Z371">
        <v>41.85</v>
      </c>
      <c r="AA371">
        <v>41.85</v>
      </c>
      <c r="AB371">
        <v>35.588999999999999</v>
      </c>
      <c r="AC371">
        <v>35.588999999999999</v>
      </c>
      <c r="AD371">
        <v>35.588999999999999</v>
      </c>
      <c r="AE371">
        <v>31.353999999999999</v>
      </c>
      <c r="AF371">
        <v>31.353999999999999</v>
      </c>
      <c r="AG371">
        <v>31.353999999999999</v>
      </c>
      <c r="AH371">
        <v>34.698999999999998</v>
      </c>
      <c r="AI371">
        <v>34.698999999999998</v>
      </c>
      <c r="AJ371">
        <v>34.698999999999998</v>
      </c>
    </row>
    <row r="372" spans="1:36" x14ac:dyDescent="0.35">
      <c r="A372" s="1">
        <f t="shared" si="10"/>
        <v>46167</v>
      </c>
      <c r="B372">
        <v>30.491299999999999</v>
      </c>
      <c r="C372">
        <v>32.954799999999999</v>
      </c>
      <c r="D372">
        <v>40.355600000000003</v>
      </c>
      <c r="E372">
        <v>30.654199999999999</v>
      </c>
      <c r="F372">
        <v>33.441200000000002</v>
      </c>
      <c r="G372">
        <v>29.244</v>
      </c>
      <c r="H372">
        <v>34.616599999999998</v>
      </c>
      <c r="I372">
        <v>35.429299999999998</v>
      </c>
      <c r="J372">
        <v>38.620100000000001</v>
      </c>
      <c r="K372">
        <v>46.531300000000002</v>
      </c>
      <c r="L372">
        <v>45.198900000000002</v>
      </c>
      <c r="M372">
        <v>56.458500000000001</v>
      </c>
      <c r="N372">
        <v>62.022399999999998</v>
      </c>
      <c r="O372">
        <v>95.555199999999999</v>
      </c>
      <c r="P372">
        <v>100.39319999999999</v>
      </c>
      <c r="Q372">
        <v>57.905000000000001</v>
      </c>
      <c r="R372">
        <v>52.53</v>
      </c>
      <c r="S372">
        <v>43.752000000000002</v>
      </c>
      <c r="T372">
        <v>41.646000000000001</v>
      </c>
      <c r="U372">
        <v>37.421999999999997</v>
      </c>
      <c r="V372">
        <v>42.168999999999997</v>
      </c>
      <c r="W372">
        <v>44.746000000000002</v>
      </c>
      <c r="X372">
        <v>44.746000000000002</v>
      </c>
      <c r="Y372">
        <v>41.85</v>
      </c>
      <c r="Z372">
        <v>41.85</v>
      </c>
      <c r="AA372">
        <v>41.85</v>
      </c>
      <c r="AB372">
        <v>35.588999999999999</v>
      </c>
      <c r="AC372">
        <v>35.588999999999999</v>
      </c>
      <c r="AD372">
        <v>35.588999999999999</v>
      </c>
      <c r="AE372">
        <v>31.353999999999999</v>
      </c>
      <c r="AF372">
        <v>31.353999999999999</v>
      </c>
      <c r="AG372">
        <v>31.353999999999999</v>
      </c>
      <c r="AH372">
        <v>34.698999999999998</v>
      </c>
      <c r="AI372">
        <v>34.698999999999998</v>
      </c>
      <c r="AJ372">
        <v>34.698999999999998</v>
      </c>
    </row>
    <row r="373" spans="1:36" x14ac:dyDescent="0.35">
      <c r="A373" s="1">
        <f t="shared" si="10"/>
        <v>46168</v>
      </c>
      <c r="B373">
        <v>30.491299999999999</v>
      </c>
      <c r="C373">
        <v>32.954799999999999</v>
      </c>
      <c r="D373">
        <v>40.355600000000003</v>
      </c>
      <c r="E373">
        <v>30.654199999999999</v>
      </c>
      <c r="F373">
        <v>33.441200000000002</v>
      </c>
      <c r="G373">
        <v>29.244</v>
      </c>
      <c r="H373">
        <v>34.616599999999998</v>
      </c>
      <c r="I373">
        <v>35.429299999999998</v>
      </c>
      <c r="J373">
        <v>38.620100000000001</v>
      </c>
      <c r="K373">
        <v>46.531300000000002</v>
      </c>
      <c r="L373">
        <v>45.198900000000002</v>
      </c>
      <c r="M373">
        <v>56.458500000000001</v>
      </c>
      <c r="N373">
        <v>62.022399999999998</v>
      </c>
      <c r="O373">
        <v>95.555199999999999</v>
      </c>
      <c r="P373">
        <v>100.39319999999999</v>
      </c>
      <c r="Q373">
        <v>57.27</v>
      </c>
      <c r="R373">
        <v>49.37</v>
      </c>
      <c r="S373">
        <v>43.323999999999998</v>
      </c>
      <c r="T373">
        <v>40.777999999999999</v>
      </c>
      <c r="U373">
        <v>37.299999999999997</v>
      </c>
      <c r="V373">
        <v>42.115000000000002</v>
      </c>
      <c r="W373">
        <v>44.702500000000001</v>
      </c>
      <c r="X373">
        <v>44.702500000000001</v>
      </c>
      <c r="Y373">
        <v>41.97</v>
      </c>
      <c r="Z373">
        <v>41.97</v>
      </c>
      <c r="AA373">
        <v>41.97</v>
      </c>
      <c r="AB373">
        <v>35.716999999999999</v>
      </c>
      <c r="AC373">
        <v>35.716999999999999</v>
      </c>
      <c r="AD373">
        <v>35.716999999999999</v>
      </c>
      <c r="AE373">
        <v>31.466000000000001</v>
      </c>
      <c r="AF373">
        <v>31.466000000000001</v>
      </c>
      <c r="AG373">
        <v>31.466000000000001</v>
      </c>
      <c r="AH373">
        <v>34.703000000000003</v>
      </c>
      <c r="AI373">
        <v>34.703000000000003</v>
      </c>
      <c r="AJ373">
        <v>34.703000000000003</v>
      </c>
    </row>
    <row r="374" spans="1:36" x14ac:dyDescent="0.35">
      <c r="A374" s="1">
        <f t="shared" si="10"/>
        <v>46169</v>
      </c>
      <c r="B374">
        <v>30.491299999999999</v>
      </c>
      <c r="C374">
        <v>32.954799999999999</v>
      </c>
      <c r="D374">
        <v>40.355600000000003</v>
      </c>
      <c r="E374">
        <v>30.654199999999999</v>
      </c>
      <c r="F374">
        <v>33.441200000000002</v>
      </c>
      <c r="G374">
        <v>29.244</v>
      </c>
      <c r="H374">
        <v>34.616599999999998</v>
      </c>
      <c r="I374">
        <v>35.429299999999998</v>
      </c>
      <c r="J374">
        <v>38.620100000000001</v>
      </c>
      <c r="K374">
        <v>46.531300000000002</v>
      </c>
      <c r="L374">
        <v>45.198900000000002</v>
      </c>
      <c r="M374">
        <v>56.458500000000001</v>
      </c>
      <c r="N374">
        <v>62.022399999999998</v>
      </c>
      <c r="O374">
        <v>95.555199999999999</v>
      </c>
      <c r="P374">
        <v>100.39319999999999</v>
      </c>
      <c r="Q374">
        <v>56.573999999999998</v>
      </c>
      <c r="R374">
        <v>44.39</v>
      </c>
      <c r="S374">
        <v>42.805</v>
      </c>
      <c r="T374">
        <v>38.896000000000001</v>
      </c>
      <c r="U374">
        <v>36.511000000000003</v>
      </c>
      <c r="V374">
        <v>40.796999999999997</v>
      </c>
      <c r="W374">
        <v>44.475000000000001</v>
      </c>
      <c r="X374">
        <v>44.475000000000001</v>
      </c>
      <c r="Y374">
        <v>41.53</v>
      </c>
      <c r="Z374">
        <v>41.53</v>
      </c>
      <c r="AA374">
        <v>41.53</v>
      </c>
      <c r="AB374">
        <v>35.037999999999997</v>
      </c>
      <c r="AC374">
        <v>35.037999999999997</v>
      </c>
      <c r="AD374">
        <v>35.037999999999997</v>
      </c>
      <c r="AE374">
        <v>30.867999999999999</v>
      </c>
      <c r="AF374">
        <v>30.867999999999999</v>
      </c>
      <c r="AG374">
        <v>30.867999999999999</v>
      </c>
      <c r="AH374">
        <v>33.584000000000003</v>
      </c>
      <c r="AI374">
        <v>33.584000000000003</v>
      </c>
      <c r="AJ374">
        <v>33.584000000000003</v>
      </c>
    </row>
    <row r="375" spans="1:36" x14ac:dyDescent="0.35">
      <c r="A375" s="1">
        <f t="shared" si="10"/>
        <v>46170</v>
      </c>
      <c r="B375">
        <v>30.491299999999999</v>
      </c>
      <c r="C375">
        <v>32.954799999999999</v>
      </c>
      <c r="D375">
        <v>40.355600000000003</v>
      </c>
      <c r="E375">
        <v>30.654199999999999</v>
      </c>
      <c r="F375">
        <v>33.441200000000002</v>
      </c>
      <c r="G375">
        <v>29.244</v>
      </c>
      <c r="H375">
        <v>34.616599999999998</v>
      </c>
      <c r="I375">
        <v>35.429299999999998</v>
      </c>
      <c r="J375">
        <v>38.620100000000001</v>
      </c>
      <c r="K375">
        <v>46.531300000000002</v>
      </c>
      <c r="L375">
        <v>45.198900000000002</v>
      </c>
      <c r="M375">
        <v>56.458500000000001</v>
      </c>
      <c r="N375">
        <v>62.022399999999998</v>
      </c>
      <c r="O375">
        <v>95.555199999999999</v>
      </c>
      <c r="P375">
        <v>100.39319999999999</v>
      </c>
      <c r="Q375">
        <v>56.412999999999997</v>
      </c>
      <c r="R375">
        <v>37.872999999999998</v>
      </c>
      <c r="S375">
        <v>38.072000000000003</v>
      </c>
      <c r="T375">
        <v>36.076999999999998</v>
      </c>
      <c r="U375">
        <v>34.664999999999999</v>
      </c>
      <c r="V375">
        <v>39.103000000000002</v>
      </c>
      <c r="W375">
        <v>41.749000000000002</v>
      </c>
      <c r="X375">
        <v>41.749000000000002</v>
      </c>
      <c r="Y375">
        <v>40.649000000000001</v>
      </c>
      <c r="Z375">
        <v>40.649000000000001</v>
      </c>
      <c r="AA375">
        <v>40.649000000000001</v>
      </c>
      <c r="AB375">
        <v>34.088999999999999</v>
      </c>
      <c r="AC375">
        <v>34.088999999999999</v>
      </c>
      <c r="AD375">
        <v>34.088999999999999</v>
      </c>
      <c r="AE375">
        <v>29.952000000000002</v>
      </c>
      <c r="AF375">
        <v>29.952000000000002</v>
      </c>
      <c r="AG375">
        <v>29.952000000000002</v>
      </c>
      <c r="AH375">
        <v>33.31</v>
      </c>
      <c r="AI375">
        <v>33.31</v>
      </c>
      <c r="AJ375">
        <v>33.31</v>
      </c>
    </row>
    <row r="376" spans="1:36" x14ac:dyDescent="0.35">
      <c r="A376" s="1">
        <f t="shared" si="10"/>
        <v>46171</v>
      </c>
      <c r="B376">
        <v>30.491299999999999</v>
      </c>
      <c r="C376">
        <v>32.954799999999999</v>
      </c>
      <c r="D376">
        <v>40.355600000000003</v>
      </c>
      <c r="E376">
        <v>30.654199999999999</v>
      </c>
      <c r="F376">
        <v>33.441200000000002</v>
      </c>
      <c r="G376">
        <v>29.244</v>
      </c>
      <c r="H376">
        <v>34.616599999999998</v>
      </c>
      <c r="I376">
        <v>35.429299999999998</v>
      </c>
      <c r="J376">
        <v>38.620100000000001</v>
      </c>
      <c r="K376">
        <v>46.531300000000002</v>
      </c>
      <c r="L376">
        <v>45.198900000000002</v>
      </c>
      <c r="M376">
        <v>56.458500000000001</v>
      </c>
      <c r="N376">
        <v>62.022399999999998</v>
      </c>
      <c r="O376">
        <v>95.555199999999999</v>
      </c>
      <c r="P376">
        <v>100.39319999999999</v>
      </c>
      <c r="Q376">
        <v>56.2834</v>
      </c>
      <c r="R376">
        <v>38.639000000000003</v>
      </c>
      <c r="S376">
        <v>38.478000000000002</v>
      </c>
      <c r="T376">
        <v>37.408000000000001</v>
      </c>
      <c r="U376">
        <v>36.305999999999997</v>
      </c>
      <c r="V376">
        <v>40.713999999999999</v>
      </c>
      <c r="W376">
        <v>42.761000000000003</v>
      </c>
      <c r="X376">
        <v>44.600999999999999</v>
      </c>
      <c r="Y376">
        <v>40.646000000000001</v>
      </c>
      <c r="Z376">
        <v>40.646000000000001</v>
      </c>
      <c r="AA376">
        <v>40.646000000000001</v>
      </c>
      <c r="AB376">
        <v>33.906999999999996</v>
      </c>
      <c r="AC376">
        <v>33.906999999999996</v>
      </c>
      <c r="AD376">
        <v>33.906999999999996</v>
      </c>
      <c r="AE376">
        <v>29.95</v>
      </c>
      <c r="AF376">
        <v>29.95</v>
      </c>
      <c r="AG376">
        <v>29.95</v>
      </c>
      <c r="AH376">
        <v>33.497</v>
      </c>
      <c r="AI376">
        <v>33.497</v>
      </c>
      <c r="AJ376">
        <v>33.497</v>
      </c>
    </row>
    <row r="377" spans="1:36" x14ac:dyDescent="0.35">
      <c r="A377" s="1">
        <f t="shared" si="10"/>
        <v>46174</v>
      </c>
      <c r="B377">
        <v>30.491299999999999</v>
      </c>
      <c r="C377">
        <v>32.954799999999999</v>
      </c>
      <c r="D377">
        <v>40.355600000000003</v>
      </c>
      <c r="E377">
        <v>30.654199999999999</v>
      </c>
      <c r="F377">
        <v>33.441200000000002</v>
      </c>
      <c r="G377">
        <v>29.244</v>
      </c>
      <c r="H377">
        <v>34.616599999999998</v>
      </c>
      <c r="I377">
        <v>35.429299999999998</v>
      </c>
      <c r="J377">
        <v>38.620100000000001</v>
      </c>
      <c r="K377">
        <v>46.531300000000002</v>
      </c>
      <c r="L377">
        <v>45.198900000000002</v>
      </c>
      <c r="M377">
        <v>56.458500000000001</v>
      </c>
      <c r="N377">
        <v>62.022399999999998</v>
      </c>
      <c r="O377">
        <v>95.555199999999999</v>
      </c>
      <c r="P377">
        <v>100.39319999999999</v>
      </c>
      <c r="Q377">
        <v>56.2834</v>
      </c>
      <c r="R377">
        <v>44.084000000000003</v>
      </c>
      <c r="S377">
        <v>42.02</v>
      </c>
      <c r="T377">
        <v>37.920999999999999</v>
      </c>
      <c r="U377">
        <v>36.793999999999997</v>
      </c>
      <c r="V377">
        <v>41.319000000000003</v>
      </c>
      <c r="W377">
        <v>43.771999999999998</v>
      </c>
      <c r="X377">
        <v>46.993000000000002</v>
      </c>
      <c r="Y377">
        <v>41.127000000000002</v>
      </c>
      <c r="Z377">
        <v>41.127000000000002</v>
      </c>
      <c r="AA377">
        <v>41.127000000000002</v>
      </c>
      <c r="AB377">
        <v>34.204000000000001</v>
      </c>
      <c r="AC377">
        <v>34.204000000000001</v>
      </c>
      <c r="AD377">
        <v>34.204000000000001</v>
      </c>
      <c r="AE377">
        <v>30.247</v>
      </c>
      <c r="AF377">
        <v>30.247</v>
      </c>
      <c r="AG377">
        <v>30.247</v>
      </c>
      <c r="AH377">
        <v>33.630000000000003</v>
      </c>
      <c r="AI377">
        <v>33.630000000000003</v>
      </c>
      <c r="AJ377">
        <v>33.630000000000003</v>
      </c>
    </row>
    <row r="378" spans="1:36" x14ac:dyDescent="0.35">
      <c r="A378" s="1">
        <f t="shared" si="10"/>
        <v>46175</v>
      </c>
      <c r="B378">
        <v>30.491299999999999</v>
      </c>
      <c r="C378">
        <v>32.954799999999999</v>
      </c>
      <c r="D378">
        <v>40.355600000000003</v>
      </c>
      <c r="E378">
        <v>30.654199999999999</v>
      </c>
      <c r="F378">
        <v>33.441200000000002</v>
      </c>
      <c r="G378">
        <v>29.244</v>
      </c>
      <c r="H378">
        <v>34.616599999999998</v>
      </c>
      <c r="I378">
        <v>35.429299999999998</v>
      </c>
      <c r="J378">
        <v>38.620100000000001</v>
      </c>
      <c r="K378">
        <v>46.531300000000002</v>
      </c>
      <c r="L378">
        <v>45.198900000000002</v>
      </c>
      <c r="M378">
        <v>56.458500000000001</v>
      </c>
      <c r="N378">
        <v>62.022399999999998</v>
      </c>
      <c r="O378">
        <v>95.555199999999999</v>
      </c>
      <c r="P378">
        <v>100.39319999999999</v>
      </c>
      <c r="Q378">
        <v>56.2834</v>
      </c>
      <c r="R378">
        <v>44.905000000000001</v>
      </c>
      <c r="S378">
        <v>42.670999999999999</v>
      </c>
      <c r="T378">
        <v>38.503</v>
      </c>
      <c r="U378">
        <v>38.219000000000001</v>
      </c>
      <c r="V378">
        <v>41.402000000000001</v>
      </c>
      <c r="W378">
        <v>43.844999999999999</v>
      </c>
      <c r="X378">
        <v>47.113</v>
      </c>
      <c r="Y378">
        <v>41.808</v>
      </c>
      <c r="Z378">
        <v>41.808</v>
      </c>
      <c r="AA378">
        <v>41.808</v>
      </c>
      <c r="AB378">
        <v>34.631999999999998</v>
      </c>
      <c r="AC378">
        <v>34.631999999999998</v>
      </c>
      <c r="AD378">
        <v>34.631999999999998</v>
      </c>
      <c r="AE378">
        <v>30.98</v>
      </c>
      <c r="AF378">
        <v>30.98</v>
      </c>
      <c r="AG378">
        <v>30.98</v>
      </c>
      <c r="AH378">
        <v>34.46</v>
      </c>
      <c r="AI378">
        <v>34.46</v>
      </c>
      <c r="AJ378">
        <v>34.46</v>
      </c>
    </row>
    <row r="379" spans="1:36" x14ac:dyDescent="0.35">
      <c r="A379" s="1">
        <f t="shared" si="10"/>
        <v>46176</v>
      </c>
      <c r="B379">
        <v>30.491299999999999</v>
      </c>
      <c r="C379">
        <v>32.954799999999999</v>
      </c>
      <c r="D379">
        <v>40.355600000000003</v>
      </c>
      <c r="E379">
        <v>30.654199999999999</v>
      </c>
      <c r="F379">
        <v>33.441200000000002</v>
      </c>
      <c r="G379">
        <v>29.244</v>
      </c>
      <c r="H379">
        <v>34.616599999999998</v>
      </c>
      <c r="I379">
        <v>35.429299999999998</v>
      </c>
      <c r="J379">
        <v>38.620100000000001</v>
      </c>
      <c r="K379">
        <v>46.531300000000002</v>
      </c>
      <c r="L379">
        <v>45.198900000000002</v>
      </c>
      <c r="M379">
        <v>56.458500000000001</v>
      </c>
      <c r="N379">
        <v>62.022399999999998</v>
      </c>
      <c r="O379">
        <v>95.555199999999999</v>
      </c>
      <c r="P379">
        <v>100.39319999999999</v>
      </c>
      <c r="Q379">
        <v>56.2834</v>
      </c>
      <c r="R379">
        <v>49.988999999999997</v>
      </c>
      <c r="S379">
        <v>44.75</v>
      </c>
      <c r="T379">
        <v>38.918999999999997</v>
      </c>
      <c r="U379">
        <v>38.902999999999999</v>
      </c>
      <c r="V379">
        <v>42.588000000000001</v>
      </c>
      <c r="W379">
        <v>45.692</v>
      </c>
      <c r="X379">
        <v>51.01</v>
      </c>
      <c r="Y379">
        <v>42.182000000000002</v>
      </c>
      <c r="Z379">
        <v>42.182000000000002</v>
      </c>
      <c r="AA379">
        <v>42.182000000000002</v>
      </c>
      <c r="AB379">
        <v>34.707999999999998</v>
      </c>
      <c r="AC379">
        <v>34.707999999999998</v>
      </c>
      <c r="AD379">
        <v>34.707999999999998</v>
      </c>
      <c r="AE379">
        <v>31.068000000000001</v>
      </c>
      <c r="AF379">
        <v>31.068000000000001</v>
      </c>
      <c r="AG379">
        <v>31.068000000000001</v>
      </c>
      <c r="AH379">
        <v>34.793999999999997</v>
      </c>
      <c r="AI379">
        <v>34.793999999999997</v>
      </c>
      <c r="AJ379">
        <v>34.793999999999997</v>
      </c>
    </row>
    <row r="380" spans="1:36" x14ac:dyDescent="0.35">
      <c r="A380" s="1">
        <f t="shared" si="10"/>
        <v>46177</v>
      </c>
      <c r="B380">
        <v>30.491299999999999</v>
      </c>
      <c r="C380">
        <v>32.954799999999999</v>
      </c>
      <c r="D380">
        <v>40.355600000000003</v>
      </c>
      <c r="E380">
        <v>30.654199999999999</v>
      </c>
      <c r="F380">
        <v>33.441200000000002</v>
      </c>
      <c r="G380">
        <v>29.244</v>
      </c>
      <c r="H380">
        <v>34.616599999999998</v>
      </c>
      <c r="I380">
        <v>35.429299999999998</v>
      </c>
      <c r="J380">
        <v>38.620100000000001</v>
      </c>
      <c r="K380">
        <v>46.531300000000002</v>
      </c>
      <c r="L380">
        <v>45.198900000000002</v>
      </c>
      <c r="M380">
        <v>56.458500000000001</v>
      </c>
      <c r="N380">
        <v>62.022399999999998</v>
      </c>
      <c r="O380">
        <v>95.555199999999999</v>
      </c>
      <c r="P380">
        <v>100.39319999999999</v>
      </c>
      <c r="Q380">
        <v>56.2834</v>
      </c>
      <c r="R380">
        <v>52.530999999999999</v>
      </c>
      <c r="S380">
        <v>44.39</v>
      </c>
      <c r="T380">
        <v>36.978000000000002</v>
      </c>
      <c r="U380">
        <v>38.869999999999997</v>
      </c>
      <c r="V380">
        <v>42.374000000000002</v>
      </c>
      <c r="W380">
        <v>45.573999999999998</v>
      </c>
      <c r="X380">
        <v>50.838000000000001</v>
      </c>
      <c r="Y380">
        <v>42.253</v>
      </c>
      <c r="Z380">
        <v>42.253</v>
      </c>
      <c r="AA380">
        <v>42.253</v>
      </c>
      <c r="AB380">
        <v>34.74</v>
      </c>
      <c r="AC380">
        <v>34.74</v>
      </c>
      <c r="AD380">
        <v>34.74</v>
      </c>
      <c r="AE380">
        <v>31.102</v>
      </c>
      <c r="AF380">
        <v>31.102</v>
      </c>
      <c r="AG380">
        <v>31.102</v>
      </c>
      <c r="AH380">
        <v>34.633000000000003</v>
      </c>
      <c r="AI380">
        <v>34.633000000000003</v>
      </c>
      <c r="AJ380">
        <v>34.633000000000003</v>
      </c>
    </row>
    <row r="381" spans="1:36" x14ac:dyDescent="0.35">
      <c r="A381" s="1">
        <f t="shared" si="10"/>
        <v>46178</v>
      </c>
      <c r="B381">
        <v>30.491299999999999</v>
      </c>
      <c r="C381">
        <v>32.954799999999999</v>
      </c>
      <c r="D381">
        <v>40.355600000000003</v>
      </c>
      <c r="E381">
        <v>30.654199999999999</v>
      </c>
      <c r="F381">
        <v>33.441200000000002</v>
      </c>
      <c r="G381">
        <v>29.244</v>
      </c>
      <c r="H381">
        <v>34.616599999999998</v>
      </c>
      <c r="I381">
        <v>35.429299999999998</v>
      </c>
      <c r="J381">
        <v>38.620100000000001</v>
      </c>
      <c r="K381">
        <v>46.531300000000002</v>
      </c>
      <c r="L381">
        <v>45.198900000000002</v>
      </c>
      <c r="M381">
        <v>56.458500000000001</v>
      </c>
      <c r="N381">
        <v>62.022399999999998</v>
      </c>
      <c r="O381">
        <v>95.555199999999999</v>
      </c>
      <c r="P381">
        <v>100.39319999999999</v>
      </c>
      <c r="Q381">
        <v>56.2834</v>
      </c>
      <c r="R381">
        <v>51.631999999999998</v>
      </c>
      <c r="S381">
        <v>44.12</v>
      </c>
      <c r="T381">
        <v>37.243000000000002</v>
      </c>
      <c r="U381">
        <v>38.392000000000003</v>
      </c>
      <c r="V381">
        <v>42.332000000000001</v>
      </c>
      <c r="W381">
        <v>45.531999999999996</v>
      </c>
      <c r="X381">
        <v>50.795999999999999</v>
      </c>
      <c r="Y381">
        <v>42.451999999999998</v>
      </c>
      <c r="Z381">
        <v>42.451999999999998</v>
      </c>
      <c r="AA381">
        <v>42.451999999999998</v>
      </c>
      <c r="AB381">
        <v>34.942</v>
      </c>
      <c r="AC381">
        <v>34.942</v>
      </c>
      <c r="AD381">
        <v>34.942</v>
      </c>
      <c r="AE381">
        <v>31.538</v>
      </c>
      <c r="AF381">
        <v>31.538</v>
      </c>
      <c r="AG381">
        <v>31.538</v>
      </c>
      <c r="AH381">
        <v>35.067999999999998</v>
      </c>
      <c r="AI381">
        <v>35.067999999999998</v>
      </c>
      <c r="AJ381">
        <v>35.067999999999998</v>
      </c>
    </row>
    <row r="382" spans="1:36" x14ac:dyDescent="0.35">
      <c r="A382" s="1">
        <f t="shared" si="10"/>
        <v>46181</v>
      </c>
      <c r="B382">
        <v>30.491299999999999</v>
      </c>
      <c r="C382">
        <v>32.954799999999999</v>
      </c>
      <c r="D382">
        <v>40.355600000000003</v>
      </c>
      <c r="E382">
        <v>30.654199999999999</v>
      </c>
      <c r="F382">
        <v>33.441200000000002</v>
      </c>
      <c r="G382">
        <v>29.244</v>
      </c>
      <c r="H382">
        <v>34.616599999999998</v>
      </c>
      <c r="I382">
        <v>35.429299999999998</v>
      </c>
      <c r="J382">
        <v>38.620100000000001</v>
      </c>
      <c r="K382">
        <v>46.531300000000002</v>
      </c>
      <c r="L382">
        <v>45.198900000000002</v>
      </c>
      <c r="M382">
        <v>56.458500000000001</v>
      </c>
      <c r="N382">
        <v>62.022399999999998</v>
      </c>
      <c r="O382">
        <v>95.555199999999999</v>
      </c>
      <c r="P382">
        <v>100.39319999999999</v>
      </c>
      <c r="Q382">
        <v>56.2834</v>
      </c>
      <c r="R382">
        <v>52.566000000000003</v>
      </c>
      <c r="S382">
        <v>44.863</v>
      </c>
      <c r="T382">
        <v>37.871000000000002</v>
      </c>
      <c r="U382">
        <v>38.378999999999998</v>
      </c>
      <c r="V382">
        <v>42.536000000000001</v>
      </c>
      <c r="W382">
        <v>45.64</v>
      </c>
      <c r="X382">
        <v>50.499000000000002</v>
      </c>
      <c r="Y382">
        <v>42.334000000000003</v>
      </c>
      <c r="Z382">
        <v>42.334000000000003</v>
      </c>
      <c r="AA382">
        <v>42.334000000000003</v>
      </c>
      <c r="AB382">
        <v>34.893999999999998</v>
      </c>
      <c r="AC382">
        <v>34.893999999999998</v>
      </c>
      <c r="AD382">
        <v>34.893999999999998</v>
      </c>
      <c r="AE382">
        <v>31.602</v>
      </c>
      <c r="AF382">
        <v>31.602</v>
      </c>
      <c r="AG382">
        <v>31.602</v>
      </c>
      <c r="AH382">
        <v>34.926000000000002</v>
      </c>
      <c r="AI382">
        <v>34.926000000000002</v>
      </c>
      <c r="AJ382">
        <v>34.926000000000002</v>
      </c>
    </row>
    <row r="383" spans="1:36" x14ac:dyDescent="0.35">
      <c r="A383" s="1">
        <f t="shared" si="10"/>
        <v>46182</v>
      </c>
      <c r="B383">
        <v>30.491299999999999</v>
      </c>
      <c r="C383">
        <v>32.954799999999999</v>
      </c>
      <c r="D383">
        <v>40.355600000000003</v>
      </c>
      <c r="E383">
        <v>30.654199999999999</v>
      </c>
      <c r="F383">
        <v>33.441200000000002</v>
      </c>
      <c r="G383">
        <v>29.244</v>
      </c>
      <c r="H383">
        <v>34.616599999999998</v>
      </c>
      <c r="I383">
        <v>35.429299999999998</v>
      </c>
      <c r="J383">
        <v>38.620100000000001</v>
      </c>
      <c r="K383">
        <v>46.531300000000002</v>
      </c>
      <c r="L383">
        <v>45.198900000000002</v>
      </c>
      <c r="M383">
        <v>56.458500000000001</v>
      </c>
      <c r="N383">
        <v>62.022399999999998</v>
      </c>
      <c r="O383">
        <v>95.555199999999999</v>
      </c>
      <c r="P383">
        <v>100.39319999999999</v>
      </c>
      <c r="Q383">
        <v>56.2834</v>
      </c>
      <c r="R383">
        <v>53.05</v>
      </c>
      <c r="S383">
        <v>44.12</v>
      </c>
      <c r="T383">
        <v>39.283000000000001</v>
      </c>
      <c r="U383">
        <v>37.637999999999998</v>
      </c>
      <c r="V383">
        <v>42.469000000000001</v>
      </c>
      <c r="W383">
        <v>45.573</v>
      </c>
      <c r="X383">
        <v>49.213999999999999</v>
      </c>
      <c r="Y383">
        <v>42.106000000000002</v>
      </c>
      <c r="Z383">
        <v>42.106000000000002</v>
      </c>
      <c r="AA383">
        <v>42.106000000000002</v>
      </c>
      <c r="AB383">
        <v>34.933</v>
      </c>
      <c r="AC383">
        <v>34.933</v>
      </c>
      <c r="AD383">
        <v>34.933</v>
      </c>
      <c r="AE383">
        <v>31.050999999999998</v>
      </c>
      <c r="AF383">
        <v>31.050999999999998</v>
      </c>
      <c r="AG383">
        <v>31.050999999999998</v>
      </c>
      <c r="AH383">
        <v>33.950000000000003</v>
      </c>
      <c r="AI383">
        <v>33.950000000000003</v>
      </c>
      <c r="AJ383">
        <v>33.950000000000003</v>
      </c>
    </row>
    <row r="384" spans="1:36" x14ac:dyDescent="0.35">
      <c r="A384" s="1">
        <f t="shared" si="10"/>
        <v>46183</v>
      </c>
      <c r="B384">
        <v>30.491299999999999</v>
      </c>
      <c r="C384">
        <v>32.954799999999999</v>
      </c>
      <c r="D384">
        <v>40.355600000000003</v>
      </c>
      <c r="E384">
        <v>30.654199999999999</v>
      </c>
      <c r="F384">
        <v>33.441200000000002</v>
      </c>
      <c r="G384">
        <v>29.244</v>
      </c>
      <c r="H384">
        <v>34.616599999999998</v>
      </c>
      <c r="I384">
        <v>35.429299999999998</v>
      </c>
      <c r="J384">
        <v>38.620100000000001</v>
      </c>
      <c r="K384">
        <v>46.531300000000002</v>
      </c>
      <c r="L384">
        <v>45.198900000000002</v>
      </c>
      <c r="M384">
        <v>56.458500000000001</v>
      </c>
      <c r="N384">
        <v>62.022399999999998</v>
      </c>
      <c r="O384">
        <v>95.555199999999999</v>
      </c>
      <c r="P384">
        <v>100.39319999999999</v>
      </c>
      <c r="Q384">
        <v>56.2834</v>
      </c>
      <c r="R384">
        <v>46.442999999999998</v>
      </c>
      <c r="S384">
        <v>42.073</v>
      </c>
      <c r="T384">
        <v>38.401000000000003</v>
      </c>
      <c r="U384">
        <v>37.658999999999999</v>
      </c>
      <c r="V384">
        <v>41.195999999999998</v>
      </c>
      <c r="W384">
        <v>44.195999999999998</v>
      </c>
      <c r="X384">
        <v>46.968000000000004</v>
      </c>
      <c r="Y384">
        <v>40.911999999999999</v>
      </c>
      <c r="Z384">
        <v>40.911999999999999</v>
      </c>
      <c r="AA384">
        <v>40.911999999999999</v>
      </c>
      <c r="AB384">
        <v>33.838999999999999</v>
      </c>
      <c r="AC384">
        <v>33.838999999999999</v>
      </c>
      <c r="AD384">
        <v>33.838999999999999</v>
      </c>
      <c r="AE384">
        <v>29.503</v>
      </c>
      <c r="AF384">
        <v>29.503</v>
      </c>
      <c r="AG384">
        <v>29.503</v>
      </c>
      <c r="AH384">
        <v>33.746000000000002</v>
      </c>
      <c r="AI384">
        <v>33.746000000000002</v>
      </c>
      <c r="AJ384">
        <v>33.746000000000002</v>
      </c>
    </row>
    <row r="385" spans="1:36" x14ac:dyDescent="0.35">
      <c r="A385" s="1">
        <f t="shared" si="10"/>
        <v>46184</v>
      </c>
      <c r="B385">
        <v>30.491299999999999</v>
      </c>
      <c r="C385">
        <v>32.954799999999999</v>
      </c>
      <c r="D385">
        <v>40.355600000000003</v>
      </c>
      <c r="E385">
        <v>30.654199999999999</v>
      </c>
      <c r="F385">
        <v>33.441200000000002</v>
      </c>
      <c r="G385">
        <v>29.244</v>
      </c>
      <c r="H385">
        <v>34.616599999999998</v>
      </c>
      <c r="I385">
        <v>35.429299999999998</v>
      </c>
      <c r="J385">
        <v>38.620100000000001</v>
      </c>
      <c r="K385">
        <v>46.531300000000002</v>
      </c>
      <c r="L385">
        <v>45.198900000000002</v>
      </c>
      <c r="M385">
        <v>56.458500000000001</v>
      </c>
      <c r="N385">
        <v>62.022399999999998</v>
      </c>
      <c r="O385">
        <v>95.555199999999999</v>
      </c>
      <c r="P385">
        <v>100.39319999999999</v>
      </c>
      <c r="Q385">
        <v>56.2834</v>
      </c>
      <c r="R385">
        <v>43.878999999999998</v>
      </c>
      <c r="S385">
        <v>40.125</v>
      </c>
      <c r="T385">
        <v>37.03</v>
      </c>
      <c r="U385">
        <v>36.893000000000001</v>
      </c>
      <c r="V385">
        <v>40.302</v>
      </c>
      <c r="W385">
        <v>43.23</v>
      </c>
      <c r="X385">
        <v>45.677999999999997</v>
      </c>
      <c r="Y385">
        <v>40.895000000000003</v>
      </c>
      <c r="Z385">
        <v>40.895000000000003</v>
      </c>
      <c r="AA385">
        <v>40.895000000000003</v>
      </c>
      <c r="AB385">
        <v>33.829000000000001</v>
      </c>
      <c r="AC385">
        <v>33.829000000000001</v>
      </c>
      <c r="AD385">
        <v>33.829000000000001</v>
      </c>
      <c r="AE385">
        <v>29.478000000000002</v>
      </c>
      <c r="AF385">
        <v>29.478000000000002</v>
      </c>
      <c r="AG385">
        <v>29.478000000000002</v>
      </c>
      <c r="AH385">
        <v>33.798000000000002</v>
      </c>
      <c r="AI385">
        <v>33.798000000000002</v>
      </c>
      <c r="AJ385">
        <v>33.798000000000002</v>
      </c>
    </row>
    <row r="386" spans="1:36" x14ac:dyDescent="0.35">
      <c r="A386" s="1">
        <f t="shared" si="10"/>
        <v>46185</v>
      </c>
      <c r="B386">
        <v>30.491299999999999</v>
      </c>
      <c r="C386">
        <v>32.954799999999999</v>
      </c>
      <c r="D386">
        <v>40.355600000000003</v>
      </c>
      <c r="E386">
        <v>30.654199999999999</v>
      </c>
      <c r="F386">
        <v>33.441200000000002</v>
      </c>
      <c r="G386">
        <v>29.244</v>
      </c>
      <c r="H386">
        <v>34.616599999999998</v>
      </c>
      <c r="I386">
        <v>35.429299999999998</v>
      </c>
      <c r="J386">
        <v>38.620100000000001</v>
      </c>
      <c r="K386">
        <v>46.531300000000002</v>
      </c>
      <c r="L386">
        <v>45.198900000000002</v>
      </c>
      <c r="M386">
        <v>56.458500000000001</v>
      </c>
      <c r="N386">
        <v>62.022399999999998</v>
      </c>
      <c r="O386">
        <v>95.555199999999999</v>
      </c>
      <c r="P386">
        <v>100.39319999999999</v>
      </c>
      <c r="Q386">
        <v>56.2834</v>
      </c>
      <c r="R386">
        <v>46.003</v>
      </c>
      <c r="S386">
        <v>42.02</v>
      </c>
      <c r="T386">
        <v>37.845999999999997</v>
      </c>
      <c r="U386">
        <v>37.344999999999999</v>
      </c>
      <c r="V386">
        <v>41.146000000000001</v>
      </c>
      <c r="W386">
        <v>44.164000000000001</v>
      </c>
      <c r="X386">
        <v>46.765000000000001</v>
      </c>
      <c r="Y386">
        <v>40.975000000000001</v>
      </c>
      <c r="Z386">
        <v>40.975000000000001</v>
      </c>
      <c r="AA386">
        <v>40.975000000000001</v>
      </c>
      <c r="AB386">
        <v>33.944000000000003</v>
      </c>
      <c r="AC386">
        <v>33.944000000000003</v>
      </c>
      <c r="AD386">
        <v>33.944000000000003</v>
      </c>
      <c r="AE386">
        <v>29.484000000000002</v>
      </c>
      <c r="AF386">
        <v>29.484000000000002</v>
      </c>
      <c r="AG386">
        <v>29.484000000000002</v>
      </c>
      <c r="AH386">
        <v>33.597000000000001</v>
      </c>
      <c r="AI386">
        <v>33.597000000000001</v>
      </c>
      <c r="AJ386">
        <v>33.597000000000001</v>
      </c>
    </row>
    <row r="387" spans="1:36" x14ac:dyDescent="0.35">
      <c r="A387" s="1">
        <f t="shared" si="10"/>
        <v>46188</v>
      </c>
      <c r="B387">
        <v>30.491299999999999</v>
      </c>
      <c r="C387">
        <v>32.954799999999999</v>
      </c>
      <c r="D387">
        <v>40.355600000000003</v>
      </c>
      <c r="E387">
        <v>30.654199999999999</v>
      </c>
      <c r="F387">
        <v>33.441200000000002</v>
      </c>
      <c r="G387">
        <v>29.244</v>
      </c>
      <c r="H387">
        <v>34.616599999999998</v>
      </c>
      <c r="I387">
        <v>35.429299999999998</v>
      </c>
      <c r="J387">
        <v>38.620100000000001</v>
      </c>
      <c r="K387">
        <v>46.531300000000002</v>
      </c>
      <c r="L387">
        <v>45.198900000000002</v>
      </c>
      <c r="M387">
        <v>56.458500000000001</v>
      </c>
      <c r="N387">
        <v>62.022399999999998</v>
      </c>
      <c r="O387">
        <v>95.555199999999999</v>
      </c>
      <c r="P387">
        <v>100.39319999999999</v>
      </c>
      <c r="Q387">
        <v>56.2834</v>
      </c>
      <c r="R387">
        <v>43.28</v>
      </c>
      <c r="S387">
        <v>41.012999999999998</v>
      </c>
      <c r="T387">
        <v>38.468000000000004</v>
      </c>
      <c r="U387">
        <v>37.082999999999998</v>
      </c>
      <c r="V387">
        <v>40.798000000000002</v>
      </c>
      <c r="W387">
        <v>43.780999999999999</v>
      </c>
      <c r="X387">
        <v>46.377000000000002</v>
      </c>
      <c r="Y387">
        <v>40.545000000000002</v>
      </c>
      <c r="Z387">
        <v>40.545000000000002</v>
      </c>
      <c r="AA387">
        <v>40.545000000000002</v>
      </c>
      <c r="AB387">
        <v>33.716999999999999</v>
      </c>
      <c r="AC387">
        <v>33.716999999999999</v>
      </c>
      <c r="AD387">
        <v>33.716999999999999</v>
      </c>
      <c r="AE387">
        <v>29.251999999999999</v>
      </c>
      <c r="AF387">
        <v>29.251999999999999</v>
      </c>
      <c r="AG387">
        <v>29.251999999999999</v>
      </c>
      <c r="AH387">
        <v>33.485999999999997</v>
      </c>
      <c r="AI387">
        <v>33.485999999999997</v>
      </c>
      <c r="AJ387">
        <v>33.485999999999997</v>
      </c>
    </row>
    <row r="388" spans="1:36" x14ac:dyDescent="0.35">
      <c r="A388" s="1">
        <f t="shared" si="10"/>
        <v>46189</v>
      </c>
      <c r="B388">
        <v>30.491299999999999</v>
      </c>
      <c r="C388">
        <v>32.954799999999999</v>
      </c>
      <c r="D388">
        <v>40.355600000000003</v>
      </c>
      <c r="E388">
        <v>30.654199999999999</v>
      </c>
      <c r="F388">
        <v>33.441200000000002</v>
      </c>
      <c r="G388">
        <v>29.244</v>
      </c>
      <c r="H388">
        <v>34.616599999999998</v>
      </c>
      <c r="I388">
        <v>35.429299999999998</v>
      </c>
      <c r="J388">
        <v>38.620100000000001</v>
      </c>
      <c r="K388">
        <v>46.531300000000002</v>
      </c>
      <c r="L388">
        <v>45.198900000000002</v>
      </c>
      <c r="M388">
        <v>56.458500000000001</v>
      </c>
      <c r="N388">
        <v>62.022399999999998</v>
      </c>
      <c r="O388">
        <v>95.555199999999999</v>
      </c>
      <c r="P388">
        <v>100.39319999999999</v>
      </c>
      <c r="Q388">
        <v>56.2834</v>
      </c>
      <c r="R388">
        <v>43.247999999999998</v>
      </c>
      <c r="S388">
        <v>39.918999999999997</v>
      </c>
      <c r="T388">
        <v>38.688000000000002</v>
      </c>
      <c r="U388">
        <v>38.335000000000001</v>
      </c>
      <c r="V388">
        <v>39.756999999999998</v>
      </c>
      <c r="W388">
        <v>42.576000000000001</v>
      </c>
      <c r="X388">
        <v>44.816000000000003</v>
      </c>
      <c r="Y388">
        <v>40.5</v>
      </c>
      <c r="Z388">
        <v>40.5</v>
      </c>
      <c r="AA388">
        <v>40.5</v>
      </c>
      <c r="AB388">
        <v>34.366</v>
      </c>
      <c r="AC388">
        <v>34.366</v>
      </c>
      <c r="AD388">
        <v>34.366</v>
      </c>
      <c r="AE388">
        <v>29.129000000000001</v>
      </c>
      <c r="AF388">
        <v>29.129000000000001</v>
      </c>
      <c r="AG388">
        <v>29.129000000000001</v>
      </c>
      <c r="AH388">
        <v>33.024999999999999</v>
      </c>
      <c r="AI388">
        <v>33.024999999999999</v>
      </c>
      <c r="AJ388">
        <v>33.024999999999999</v>
      </c>
    </row>
    <row r="389" spans="1:36" x14ac:dyDescent="0.35">
      <c r="A389" s="1">
        <f t="shared" si="10"/>
        <v>46190</v>
      </c>
      <c r="B389">
        <v>30.491299999999999</v>
      </c>
      <c r="C389">
        <v>32.954799999999999</v>
      </c>
      <c r="D389">
        <v>40.355600000000003</v>
      </c>
      <c r="E389">
        <v>30.654199999999999</v>
      </c>
      <c r="F389">
        <v>33.441200000000002</v>
      </c>
      <c r="G389">
        <v>29.244</v>
      </c>
      <c r="H389">
        <v>34.616599999999998</v>
      </c>
      <c r="I389">
        <v>35.429299999999998</v>
      </c>
      <c r="J389">
        <v>38.620100000000001</v>
      </c>
      <c r="K389">
        <v>46.531300000000002</v>
      </c>
      <c r="L389">
        <v>45.198900000000002</v>
      </c>
      <c r="M389">
        <v>56.458500000000001</v>
      </c>
      <c r="N389">
        <v>62.022399999999998</v>
      </c>
      <c r="O389">
        <v>95.555199999999999</v>
      </c>
      <c r="P389">
        <v>100.39319999999999</v>
      </c>
      <c r="Q389">
        <v>56.2834</v>
      </c>
      <c r="R389">
        <v>41.984999999999999</v>
      </c>
      <c r="S389">
        <v>41.005000000000003</v>
      </c>
      <c r="T389">
        <v>40.393000000000001</v>
      </c>
      <c r="U389">
        <v>39.865000000000002</v>
      </c>
      <c r="V389">
        <v>42.741</v>
      </c>
      <c r="W389">
        <v>44.945999999999998</v>
      </c>
      <c r="X389">
        <v>47.823</v>
      </c>
      <c r="Y389">
        <v>40.887999999999998</v>
      </c>
      <c r="Z389">
        <v>40.887999999999998</v>
      </c>
      <c r="AA389">
        <v>40.887999999999998</v>
      </c>
      <c r="AB389">
        <v>35.034999999999997</v>
      </c>
      <c r="AC389">
        <v>35.034999999999997</v>
      </c>
      <c r="AD389">
        <v>35.034999999999997</v>
      </c>
      <c r="AE389">
        <v>29.975000000000001</v>
      </c>
      <c r="AF389">
        <v>29.975000000000001</v>
      </c>
      <c r="AG389">
        <v>29.975000000000001</v>
      </c>
      <c r="AH389">
        <v>34.054000000000002</v>
      </c>
      <c r="AI389">
        <v>34.054000000000002</v>
      </c>
      <c r="AJ389">
        <v>34.054000000000002</v>
      </c>
    </row>
    <row r="390" spans="1:36" x14ac:dyDescent="0.35">
      <c r="A390" s="1">
        <f t="shared" si="10"/>
        <v>46191</v>
      </c>
      <c r="B390">
        <v>30.491299999999999</v>
      </c>
      <c r="C390">
        <v>32.954799999999999</v>
      </c>
      <c r="D390">
        <v>40.355600000000003</v>
      </c>
      <c r="E390">
        <v>30.654199999999999</v>
      </c>
      <c r="F390">
        <v>33.441200000000002</v>
      </c>
      <c r="G390">
        <v>29.244</v>
      </c>
      <c r="H390">
        <v>34.616599999999998</v>
      </c>
      <c r="I390">
        <v>35.429299999999998</v>
      </c>
      <c r="J390">
        <v>38.620100000000001</v>
      </c>
      <c r="K390">
        <v>46.531300000000002</v>
      </c>
      <c r="L390">
        <v>45.198900000000002</v>
      </c>
      <c r="M390">
        <v>56.458500000000001</v>
      </c>
      <c r="N390">
        <v>62.022399999999998</v>
      </c>
      <c r="O390">
        <v>95.555199999999999</v>
      </c>
      <c r="P390">
        <v>100.39319999999999</v>
      </c>
      <c r="Q390">
        <v>56.2834</v>
      </c>
      <c r="R390">
        <v>42.11</v>
      </c>
      <c r="S390">
        <v>44.12</v>
      </c>
      <c r="T390">
        <v>43.49</v>
      </c>
      <c r="U390">
        <v>42.716999999999999</v>
      </c>
      <c r="V390">
        <v>43.704999999999998</v>
      </c>
      <c r="W390">
        <v>45.996000000000002</v>
      </c>
      <c r="X390">
        <v>48.673999999999999</v>
      </c>
      <c r="Y390">
        <v>40.994999999999997</v>
      </c>
      <c r="Z390">
        <v>40.994999999999997</v>
      </c>
      <c r="AA390">
        <v>40.994999999999997</v>
      </c>
      <c r="AB390">
        <v>35.084000000000003</v>
      </c>
      <c r="AC390">
        <v>35.084000000000003</v>
      </c>
      <c r="AD390">
        <v>35.084000000000003</v>
      </c>
      <c r="AE390">
        <v>28.844999999999999</v>
      </c>
      <c r="AF390">
        <v>28.844999999999999</v>
      </c>
      <c r="AG390">
        <v>28.844999999999999</v>
      </c>
      <c r="AH390">
        <v>35.427999999999997</v>
      </c>
      <c r="AI390">
        <v>35.427999999999997</v>
      </c>
      <c r="AJ390">
        <v>35.427999999999997</v>
      </c>
    </row>
    <row r="391" spans="1:36" x14ac:dyDescent="0.35">
      <c r="A391" s="1">
        <f t="shared" si="10"/>
        <v>46192</v>
      </c>
      <c r="B391">
        <v>30.491299999999999</v>
      </c>
      <c r="C391">
        <v>32.954799999999999</v>
      </c>
      <c r="D391">
        <v>40.355600000000003</v>
      </c>
      <c r="E391">
        <v>30.654199999999999</v>
      </c>
      <c r="F391">
        <v>33.441200000000002</v>
      </c>
      <c r="G391">
        <v>29.244</v>
      </c>
      <c r="H391">
        <v>34.616599999999998</v>
      </c>
      <c r="I391">
        <v>35.429299999999998</v>
      </c>
      <c r="J391">
        <v>38.620100000000001</v>
      </c>
      <c r="K391">
        <v>46.531300000000002</v>
      </c>
      <c r="L391">
        <v>45.198900000000002</v>
      </c>
      <c r="M391">
        <v>56.458500000000001</v>
      </c>
      <c r="N391">
        <v>62.022399999999998</v>
      </c>
      <c r="O391">
        <v>95.555199999999999</v>
      </c>
      <c r="P391">
        <v>100.39319999999999</v>
      </c>
      <c r="Q391">
        <v>56.2834</v>
      </c>
      <c r="R391">
        <v>43.328000000000003</v>
      </c>
      <c r="S391">
        <v>46.411000000000001</v>
      </c>
      <c r="T391">
        <v>44.12</v>
      </c>
      <c r="U391">
        <v>42.048999999999999</v>
      </c>
      <c r="V391">
        <v>44.904000000000003</v>
      </c>
      <c r="W391">
        <v>47.112000000000002</v>
      </c>
      <c r="X391">
        <v>49.587000000000003</v>
      </c>
      <c r="Y391">
        <v>41</v>
      </c>
      <c r="Z391">
        <v>41</v>
      </c>
      <c r="AA391">
        <v>41</v>
      </c>
      <c r="AB391">
        <v>35.127000000000002</v>
      </c>
      <c r="AC391">
        <v>35.127000000000002</v>
      </c>
      <c r="AD391">
        <v>35.127000000000002</v>
      </c>
      <c r="AE391">
        <v>29.03</v>
      </c>
      <c r="AF391">
        <v>29.03</v>
      </c>
      <c r="AG391">
        <v>29.03</v>
      </c>
      <c r="AH391">
        <v>36.027000000000001</v>
      </c>
      <c r="AI391">
        <v>36.027000000000001</v>
      </c>
      <c r="AJ391">
        <v>36.027000000000001</v>
      </c>
    </row>
    <row r="392" spans="1:36" x14ac:dyDescent="0.35">
      <c r="A392" s="1">
        <f t="shared" si="10"/>
        <v>46195</v>
      </c>
      <c r="B392">
        <v>30.491299999999999</v>
      </c>
      <c r="C392">
        <v>32.954799999999999</v>
      </c>
      <c r="D392">
        <v>40.355600000000003</v>
      </c>
      <c r="E392">
        <v>30.654199999999999</v>
      </c>
      <c r="F392">
        <v>33.441200000000002</v>
      </c>
      <c r="G392">
        <v>29.244</v>
      </c>
      <c r="H392">
        <v>34.616599999999998</v>
      </c>
      <c r="I392">
        <v>35.429299999999998</v>
      </c>
      <c r="J392">
        <v>38.620100000000001</v>
      </c>
      <c r="K392">
        <v>46.531300000000002</v>
      </c>
      <c r="L392">
        <v>45.198900000000002</v>
      </c>
      <c r="M392">
        <v>56.458500000000001</v>
      </c>
      <c r="N392">
        <v>62.022399999999998</v>
      </c>
      <c r="O392">
        <v>95.555199999999999</v>
      </c>
      <c r="P392">
        <v>100.39319999999999</v>
      </c>
      <c r="Q392">
        <v>56.2834</v>
      </c>
      <c r="R392">
        <v>43.603000000000002</v>
      </c>
      <c r="S392">
        <v>47.206000000000003</v>
      </c>
      <c r="T392">
        <v>46.134</v>
      </c>
      <c r="U392">
        <v>42.984000000000002</v>
      </c>
      <c r="V392">
        <v>45.195</v>
      </c>
      <c r="W392">
        <v>47.402999999999999</v>
      </c>
      <c r="X392">
        <v>50.244</v>
      </c>
      <c r="Y392">
        <v>41</v>
      </c>
      <c r="Z392">
        <v>41</v>
      </c>
      <c r="AA392">
        <v>41</v>
      </c>
      <c r="AB392">
        <v>35.127000000000002</v>
      </c>
      <c r="AC392">
        <v>35.127000000000002</v>
      </c>
      <c r="AD392">
        <v>35.127000000000002</v>
      </c>
      <c r="AE392">
        <v>29.03</v>
      </c>
      <c r="AF392">
        <v>29.03</v>
      </c>
      <c r="AG392">
        <v>29.03</v>
      </c>
      <c r="AH392">
        <v>36.027000000000001</v>
      </c>
      <c r="AI392">
        <v>36.027000000000001</v>
      </c>
      <c r="AJ392">
        <v>36.027000000000001</v>
      </c>
    </row>
    <row r="393" spans="1:36" x14ac:dyDescent="0.35">
      <c r="A393" s="1">
        <f t="shared" si="10"/>
        <v>46196</v>
      </c>
      <c r="B393">
        <v>30.491299999999999</v>
      </c>
      <c r="C393">
        <v>32.954799999999999</v>
      </c>
      <c r="D393">
        <v>40.355600000000003</v>
      </c>
      <c r="E393">
        <v>30.654199999999999</v>
      </c>
      <c r="F393">
        <v>33.441200000000002</v>
      </c>
      <c r="G393">
        <v>29.244</v>
      </c>
      <c r="H393">
        <v>34.616599999999998</v>
      </c>
      <c r="I393">
        <v>35.429299999999998</v>
      </c>
      <c r="J393">
        <v>38.620100000000001</v>
      </c>
      <c r="K393">
        <v>46.531300000000002</v>
      </c>
      <c r="L393">
        <v>45.198900000000002</v>
      </c>
      <c r="M393">
        <v>56.458500000000001</v>
      </c>
      <c r="N393">
        <v>62.022399999999998</v>
      </c>
      <c r="O393">
        <v>95.555199999999999</v>
      </c>
      <c r="P393">
        <v>100.39319999999999</v>
      </c>
      <c r="Q393">
        <v>56.2834</v>
      </c>
      <c r="R393">
        <v>43.558</v>
      </c>
      <c r="S393">
        <v>43.466000000000001</v>
      </c>
      <c r="T393">
        <v>42.02</v>
      </c>
      <c r="U393">
        <v>42.02</v>
      </c>
      <c r="V393">
        <v>43.856000000000002</v>
      </c>
      <c r="W393">
        <v>45.649000000000001</v>
      </c>
      <c r="X393">
        <v>47.307000000000002</v>
      </c>
      <c r="Y393">
        <v>40.524999999999999</v>
      </c>
      <c r="Z393">
        <v>40.524999999999999</v>
      </c>
      <c r="AA393">
        <v>40.524999999999999</v>
      </c>
      <c r="AB393">
        <v>34.578000000000003</v>
      </c>
      <c r="AC393">
        <v>34.578000000000003</v>
      </c>
      <c r="AD393">
        <v>34.578000000000003</v>
      </c>
      <c r="AE393">
        <v>28.669</v>
      </c>
      <c r="AF393">
        <v>28.669</v>
      </c>
      <c r="AG393">
        <v>28.669</v>
      </c>
      <c r="AH393">
        <v>35.340000000000003</v>
      </c>
      <c r="AI393">
        <v>35.340000000000003</v>
      </c>
      <c r="AJ393">
        <v>35.340000000000003</v>
      </c>
    </row>
    <row r="394" spans="1:36" x14ac:dyDescent="0.35">
      <c r="A394" s="1">
        <f t="shared" si="10"/>
        <v>46197</v>
      </c>
      <c r="B394">
        <v>30.491299999999999</v>
      </c>
      <c r="C394">
        <v>32.954799999999999</v>
      </c>
      <c r="D394">
        <v>40.355600000000003</v>
      </c>
      <c r="E394">
        <v>30.654199999999999</v>
      </c>
      <c r="F394">
        <v>33.441200000000002</v>
      </c>
      <c r="G394">
        <v>29.244</v>
      </c>
      <c r="H394">
        <v>34.616599999999998</v>
      </c>
      <c r="I394">
        <v>35.429299999999998</v>
      </c>
      <c r="J394">
        <v>38.620100000000001</v>
      </c>
      <c r="K394">
        <v>46.531300000000002</v>
      </c>
      <c r="L394">
        <v>45.198900000000002</v>
      </c>
      <c r="M394">
        <v>56.458500000000001</v>
      </c>
      <c r="N394">
        <v>62.022399999999998</v>
      </c>
      <c r="O394">
        <v>95.555199999999999</v>
      </c>
      <c r="P394">
        <v>100.39319999999999</v>
      </c>
      <c r="Q394">
        <v>56.2834</v>
      </c>
      <c r="R394">
        <v>42.904000000000003</v>
      </c>
      <c r="S394">
        <v>43.28</v>
      </c>
      <c r="T394">
        <v>43.27</v>
      </c>
      <c r="U394">
        <v>42.094999999999999</v>
      </c>
      <c r="V394">
        <v>42.576999999999998</v>
      </c>
      <c r="W394">
        <v>44.279000000000003</v>
      </c>
      <c r="X394">
        <v>45.725999999999999</v>
      </c>
      <c r="Y394">
        <v>40.040999999999997</v>
      </c>
      <c r="Z394">
        <v>40.040999999999997</v>
      </c>
      <c r="AA394">
        <v>40.040999999999997</v>
      </c>
      <c r="AB394">
        <v>33.972000000000001</v>
      </c>
      <c r="AC394">
        <v>33.972000000000001</v>
      </c>
      <c r="AD394">
        <v>33.972000000000001</v>
      </c>
      <c r="AE394">
        <v>29.885000000000002</v>
      </c>
      <c r="AF394">
        <v>29.885000000000002</v>
      </c>
      <c r="AG394">
        <v>29.885000000000002</v>
      </c>
      <c r="AH394">
        <v>34.558</v>
      </c>
      <c r="AI394">
        <v>34.558</v>
      </c>
      <c r="AJ394">
        <v>34.558</v>
      </c>
    </row>
    <row r="395" spans="1:36" x14ac:dyDescent="0.35">
      <c r="A395" s="1">
        <f t="shared" si="10"/>
        <v>46198</v>
      </c>
      <c r="B395">
        <v>30.491299999999999</v>
      </c>
      <c r="C395">
        <v>32.954799999999999</v>
      </c>
      <c r="D395">
        <v>40.355600000000003</v>
      </c>
      <c r="E395">
        <v>30.654199999999999</v>
      </c>
      <c r="F395">
        <v>33.441200000000002</v>
      </c>
      <c r="G395">
        <v>29.244</v>
      </c>
      <c r="H395">
        <v>34.616599999999998</v>
      </c>
      <c r="I395">
        <v>35.429299999999998</v>
      </c>
      <c r="J395">
        <v>38.620100000000001</v>
      </c>
      <c r="K395">
        <v>46.531300000000002</v>
      </c>
      <c r="L395">
        <v>45.198900000000002</v>
      </c>
      <c r="M395">
        <v>56.458500000000001</v>
      </c>
      <c r="N395">
        <v>62.022399999999998</v>
      </c>
      <c r="O395">
        <v>95.555199999999999</v>
      </c>
      <c r="P395">
        <v>100.39319999999999</v>
      </c>
      <c r="Q395">
        <v>56.2834</v>
      </c>
      <c r="R395">
        <v>42.912999999999997</v>
      </c>
      <c r="S395">
        <v>42.192</v>
      </c>
      <c r="T395">
        <v>41.968000000000004</v>
      </c>
      <c r="U395">
        <v>41.585999999999999</v>
      </c>
      <c r="V395">
        <v>41.854999999999997</v>
      </c>
      <c r="W395">
        <v>43.584000000000003</v>
      </c>
      <c r="X395">
        <v>44.917000000000002</v>
      </c>
      <c r="Y395">
        <v>39.563000000000002</v>
      </c>
      <c r="Z395">
        <v>39.563000000000002</v>
      </c>
      <c r="AA395">
        <v>39.563000000000002</v>
      </c>
      <c r="AB395">
        <v>33.954000000000001</v>
      </c>
      <c r="AC395">
        <v>33.954000000000001</v>
      </c>
      <c r="AD395">
        <v>33.954000000000001</v>
      </c>
      <c r="AE395">
        <v>29.260999999999999</v>
      </c>
      <c r="AF395">
        <v>29.260999999999999</v>
      </c>
      <c r="AG395">
        <v>29.260999999999999</v>
      </c>
      <c r="AH395">
        <v>34.334000000000003</v>
      </c>
      <c r="AI395">
        <v>34.334000000000003</v>
      </c>
      <c r="AJ395">
        <v>34.334000000000003</v>
      </c>
    </row>
    <row r="396" spans="1:36" x14ac:dyDescent="0.35">
      <c r="A396" s="1">
        <f t="shared" ref="A396:A459" si="11">WORKDAY(A395,1)</f>
        <v>46199</v>
      </c>
      <c r="B396">
        <v>30.491299999999999</v>
      </c>
      <c r="C396">
        <v>32.954799999999999</v>
      </c>
      <c r="D396">
        <v>40.355600000000003</v>
      </c>
      <c r="E396">
        <v>30.654199999999999</v>
      </c>
      <c r="F396">
        <v>33.441200000000002</v>
      </c>
      <c r="G396">
        <v>29.244</v>
      </c>
      <c r="H396">
        <v>34.616599999999998</v>
      </c>
      <c r="I396">
        <v>35.429299999999998</v>
      </c>
      <c r="J396">
        <v>38.620100000000001</v>
      </c>
      <c r="K396">
        <v>46.531300000000002</v>
      </c>
      <c r="L396">
        <v>45.198900000000002</v>
      </c>
      <c r="M396">
        <v>56.458500000000001</v>
      </c>
      <c r="N396">
        <v>62.022399999999998</v>
      </c>
      <c r="O396">
        <v>95.555199999999999</v>
      </c>
      <c r="P396">
        <v>100.39319999999999</v>
      </c>
      <c r="Q396">
        <v>56.2834</v>
      </c>
      <c r="R396">
        <v>43.12</v>
      </c>
      <c r="S396">
        <v>42.02</v>
      </c>
      <c r="T396">
        <v>40.97</v>
      </c>
      <c r="U396">
        <v>40.765000000000001</v>
      </c>
      <c r="V396">
        <v>40.875</v>
      </c>
      <c r="W396">
        <v>42.597999999999999</v>
      </c>
      <c r="X396">
        <v>43.847000000000001</v>
      </c>
      <c r="Y396">
        <v>39.53</v>
      </c>
      <c r="Z396">
        <v>39.53</v>
      </c>
      <c r="AA396">
        <v>39.53</v>
      </c>
      <c r="AB396">
        <v>33.954000000000001</v>
      </c>
      <c r="AC396">
        <v>33.954000000000001</v>
      </c>
      <c r="AD396">
        <v>33.954000000000001</v>
      </c>
      <c r="AE396">
        <v>29.231000000000002</v>
      </c>
      <c r="AF396">
        <v>29.231000000000002</v>
      </c>
      <c r="AG396">
        <v>29.231000000000002</v>
      </c>
      <c r="AH396">
        <v>34.725000000000001</v>
      </c>
      <c r="AI396">
        <v>34.725000000000001</v>
      </c>
      <c r="AJ396">
        <v>34.725000000000001</v>
      </c>
    </row>
    <row r="397" spans="1:36" x14ac:dyDescent="0.35">
      <c r="A397" s="1">
        <f t="shared" si="11"/>
        <v>46202</v>
      </c>
      <c r="B397">
        <v>30.491299999999999</v>
      </c>
      <c r="C397">
        <v>32.954799999999999</v>
      </c>
      <c r="D397">
        <v>40.355600000000003</v>
      </c>
      <c r="E397">
        <v>30.654199999999999</v>
      </c>
      <c r="F397">
        <v>33.441200000000002</v>
      </c>
      <c r="G397">
        <v>29.244</v>
      </c>
      <c r="H397">
        <v>34.616599999999998</v>
      </c>
      <c r="I397">
        <v>35.429299999999998</v>
      </c>
      <c r="J397">
        <v>38.620100000000001</v>
      </c>
      <c r="K397">
        <v>46.531300000000002</v>
      </c>
      <c r="L397">
        <v>45.198900000000002</v>
      </c>
      <c r="M397">
        <v>56.458500000000001</v>
      </c>
      <c r="N397">
        <v>62.022399999999998</v>
      </c>
      <c r="O397">
        <v>95.555199999999999</v>
      </c>
      <c r="P397">
        <v>100.39319999999999</v>
      </c>
      <c r="Q397">
        <v>56.2834</v>
      </c>
      <c r="R397">
        <v>43.191000000000003</v>
      </c>
      <c r="S397">
        <v>39.417000000000002</v>
      </c>
      <c r="T397">
        <v>39.39</v>
      </c>
      <c r="U397">
        <v>39.033999999999999</v>
      </c>
      <c r="V397">
        <v>40.853999999999999</v>
      </c>
      <c r="W397">
        <v>42.576999999999998</v>
      </c>
      <c r="X397">
        <v>43.591999999999999</v>
      </c>
      <c r="Y397">
        <v>39.488</v>
      </c>
      <c r="Z397">
        <v>39.488</v>
      </c>
      <c r="AA397">
        <v>39.488</v>
      </c>
      <c r="AB397">
        <v>33.984999999999999</v>
      </c>
      <c r="AC397">
        <v>33.984999999999999</v>
      </c>
      <c r="AD397">
        <v>33.984999999999999</v>
      </c>
      <c r="AE397">
        <v>29.271000000000001</v>
      </c>
      <c r="AF397">
        <v>29.271000000000001</v>
      </c>
      <c r="AG397">
        <v>29.271000000000001</v>
      </c>
      <c r="AH397">
        <v>34.58</v>
      </c>
      <c r="AI397">
        <v>34.58</v>
      </c>
      <c r="AJ397">
        <v>34.58</v>
      </c>
    </row>
    <row r="398" spans="1:36" x14ac:dyDescent="0.35">
      <c r="A398" s="1">
        <f t="shared" si="11"/>
        <v>46203</v>
      </c>
      <c r="B398">
        <v>30.491299999999999</v>
      </c>
      <c r="C398">
        <v>32.954799999999999</v>
      </c>
      <c r="D398">
        <v>40.355600000000003</v>
      </c>
      <c r="E398">
        <v>30.654199999999999</v>
      </c>
      <c r="F398">
        <v>33.441200000000002</v>
      </c>
      <c r="G398">
        <v>29.244</v>
      </c>
      <c r="H398">
        <v>34.616599999999998</v>
      </c>
      <c r="I398">
        <v>35.429299999999998</v>
      </c>
      <c r="J398">
        <v>38.620100000000001</v>
      </c>
      <c r="K398">
        <v>46.531300000000002</v>
      </c>
      <c r="L398">
        <v>45.198900000000002</v>
      </c>
      <c r="M398">
        <v>56.458500000000001</v>
      </c>
      <c r="N398">
        <v>62.022399999999998</v>
      </c>
      <c r="O398">
        <v>95.555199999999999</v>
      </c>
      <c r="P398">
        <v>100.39319999999999</v>
      </c>
      <c r="Q398">
        <v>56.2834</v>
      </c>
      <c r="R398">
        <v>43.249200000000002</v>
      </c>
      <c r="S398">
        <v>39.417000000000002</v>
      </c>
      <c r="T398">
        <v>42.02</v>
      </c>
      <c r="U398">
        <v>40.365000000000002</v>
      </c>
      <c r="V398">
        <v>39.619999999999997</v>
      </c>
      <c r="W398">
        <v>41.399000000000001</v>
      </c>
      <c r="X398">
        <v>42.823999999999998</v>
      </c>
      <c r="Y398">
        <v>38.816000000000003</v>
      </c>
      <c r="Z398">
        <v>38.816000000000003</v>
      </c>
      <c r="AA398">
        <v>38.816000000000003</v>
      </c>
      <c r="AB398">
        <v>33.720999999999997</v>
      </c>
      <c r="AC398">
        <v>33.720999999999997</v>
      </c>
      <c r="AD398">
        <v>33.720999999999997</v>
      </c>
      <c r="AE398">
        <v>28.831</v>
      </c>
      <c r="AF398">
        <v>28.831</v>
      </c>
      <c r="AG398">
        <v>28.831</v>
      </c>
      <c r="AH398">
        <v>33.643999999999998</v>
      </c>
      <c r="AI398">
        <v>33.643999999999998</v>
      </c>
      <c r="AJ398">
        <v>33.643999999999998</v>
      </c>
    </row>
    <row r="399" spans="1:36" x14ac:dyDescent="0.35">
      <c r="A399" s="1">
        <f t="shared" si="11"/>
        <v>46204</v>
      </c>
      <c r="B399">
        <v>30.491299999999999</v>
      </c>
      <c r="C399">
        <v>32.954799999999999</v>
      </c>
      <c r="D399">
        <v>40.355600000000003</v>
      </c>
      <c r="E399">
        <v>30.654199999999999</v>
      </c>
      <c r="F399">
        <v>33.441200000000002</v>
      </c>
      <c r="G399">
        <v>29.244</v>
      </c>
      <c r="H399">
        <v>34.616599999999998</v>
      </c>
      <c r="I399">
        <v>35.429299999999998</v>
      </c>
      <c r="J399">
        <v>38.620100000000001</v>
      </c>
      <c r="K399">
        <v>46.531300000000002</v>
      </c>
      <c r="L399">
        <v>45.198900000000002</v>
      </c>
      <c r="M399">
        <v>56.458500000000001</v>
      </c>
      <c r="N399">
        <v>62.022399999999998</v>
      </c>
      <c r="O399">
        <v>95.555199999999999</v>
      </c>
      <c r="P399">
        <v>100.39319999999999</v>
      </c>
      <c r="Q399">
        <v>56.2834</v>
      </c>
      <c r="R399">
        <v>43.249200000000002</v>
      </c>
      <c r="S399">
        <v>36.47</v>
      </c>
      <c r="T399">
        <v>39.951000000000001</v>
      </c>
      <c r="U399">
        <v>40.109000000000002</v>
      </c>
      <c r="V399">
        <v>39.798000000000002</v>
      </c>
      <c r="W399">
        <v>41.002000000000002</v>
      </c>
      <c r="X399">
        <v>42.095999999999997</v>
      </c>
      <c r="Y399">
        <v>38.835999999999999</v>
      </c>
      <c r="Z399">
        <v>38.835999999999999</v>
      </c>
      <c r="AA399">
        <v>38.835999999999999</v>
      </c>
      <c r="AB399">
        <v>33.722000000000001</v>
      </c>
      <c r="AC399">
        <v>33.722000000000001</v>
      </c>
      <c r="AD399">
        <v>33.722000000000001</v>
      </c>
      <c r="AE399">
        <v>28.667999999999999</v>
      </c>
      <c r="AF399">
        <v>28.667999999999999</v>
      </c>
      <c r="AG399">
        <v>28.667999999999999</v>
      </c>
      <c r="AH399">
        <v>33.698</v>
      </c>
      <c r="AI399">
        <v>33.698</v>
      </c>
      <c r="AJ399">
        <v>33.698</v>
      </c>
    </row>
    <row r="400" spans="1:36" x14ac:dyDescent="0.35">
      <c r="A400" s="1">
        <f t="shared" si="11"/>
        <v>46205</v>
      </c>
      <c r="B400">
        <v>30.491299999999999</v>
      </c>
      <c r="C400">
        <v>32.954799999999999</v>
      </c>
      <c r="D400">
        <v>40.355600000000003</v>
      </c>
      <c r="E400">
        <v>30.654199999999999</v>
      </c>
      <c r="F400">
        <v>33.441200000000002</v>
      </c>
      <c r="G400">
        <v>29.244</v>
      </c>
      <c r="H400">
        <v>34.616599999999998</v>
      </c>
      <c r="I400">
        <v>35.429299999999998</v>
      </c>
      <c r="J400">
        <v>38.620100000000001</v>
      </c>
      <c r="K400">
        <v>46.531300000000002</v>
      </c>
      <c r="L400">
        <v>45.198900000000002</v>
      </c>
      <c r="M400">
        <v>56.458500000000001</v>
      </c>
      <c r="N400">
        <v>62.022399999999998</v>
      </c>
      <c r="O400">
        <v>95.555199999999999</v>
      </c>
      <c r="P400">
        <v>100.39319999999999</v>
      </c>
      <c r="Q400">
        <v>56.2834</v>
      </c>
      <c r="R400">
        <v>43.249200000000002</v>
      </c>
      <c r="S400">
        <v>36.396000000000001</v>
      </c>
      <c r="T400">
        <v>40.340000000000003</v>
      </c>
      <c r="U400">
        <v>39.92</v>
      </c>
      <c r="V400">
        <v>41.756</v>
      </c>
      <c r="W400">
        <v>43.128</v>
      </c>
      <c r="X400">
        <v>44.326999999999998</v>
      </c>
      <c r="Y400">
        <v>38.520000000000003</v>
      </c>
      <c r="Z400">
        <v>38.520000000000003</v>
      </c>
      <c r="AA400">
        <v>38.520000000000003</v>
      </c>
      <c r="AB400">
        <v>33.975000000000001</v>
      </c>
      <c r="AC400">
        <v>33.975000000000001</v>
      </c>
      <c r="AD400">
        <v>33.975000000000001</v>
      </c>
      <c r="AE400">
        <v>29.45</v>
      </c>
      <c r="AF400">
        <v>29.45</v>
      </c>
      <c r="AG400">
        <v>29.45</v>
      </c>
      <c r="AH400">
        <v>34.634999999999998</v>
      </c>
      <c r="AI400">
        <v>34.634999999999998</v>
      </c>
      <c r="AJ400">
        <v>34.634999999999998</v>
      </c>
    </row>
    <row r="401" spans="1:36" x14ac:dyDescent="0.35">
      <c r="A401" s="1">
        <f t="shared" si="11"/>
        <v>46206</v>
      </c>
      <c r="B401">
        <v>30.491299999999999</v>
      </c>
      <c r="C401">
        <v>32.954799999999999</v>
      </c>
      <c r="D401">
        <v>40.355600000000003</v>
      </c>
      <c r="E401">
        <v>30.654199999999999</v>
      </c>
      <c r="F401">
        <v>33.441200000000002</v>
      </c>
      <c r="G401">
        <v>29.244</v>
      </c>
      <c r="H401">
        <v>34.616599999999998</v>
      </c>
      <c r="I401">
        <v>35.429299999999998</v>
      </c>
      <c r="J401">
        <v>38.620100000000001</v>
      </c>
      <c r="K401">
        <v>46.531300000000002</v>
      </c>
      <c r="L401">
        <v>45.198900000000002</v>
      </c>
      <c r="M401">
        <v>56.458500000000001</v>
      </c>
      <c r="N401">
        <v>62.022399999999998</v>
      </c>
      <c r="O401">
        <v>95.555199999999999</v>
      </c>
      <c r="P401">
        <v>100.39319999999999</v>
      </c>
      <c r="Q401">
        <v>56.2834</v>
      </c>
      <c r="R401">
        <v>43.249200000000002</v>
      </c>
      <c r="S401">
        <v>38.406999999999996</v>
      </c>
      <c r="T401">
        <v>40.378</v>
      </c>
      <c r="U401">
        <v>40.058</v>
      </c>
      <c r="V401">
        <v>42.86</v>
      </c>
      <c r="W401">
        <v>44.140999999999998</v>
      </c>
      <c r="X401">
        <v>45.265000000000001</v>
      </c>
      <c r="Y401">
        <v>38.520000000000003</v>
      </c>
      <c r="Z401">
        <v>38.520000000000003</v>
      </c>
      <c r="AA401">
        <v>38.520000000000003</v>
      </c>
      <c r="AB401">
        <v>33.988</v>
      </c>
      <c r="AC401">
        <v>33.988</v>
      </c>
      <c r="AD401">
        <v>33.988</v>
      </c>
      <c r="AE401">
        <v>29.495000000000001</v>
      </c>
      <c r="AF401">
        <v>29.495000000000001</v>
      </c>
      <c r="AG401">
        <v>29.495000000000001</v>
      </c>
      <c r="AH401">
        <v>34.825000000000003</v>
      </c>
      <c r="AI401">
        <v>34.825000000000003</v>
      </c>
      <c r="AJ401">
        <v>34.825000000000003</v>
      </c>
    </row>
    <row r="402" spans="1:36" x14ac:dyDescent="0.35">
      <c r="A402" s="1">
        <f t="shared" si="11"/>
        <v>46209</v>
      </c>
      <c r="B402">
        <v>30.491299999999999</v>
      </c>
      <c r="C402">
        <v>32.954799999999999</v>
      </c>
      <c r="D402">
        <v>40.355600000000003</v>
      </c>
      <c r="E402">
        <v>30.654199999999999</v>
      </c>
      <c r="F402">
        <v>33.441200000000002</v>
      </c>
      <c r="G402">
        <v>29.244</v>
      </c>
      <c r="H402">
        <v>34.616599999999998</v>
      </c>
      <c r="I402">
        <v>35.429299999999998</v>
      </c>
      <c r="J402">
        <v>38.620100000000001</v>
      </c>
      <c r="K402">
        <v>46.531300000000002</v>
      </c>
      <c r="L402">
        <v>45.198900000000002</v>
      </c>
      <c r="M402">
        <v>56.458500000000001</v>
      </c>
      <c r="N402">
        <v>62.022399999999998</v>
      </c>
      <c r="O402">
        <v>95.555199999999999</v>
      </c>
      <c r="P402">
        <v>100.39319999999999</v>
      </c>
      <c r="Q402">
        <v>56.2834</v>
      </c>
      <c r="R402">
        <v>43.249200000000002</v>
      </c>
      <c r="S402">
        <v>37.494</v>
      </c>
      <c r="T402">
        <v>41.015999999999998</v>
      </c>
      <c r="U402">
        <v>40.97</v>
      </c>
      <c r="V402">
        <v>43.33</v>
      </c>
      <c r="W402">
        <v>44.862000000000002</v>
      </c>
      <c r="X402">
        <v>46.292000000000002</v>
      </c>
      <c r="Y402">
        <v>38.917999999999999</v>
      </c>
      <c r="Z402">
        <v>38.917999999999999</v>
      </c>
      <c r="AA402">
        <v>38.917999999999999</v>
      </c>
      <c r="AB402">
        <v>33.982999999999997</v>
      </c>
      <c r="AC402">
        <v>33.982999999999997</v>
      </c>
      <c r="AD402">
        <v>33.982999999999997</v>
      </c>
      <c r="AE402">
        <v>29.5</v>
      </c>
      <c r="AF402">
        <v>29.5</v>
      </c>
      <c r="AG402">
        <v>29.5</v>
      </c>
      <c r="AH402">
        <v>34.774999999999999</v>
      </c>
      <c r="AI402">
        <v>34.774999999999999</v>
      </c>
      <c r="AJ402">
        <v>34.774999999999999</v>
      </c>
    </row>
    <row r="403" spans="1:36" x14ac:dyDescent="0.35">
      <c r="A403" s="1">
        <f t="shared" si="11"/>
        <v>46210</v>
      </c>
      <c r="B403">
        <v>30.491299999999999</v>
      </c>
      <c r="C403">
        <v>32.954799999999999</v>
      </c>
      <c r="D403">
        <v>40.355600000000003</v>
      </c>
      <c r="E403">
        <v>30.654199999999999</v>
      </c>
      <c r="F403">
        <v>33.441200000000002</v>
      </c>
      <c r="G403">
        <v>29.244</v>
      </c>
      <c r="H403">
        <v>34.616599999999998</v>
      </c>
      <c r="I403">
        <v>35.429299999999998</v>
      </c>
      <c r="J403">
        <v>38.620100000000001</v>
      </c>
      <c r="K403">
        <v>46.531300000000002</v>
      </c>
      <c r="L403">
        <v>45.198900000000002</v>
      </c>
      <c r="M403">
        <v>56.458500000000001</v>
      </c>
      <c r="N403">
        <v>62.022399999999998</v>
      </c>
      <c r="O403">
        <v>95.555199999999999</v>
      </c>
      <c r="P403">
        <v>100.39319999999999</v>
      </c>
      <c r="Q403">
        <v>56.2834</v>
      </c>
      <c r="R403">
        <v>43.249200000000002</v>
      </c>
      <c r="S403">
        <v>37.575000000000003</v>
      </c>
      <c r="T403">
        <v>43.981999999999999</v>
      </c>
      <c r="U403">
        <v>43.552</v>
      </c>
      <c r="V403">
        <v>44.103000000000002</v>
      </c>
      <c r="W403">
        <v>45.384</v>
      </c>
      <c r="X403">
        <v>46.485999999999997</v>
      </c>
      <c r="Y403">
        <v>38.841000000000001</v>
      </c>
      <c r="Z403">
        <v>38.841000000000001</v>
      </c>
      <c r="AA403">
        <v>38.841000000000001</v>
      </c>
      <c r="AB403">
        <v>34.168999999999997</v>
      </c>
      <c r="AC403">
        <v>34.168999999999997</v>
      </c>
      <c r="AD403">
        <v>34.168999999999997</v>
      </c>
      <c r="AE403">
        <v>29.422999999999998</v>
      </c>
      <c r="AF403">
        <v>29.422999999999998</v>
      </c>
      <c r="AG403">
        <v>29.422999999999998</v>
      </c>
      <c r="AH403">
        <v>35.603000000000002</v>
      </c>
      <c r="AI403">
        <v>35.603000000000002</v>
      </c>
      <c r="AJ403">
        <v>35.603000000000002</v>
      </c>
    </row>
    <row r="404" spans="1:36" x14ac:dyDescent="0.35">
      <c r="A404" s="1">
        <f t="shared" si="11"/>
        <v>46211</v>
      </c>
      <c r="B404">
        <v>30.491299999999999</v>
      </c>
      <c r="C404">
        <v>32.954799999999999</v>
      </c>
      <c r="D404">
        <v>40.355600000000003</v>
      </c>
      <c r="E404">
        <v>30.654199999999999</v>
      </c>
      <c r="F404">
        <v>33.441200000000002</v>
      </c>
      <c r="G404">
        <v>29.244</v>
      </c>
      <c r="H404">
        <v>34.616599999999998</v>
      </c>
      <c r="I404">
        <v>35.429299999999998</v>
      </c>
      <c r="J404">
        <v>38.620100000000001</v>
      </c>
      <c r="K404">
        <v>46.531300000000002</v>
      </c>
      <c r="L404">
        <v>45.198900000000002</v>
      </c>
      <c r="M404">
        <v>56.458500000000001</v>
      </c>
      <c r="N404">
        <v>62.022399999999998</v>
      </c>
      <c r="O404">
        <v>95.555199999999999</v>
      </c>
      <c r="P404">
        <v>100.39319999999999</v>
      </c>
      <c r="Q404">
        <v>56.2834</v>
      </c>
      <c r="R404">
        <v>43.249200000000002</v>
      </c>
      <c r="S404">
        <v>41.55</v>
      </c>
      <c r="T404">
        <v>49.317999999999998</v>
      </c>
      <c r="U404">
        <v>48.32</v>
      </c>
      <c r="V404">
        <v>46.305999999999997</v>
      </c>
      <c r="W404">
        <v>48.268000000000001</v>
      </c>
      <c r="X404">
        <v>50.334000000000003</v>
      </c>
      <c r="Y404">
        <v>39.222000000000001</v>
      </c>
      <c r="Z404">
        <v>39.222000000000001</v>
      </c>
      <c r="AA404">
        <v>39.222000000000001</v>
      </c>
      <c r="AB404">
        <v>34.747999999999998</v>
      </c>
      <c r="AC404">
        <v>34.747999999999998</v>
      </c>
      <c r="AD404">
        <v>34.747999999999998</v>
      </c>
      <c r="AE404">
        <v>29.876999999999999</v>
      </c>
      <c r="AF404">
        <v>29.876999999999999</v>
      </c>
      <c r="AG404">
        <v>29.876999999999999</v>
      </c>
      <c r="AH404">
        <v>36.393000000000001</v>
      </c>
      <c r="AI404">
        <v>36.393000000000001</v>
      </c>
      <c r="AJ404">
        <v>36.393000000000001</v>
      </c>
    </row>
    <row r="405" spans="1:36" x14ac:dyDescent="0.35">
      <c r="A405" s="1">
        <f t="shared" si="11"/>
        <v>46212</v>
      </c>
      <c r="B405">
        <v>30.491299999999999</v>
      </c>
      <c r="C405">
        <v>32.954799999999999</v>
      </c>
      <c r="D405">
        <v>40.355600000000003</v>
      </c>
      <c r="E405">
        <v>30.654199999999999</v>
      </c>
      <c r="F405">
        <v>33.441200000000002</v>
      </c>
      <c r="G405">
        <v>29.244</v>
      </c>
      <c r="H405">
        <v>34.616599999999998</v>
      </c>
      <c r="I405">
        <v>35.429299999999998</v>
      </c>
      <c r="J405">
        <v>38.620100000000001</v>
      </c>
      <c r="K405">
        <v>46.531300000000002</v>
      </c>
      <c r="L405">
        <v>45.198900000000002</v>
      </c>
      <c r="M405">
        <v>56.458500000000001</v>
      </c>
      <c r="N405">
        <v>62.022399999999998</v>
      </c>
      <c r="O405">
        <v>95.555199999999999</v>
      </c>
      <c r="P405">
        <v>100.39319999999999</v>
      </c>
      <c r="Q405">
        <v>56.2834</v>
      </c>
      <c r="R405">
        <v>43.249200000000002</v>
      </c>
      <c r="S405">
        <v>45.335999999999999</v>
      </c>
      <c r="T405">
        <v>53.58</v>
      </c>
      <c r="U405">
        <v>48.997</v>
      </c>
      <c r="V405">
        <v>46.253</v>
      </c>
      <c r="W405">
        <v>48.32</v>
      </c>
      <c r="X405">
        <v>50.387</v>
      </c>
      <c r="Y405">
        <v>40</v>
      </c>
      <c r="Z405">
        <v>40</v>
      </c>
      <c r="AA405">
        <v>40</v>
      </c>
      <c r="AB405">
        <v>34.5</v>
      </c>
      <c r="AC405">
        <v>34.5</v>
      </c>
      <c r="AD405">
        <v>34.5</v>
      </c>
      <c r="AE405">
        <v>30.45</v>
      </c>
      <c r="AF405">
        <v>30.45</v>
      </c>
      <c r="AG405">
        <v>30.45</v>
      </c>
      <c r="AH405">
        <v>36.978000000000002</v>
      </c>
      <c r="AI405">
        <v>36.978000000000002</v>
      </c>
      <c r="AJ405">
        <v>36.978000000000002</v>
      </c>
    </row>
    <row r="406" spans="1:36" x14ac:dyDescent="0.35">
      <c r="A406" s="1">
        <f t="shared" si="11"/>
        <v>46213</v>
      </c>
      <c r="B406">
        <v>30.491299999999999</v>
      </c>
      <c r="C406">
        <v>32.954799999999999</v>
      </c>
      <c r="D406">
        <v>40.355600000000003</v>
      </c>
      <c r="E406">
        <v>30.654199999999999</v>
      </c>
      <c r="F406">
        <v>33.441200000000002</v>
      </c>
      <c r="G406">
        <v>29.244</v>
      </c>
      <c r="H406">
        <v>34.616599999999998</v>
      </c>
      <c r="I406">
        <v>35.429299999999998</v>
      </c>
      <c r="J406">
        <v>38.620100000000001</v>
      </c>
      <c r="K406">
        <v>46.531300000000002</v>
      </c>
      <c r="L406">
        <v>45.198900000000002</v>
      </c>
      <c r="M406">
        <v>56.458500000000001</v>
      </c>
      <c r="N406">
        <v>62.022399999999998</v>
      </c>
      <c r="O406">
        <v>95.555199999999999</v>
      </c>
      <c r="P406">
        <v>100.39319999999999</v>
      </c>
      <c r="Q406">
        <v>56.2834</v>
      </c>
      <c r="R406">
        <v>43.249200000000002</v>
      </c>
      <c r="S406">
        <v>45.936</v>
      </c>
      <c r="T406">
        <v>54.576999999999998</v>
      </c>
      <c r="U406">
        <v>49.317999999999998</v>
      </c>
      <c r="V406">
        <v>46.921999999999997</v>
      </c>
      <c r="W406">
        <v>48.128999999999998</v>
      </c>
      <c r="X406">
        <v>49.337000000000003</v>
      </c>
      <c r="Y406">
        <v>40</v>
      </c>
      <c r="Z406">
        <v>40</v>
      </c>
      <c r="AA406">
        <v>40</v>
      </c>
      <c r="AB406">
        <v>34.5</v>
      </c>
      <c r="AC406">
        <v>34.5</v>
      </c>
      <c r="AD406">
        <v>34.5</v>
      </c>
      <c r="AE406">
        <v>30.475000000000001</v>
      </c>
      <c r="AF406">
        <v>30.475000000000001</v>
      </c>
      <c r="AG406">
        <v>30.475000000000001</v>
      </c>
      <c r="AH406">
        <v>37.000999999999998</v>
      </c>
      <c r="AI406">
        <v>37.000999999999998</v>
      </c>
      <c r="AJ406">
        <v>37.000999999999998</v>
      </c>
    </row>
    <row r="407" spans="1:36" x14ac:dyDescent="0.35">
      <c r="A407" s="1">
        <f t="shared" si="11"/>
        <v>46216</v>
      </c>
      <c r="B407">
        <v>30.491299999999999</v>
      </c>
      <c r="C407">
        <v>32.954799999999999</v>
      </c>
      <c r="D407">
        <v>40.355600000000003</v>
      </c>
      <c r="E407">
        <v>30.654199999999999</v>
      </c>
      <c r="F407">
        <v>33.441200000000002</v>
      </c>
      <c r="G407">
        <v>29.244</v>
      </c>
      <c r="H407">
        <v>34.616599999999998</v>
      </c>
      <c r="I407">
        <v>35.429299999999998</v>
      </c>
      <c r="J407">
        <v>38.620100000000001</v>
      </c>
      <c r="K407">
        <v>46.531300000000002</v>
      </c>
      <c r="L407">
        <v>45.198900000000002</v>
      </c>
      <c r="M407">
        <v>56.458500000000001</v>
      </c>
      <c r="N407">
        <v>62.022399999999998</v>
      </c>
      <c r="O407">
        <v>95.555199999999999</v>
      </c>
      <c r="P407">
        <v>100.39319999999999</v>
      </c>
      <c r="Q407">
        <v>56.2834</v>
      </c>
      <c r="R407">
        <v>43.249200000000002</v>
      </c>
      <c r="S407">
        <v>47.326000000000001</v>
      </c>
      <c r="T407">
        <v>57.884999999999998</v>
      </c>
      <c r="U407">
        <v>52.043999999999997</v>
      </c>
      <c r="V407">
        <v>50.124000000000002</v>
      </c>
      <c r="W407">
        <v>50.42</v>
      </c>
      <c r="X407">
        <v>50.716999999999999</v>
      </c>
      <c r="Y407">
        <v>40.5</v>
      </c>
      <c r="Z407">
        <v>40.5</v>
      </c>
      <c r="AA407">
        <v>40.5</v>
      </c>
      <c r="AB407">
        <v>35</v>
      </c>
      <c r="AC407">
        <v>35</v>
      </c>
      <c r="AD407">
        <v>35</v>
      </c>
      <c r="AE407">
        <v>30.553000000000001</v>
      </c>
      <c r="AF407">
        <v>30.553000000000001</v>
      </c>
      <c r="AG407">
        <v>30.553000000000001</v>
      </c>
      <c r="AH407">
        <v>37.430999999999997</v>
      </c>
      <c r="AI407">
        <v>37.430999999999997</v>
      </c>
      <c r="AJ407">
        <v>37.430999999999997</v>
      </c>
    </row>
    <row r="408" spans="1:36" x14ac:dyDescent="0.35">
      <c r="A408" s="1">
        <f t="shared" si="11"/>
        <v>46217</v>
      </c>
      <c r="B408">
        <v>30.491299999999999</v>
      </c>
      <c r="C408">
        <v>32.954799999999999</v>
      </c>
      <c r="D408">
        <v>40.355600000000003</v>
      </c>
      <c r="E408">
        <v>30.654199999999999</v>
      </c>
      <c r="F408">
        <v>33.441200000000002</v>
      </c>
      <c r="G408">
        <v>29.244</v>
      </c>
      <c r="H408">
        <v>34.616599999999998</v>
      </c>
      <c r="I408">
        <v>35.429299999999998</v>
      </c>
      <c r="J408">
        <v>38.620100000000001</v>
      </c>
      <c r="K408">
        <v>46.531300000000002</v>
      </c>
      <c r="L408">
        <v>45.198900000000002</v>
      </c>
      <c r="M408">
        <v>56.458500000000001</v>
      </c>
      <c r="N408">
        <v>62.022399999999998</v>
      </c>
      <c r="O408">
        <v>95.555199999999999</v>
      </c>
      <c r="P408">
        <v>100.39319999999999</v>
      </c>
      <c r="Q408">
        <v>56.2834</v>
      </c>
      <c r="R408">
        <v>43.249200000000002</v>
      </c>
      <c r="S408">
        <v>49.408999999999999</v>
      </c>
      <c r="T408">
        <v>62.033000000000001</v>
      </c>
      <c r="U408">
        <v>55.871000000000002</v>
      </c>
      <c r="V408">
        <v>52.753999999999998</v>
      </c>
      <c r="W408">
        <v>51.715000000000003</v>
      </c>
      <c r="X408">
        <v>50.927</v>
      </c>
      <c r="Y408">
        <v>42</v>
      </c>
      <c r="Z408">
        <v>42</v>
      </c>
      <c r="AA408">
        <v>42</v>
      </c>
      <c r="AB408">
        <v>36.040999999999997</v>
      </c>
      <c r="AC408">
        <v>36.040999999999997</v>
      </c>
      <c r="AD408">
        <v>36.040999999999997</v>
      </c>
      <c r="AE408">
        <v>31.975000000000001</v>
      </c>
      <c r="AF408">
        <v>31.975000000000001</v>
      </c>
      <c r="AG408">
        <v>31.975000000000001</v>
      </c>
      <c r="AH408">
        <v>37.984000000000002</v>
      </c>
      <c r="AI408">
        <v>37.984000000000002</v>
      </c>
      <c r="AJ408">
        <v>37.984000000000002</v>
      </c>
    </row>
    <row r="409" spans="1:36" x14ac:dyDescent="0.35">
      <c r="A409" s="1">
        <f t="shared" si="11"/>
        <v>46218</v>
      </c>
      <c r="B409">
        <v>30.491299999999999</v>
      </c>
      <c r="C409">
        <v>32.954799999999999</v>
      </c>
      <c r="D409">
        <v>40.355600000000003</v>
      </c>
      <c r="E409">
        <v>30.654199999999999</v>
      </c>
      <c r="F409">
        <v>33.441200000000002</v>
      </c>
      <c r="G409">
        <v>29.244</v>
      </c>
      <c r="H409">
        <v>34.616599999999998</v>
      </c>
      <c r="I409">
        <v>35.429299999999998</v>
      </c>
      <c r="J409">
        <v>38.620100000000001</v>
      </c>
      <c r="K409">
        <v>46.531300000000002</v>
      </c>
      <c r="L409">
        <v>45.198900000000002</v>
      </c>
      <c r="M409">
        <v>56.458500000000001</v>
      </c>
      <c r="N409">
        <v>62.022399999999998</v>
      </c>
      <c r="O409">
        <v>95.555199999999999</v>
      </c>
      <c r="P409">
        <v>100.39319999999999</v>
      </c>
      <c r="Q409">
        <v>56.2834</v>
      </c>
      <c r="R409">
        <v>43.249200000000002</v>
      </c>
      <c r="S409">
        <v>49.756999999999998</v>
      </c>
      <c r="T409">
        <v>60.009</v>
      </c>
      <c r="U409">
        <v>51.47</v>
      </c>
      <c r="V409">
        <v>50.247999999999998</v>
      </c>
      <c r="W409">
        <v>48.267000000000003</v>
      </c>
      <c r="X409">
        <v>47.107999999999997</v>
      </c>
      <c r="Y409">
        <v>41.673999999999999</v>
      </c>
      <c r="Z409">
        <v>41.673999999999999</v>
      </c>
      <c r="AA409">
        <v>41.673999999999999</v>
      </c>
      <c r="AB409">
        <v>35.692</v>
      </c>
      <c r="AC409">
        <v>35.692</v>
      </c>
      <c r="AD409">
        <v>35.692</v>
      </c>
      <c r="AE409">
        <v>31.678999999999998</v>
      </c>
      <c r="AF409">
        <v>31.678999999999998</v>
      </c>
      <c r="AG409">
        <v>31.678999999999998</v>
      </c>
      <c r="AH409">
        <v>37.530999999999999</v>
      </c>
      <c r="AI409">
        <v>37.530999999999999</v>
      </c>
      <c r="AJ409">
        <v>37.530999999999999</v>
      </c>
    </row>
    <row r="410" spans="1:36" x14ac:dyDescent="0.35">
      <c r="A410" s="1">
        <f t="shared" si="11"/>
        <v>46219</v>
      </c>
      <c r="B410">
        <v>30.491299999999999</v>
      </c>
      <c r="C410">
        <v>32.954799999999999</v>
      </c>
      <c r="D410">
        <v>40.355600000000003</v>
      </c>
      <c r="E410">
        <v>30.654199999999999</v>
      </c>
      <c r="F410">
        <v>33.441200000000002</v>
      </c>
      <c r="G410">
        <v>29.244</v>
      </c>
      <c r="H410">
        <v>34.616599999999998</v>
      </c>
      <c r="I410">
        <v>35.429299999999998</v>
      </c>
      <c r="J410">
        <v>38.620100000000001</v>
      </c>
      <c r="K410">
        <v>46.531300000000002</v>
      </c>
      <c r="L410">
        <v>45.198900000000002</v>
      </c>
      <c r="M410">
        <v>56.458500000000001</v>
      </c>
      <c r="N410">
        <v>62.022399999999998</v>
      </c>
      <c r="O410">
        <v>95.555199999999999</v>
      </c>
      <c r="P410">
        <v>100.39319999999999</v>
      </c>
      <c r="Q410">
        <v>56.2834</v>
      </c>
      <c r="R410">
        <v>43.249200000000002</v>
      </c>
      <c r="S410">
        <v>50.292000000000002</v>
      </c>
      <c r="T410">
        <v>64.61</v>
      </c>
      <c r="U410">
        <v>52.53</v>
      </c>
      <c r="V410">
        <v>51.106999999999999</v>
      </c>
      <c r="W410">
        <v>49</v>
      </c>
      <c r="X410">
        <v>48.003</v>
      </c>
      <c r="Y410">
        <v>41.661000000000001</v>
      </c>
      <c r="Z410">
        <v>41.661000000000001</v>
      </c>
      <c r="AA410">
        <v>41.661000000000001</v>
      </c>
      <c r="AB410">
        <v>35.590000000000003</v>
      </c>
      <c r="AC410">
        <v>35.590000000000003</v>
      </c>
      <c r="AD410">
        <v>35.590000000000003</v>
      </c>
      <c r="AE410">
        <v>31.882999999999999</v>
      </c>
      <c r="AF410">
        <v>31.882999999999999</v>
      </c>
      <c r="AG410">
        <v>31.882999999999999</v>
      </c>
      <c r="AH410">
        <v>37.706000000000003</v>
      </c>
      <c r="AI410">
        <v>37.706000000000003</v>
      </c>
      <c r="AJ410">
        <v>37.706000000000003</v>
      </c>
    </row>
    <row r="411" spans="1:36" x14ac:dyDescent="0.35">
      <c r="A411" s="1">
        <f t="shared" si="11"/>
        <v>46220</v>
      </c>
      <c r="B411">
        <v>30.491299999999999</v>
      </c>
      <c r="C411">
        <v>32.954799999999999</v>
      </c>
      <c r="D411">
        <v>40.355600000000003</v>
      </c>
      <c r="E411">
        <v>30.654199999999999</v>
      </c>
      <c r="F411">
        <v>33.441200000000002</v>
      </c>
      <c r="G411">
        <v>29.244</v>
      </c>
      <c r="H411">
        <v>34.616599999999998</v>
      </c>
      <c r="I411">
        <v>35.429299999999998</v>
      </c>
      <c r="J411">
        <v>38.620100000000001</v>
      </c>
      <c r="K411">
        <v>46.531300000000002</v>
      </c>
      <c r="L411">
        <v>45.198900000000002</v>
      </c>
      <c r="M411">
        <v>56.458500000000001</v>
      </c>
      <c r="N411">
        <v>62.022399999999998</v>
      </c>
      <c r="O411">
        <v>95.555199999999999</v>
      </c>
      <c r="P411">
        <v>100.39319999999999</v>
      </c>
      <c r="Q411">
        <v>56.2834</v>
      </c>
      <c r="R411">
        <v>43.249200000000002</v>
      </c>
      <c r="S411">
        <v>53.03</v>
      </c>
      <c r="T411">
        <v>65.174000000000007</v>
      </c>
      <c r="U411">
        <v>54.524999999999999</v>
      </c>
      <c r="V411">
        <v>51.139000000000003</v>
      </c>
      <c r="W411">
        <v>49.006</v>
      </c>
      <c r="X411">
        <v>47.966000000000001</v>
      </c>
      <c r="Y411">
        <v>41.725000000000001</v>
      </c>
      <c r="Z411">
        <v>41.725000000000001</v>
      </c>
      <c r="AA411">
        <v>41.725000000000001</v>
      </c>
      <c r="AB411">
        <v>35.378</v>
      </c>
      <c r="AC411">
        <v>35.378</v>
      </c>
      <c r="AD411">
        <v>35.378</v>
      </c>
      <c r="AE411">
        <v>32.454999999999998</v>
      </c>
      <c r="AF411">
        <v>32.454999999999998</v>
      </c>
      <c r="AG411">
        <v>32.454999999999998</v>
      </c>
      <c r="AH411">
        <v>38.713999999999999</v>
      </c>
      <c r="AI411">
        <v>38.713999999999999</v>
      </c>
      <c r="AJ411">
        <v>38.713999999999999</v>
      </c>
    </row>
    <row r="412" spans="1:36" x14ac:dyDescent="0.35">
      <c r="A412" s="1">
        <f t="shared" si="11"/>
        <v>46223</v>
      </c>
      <c r="B412">
        <v>30.491299999999999</v>
      </c>
      <c r="C412">
        <v>32.954799999999999</v>
      </c>
      <c r="D412">
        <v>40.355600000000003</v>
      </c>
      <c r="E412">
        <v>30.654199999999999</v>
      </c>
      <c r="F412">
        <v>33.441200000000002</v>
      </c>
      <c r="G412">
        <v>29.244</v>
      </c>
      <c r="H412">
        <v>34.616599999999998</v>
      </c>
      <c r="I412">
        <v>35.429299999999998</v>
      </c>
      <c r="J412">
        <v>38.620100000000001</v>
      </c>
      <c r="K412">
        <v>46.531300000000002</v>
      </c>
      <c r="L412">
        <v>45.198900000000002</v>
      </c>
      <c r="M412">
        <v>56.458500000000001</v>
      </c>
      <c r="N412">
        <v>62.022399999999998</v>
      </c>
      <c r="O412">
        <v>95.555199999999999</v>
      </c>
      <c r="P412">
        <v>100.39319999999999</v>
      </c>
      <c r="Q412">
        <v>56.2834</v>
      </c>
      <c r="R412">
        <v>43.249200000000002</v>
      </c>
      <c r="S412">
        <v>56.851999999999997</v>
      </c>
      <c r="T412">
        <v>71.195999999999998</v>
      </c>
      <c r="U412">
        <v>57.69</v>
      </c>
      <c r="V412">
        <v>52.649000000000001</v>
      </c>
      <c r="W412">
        <v>50.387</v>
      </c>
      <c r="X412">
        <v>49.337000000000003</v>
      </c>
      <c r="Y412">
        <v>41.726999999999997</v>
      </c>
      <c r="Z412">
        <v>41.726999999999997</v>
      </c>
      <c r="AA412">
        <v>41.726999999999997</v>
      </c>
      <c r="AB412">
        <v>35.368000000000002</v>
      </c>
      <c r="AC412">
        <v>35.368000000000002</v>
      </c>
      <c r="AD412">
        <v>35.368000000000002</v>
      </c>
      <c r="AE412">
        <v>33.11</v>
      </c>
      <c r="AF412">
        <v>33.11</v>
      </c>
      <c r="AG412">
        <v>33.11</v>
      </c>
      <c r="AH412">
        <v>39.286999999999999</v>
      </c>
      <c r="AI412">
        <v>39.286999999999999</v>
      </c>
      <c r="AJ412">
        <v>39.286999999999999</v>
      </c>
    </row>
    <row r="413" spans="1:36" x14ac:dyDescent="0.35">
      <c r="A413" s="1">
        <f t="shared" si="11"/>
        <v>46224</v>
      </c>
      <c r="B413">
        <v>30.491299999999999</v>
      </c>
      <c r="C413">
        <v>32.954799999999999</v>
      </c>
      <c r="D413">
        <v>40.355600000000003</v>
      </c>
      <c r="E413">
        <v>30.654199999999999</v>
      </c>
      <c r="F413">
        <v>33.441200000000002</v>
      </c>
      <c r="G413">
        <v>29.244</v>
      </c>
      <c r="H413">
        <v>34.616599999999998</v>
      </c>
      <c r="I413">
        <v>35.429299999999998</v>
      </c>
      <c r="J413">
        <v>38.620100000000001</v>
      </c>
      <c r="K413">
        <v>46.531300000000002</v>
      </c>
      <c r="L413">
        <v>45.198900000000002</v>
      </c>
      <c r="M413">
        <v>56.458500000000001</v>
      </c>
      <c r="N413">
        <v>62.022399999999998</v>
      </c>
      <c r="O413">
        <v>95.555199999999999</v>
      </c>
      <c r="P413">
        <v>100.39319999999999</v>
      </c>
      <c r="Q413">
        <v>56.2834</v>
      </c>
      <c r="R413">
        <v>43.249200000000002</v>
      </c>
      <c r="S413">
        <v>57.448999999999998</v>
      </c>
      <c r="T413">
        <v>76.992999999999995</v>
      </c>
      <c r="U413">
        <v>59.853999999999999</v>
      </c>
      <c r="V413">
        <v>53.698999999999998</v>
      </c>
      <c r="W413">
        <v>51.298999999999999</v>
      </c>
      <c r="X413">
        <v>49.938000000000002</v>
      </c>
      <c r="Y413">
        <v>41.923999999999999</v>
      </c>
      <c r="Z413">
        <v>41.923999999999999</v>
      </c>
      <c r="AA413">
        <v>41.923999999999999</v>
      </c>
      <c r="AB413">
        <v>35.622999999999998</v>
      </c>
      <c r="AC413">
        <v>35.622999999999998</v>
      </c>
      <c r="AD413">
        <v>35.622999999999998</v>
      </c>
      <c r="AE413">
        <v>32.502000000000002</v>
      </c>
      <c r="AF413">
        <v>32.502000000000002</v>
      </c>
      <c r="AG413">
        <v>32.502000000000002</v>
      </c>
      <c r="AH413">
        <v>39.715000000000003</v>
      </c>
      <c r="AI413">
        <v>39.715000000000003</v>
      </c>
      <c r="AJ413">
        <v>39.715000000000003</v>
      </c>
    </row>
    <row r="414" spans="1:36" x14ac:dyDescent="0.35">
      <c r="A414" s="1">
        <f t="shared" si="11"/>
        <v>46225</v>
      </c>
      <c r="B414">
        <v>30.491299999999999</v>
      </c>
      <c r="C414">
        <v>32.954799999999999</v>
      </c>
      <c r="D414">
        <v>40.355600000000003</v>
      </c>
      <c r="E414">
        <v>30.654199999999999</v>
      </c>
      <c r="F414">
        <v>33.441200000000002</v>
      </c>
      <c r="G414">
        <v>29.244</v>
      </c>
      <c r="H414">
        <v>34.616599999999998</v>
      </c>
      <c r="I414">
        <v>35.429299999999998</v>
      </c>
      <c r="J414">
        <v>38.620100000000001</v>
      </c>
      <c r="K414">
        <v>46.531300000000002</v>
      </c>
      <c r="L414">
        <v>45.198900000000002</v>
      </c>
      <c r="M414">
        <v>56.458500000000001</v>
      </c>
      <c r="N414">
        <v>62.022399999999998</v>
      </c>
      <c r="O414">
        <v>95.555199999999999</v>
      </c>
      <c r="P414">
        <v>100.39319999999999</v>
      </c>
      <c r="Q414">
        <v>56.2834</v>
      </c>
      <c r="R414">
        <v>43.249200000000002</v>
      </c>
      <c r="S414">
        <v>60.713999999999999</v>
      </c>
      <c r="T414">
        <v>80.837000000000003</v>
      </c>
      <c r="U414">
        <v>61.067999999999998</v>
      </c>
      <c r="V414">
        <v>54.959000000000003</v>
      </c>
      <c r="W414">
        <v>54.17</v>
      </c>
      <c r="X414">
        <v>53.389000000000003</v>
      </c>
      <c r="Y414">
        <v>43.5</v>
      </c>
      <c r="Z414">
        <v>43.5</v>
      </c>
      <c r="AA414">
        <v>43.5</v>
      </c>
      <c r="AB414">
        <v>37.322000000000003</v>
      </c>
      <c r="AC414">
        <v>37.322000000000003</v>
      </c>
      <c r="AD414">
        <v>37.322000000000003</v>
      </c>
      <c r="AE414">
        <v>34.018999999999998</v>
      </c>
      <c r="AF414">
        <v>34.018999999999998</v>
      </c>
      <c r="AG414">
        <v>34.018999999999998</v>
      </c>
      <c r="AH414">
        <v>41.098999999999997</v>
      </c>
      <c r="AI414">
        <v>41.098999999999997</v>
      </c>
      <c r="AJ414">
        <v>41.098999999999997</v>
      </c>
    </row>
    <row r="415" spans="1:36" x14ac:dyDescent="0.35">
      <c r="A415" s="1">
        <f t="shared" si="11"/>
        <v>46226</v>
      </c>
      <c r="B415">
        <v>30.491299999999999</v>
      </c>
      <c r="C415">
        <v>32.954799999999999</v>
      </c>
      <c r="D415">
        <v>40.355600000000003</v>
      </c>
      <c r="E415">
        <v>30.654199999999999</v>
      </c>
      <c r="F415">
        <v>33.441200000000002</v>
      </c>
      <c r="G415">
        <v>29.244</v>
      </c>
      <c r="H415">
        <v>34.616599999999998</v>
      </c>
      <c r="I415">
        <v>35.429299999999998</v>
      </c>
      <c r="J415">
        <v>38.620100000000001</v>
      </c>
      <c r="K415">
        <v>46.531300000000002</v>
      </c>
      <c r="L415">
        <v>45.198900000000002</v>
      </c>
      <c r="M415">
        <v>56.458500000000001</v>
      </c>
      <c r="N415">
        <v>62.022399999999998</v>
      </c>
      <c r="O415">
        <v>95.555199999999999</v>
      </c>
      <c r="P415">
        <v>100.39319999999999</v>
      </c>
      <c r="Q415">
        <v>56.2834</v>
      </c>
      <c r="R415">
        <v>43.249200000000002</v>
      </c>
      <c r="S415">
        <v>65.933999999999997</v>
      </c>
      <c r="T415">
        <v>86.084999999999994</v>
      </c>
      <c r="U415">
        <v>65.192999999999998</v>
      </c>
      <c r="V415">
        <v>57.15</v>
      </c>
      <c r="W415">
        <v>54.05</v>
      </c>
      <c r="X415">
        <v>53.043999999999997</v>
      </c>
      <c r="Y415">
        <v>44.914000000000001</v>
      </c>
      <c r="Z415">
        <v>44.914000000000001</v>
      </c>
      <c r="AA415">
        <v>44.914000000000001</v>
      </c>
      <c r="AB415">
        <v>38.314999999999998</v>
      </c>
      <c r="AC415">
        <v>38.314999999999998</v>
      </c>
      <c r="AD415">
        <v>38.314999999999998</v>
      </c>
      <c r="AE415">
        <v>35.433</v>
      </c>
      <c r="AF415">
        <v>35.433</v>
      </c>
      <c r="AG415">
        <v>35.433</v>
      </c>
      <c r="AH415">
        <v>43.158000000000001</v>
      </c>
      <c r="AI415">
        <v>43.158000000000001</v>
      </c>
      <c r="AJ415">
        <v>43.158000000000001</v>
      </c>
    </row>
    <row r="416" spans="1:36" x14ac:dyDescent="0.35">
      <c r="A416" s="1">
        <f t="shared" si="11"/>
        <v>46227</v>
      </c>
      <c r="B416">
        <v>30.491299999999999</v>
      </c>
      <c r="C416">
        <v>32.954799999999999</v>
      </c>
      <c r="D416">
        <v>40.355600000000003</v>
      </c>
      <c r="E416">
        <v>30.654199999999999</v>
      </c>
      <c r="F416">
        <v>33.441200000000002</v>
      </c>
      <c r="G416">
        <v>29.244</v>
      </c>
      <c r="H416">
        <v>34.616599999999998</v>
      </c>
      <c r="I416">
        <v>35.429299999999998</v>
      </c>
      <c r="J416">
        <v>38.620100000000001</v>
      </c>
      <c r="K416">
        <v>46.531300000000002</v>
      </c>
      <c r="L416">
        <v>45.198900000000002</v>
      </c>
      <c r="M416">
        <v>56.458500000000001</v>
      </c>
      <c r="N416">
        <v>62.022399999999998</v>
      </c>
      <c r="O416">
        <v>95.555199999999999</v>
      </c>
      <c r="P416">
        <v>100.39319999999999</v>
      </c>
      <c r="Q416">
        <v>56.2834</v>
      </c>
      <c r="R416">
        <v>43.249200000000002</v>
      </c>
      <c r="S416">
        <v>65.396000000000001</v>
      </c>
      <c r="T416">
        <v>78.233999999999995</v>
      </c>
      <c r="U416">
        <v>59.429000000000002</v>
      </c>
      <c r="V416">
        <v>54.820999999999998</v>
      </c>
      <c r="W416">
        <v>53.973999999999997</v>
      </c>
      <c r="X416">
        <v>52.947000000000003</v>
      </c>
      <c r="Y416">
        <v>44.524999999999999</v>
      </c>
      <c r="Z416">
        <v>44.524999999999999</v>
      </c>
      <c r="AA416">
        <v>44.524999999999999</v>
      </c>
      <c r="AB416">
        <v>37.497</v>
      </c>
      <c r="AC416">
        <v>37.497</v>
      </c>
      <c r="AD416">
        <v>37.497</v>
      </c>
      <c r="AE416">
        <v>35.436999999999998</v>
      </c>
      <c r="AF416">
        <v>35.436999999999998</v>
      </c>
      <c r="AG416">
        <v>35.436999999999998</v>
      </c>
      <c r="AH416">
        <v>42.633000000000003</v>
      </c>
      <c r="AI416">
        <v>42.633000000000003</v>
      </c>
      <c r="AJ416">
        <v>42.633000000000003</v>
      </c>
    </row>
    <row r="417" spans="1:36" x14ac:dyDescent="0.35">
      <c r="A417" s="1">
        <f t="shared" si="11"/>
        <v>46230</v>
      </c>
      <c r="B417">
        <v>30.491299999999999</v>
      </c>
      <c r="C417">
        <v>32.954799999999999</v>
      </c>
      <c r="D417">
        <v>40.355600000000003</v>
      </c>
      <c r="E417">
        <v>30.654199999999999</v>
      </c>
      <c r="F417">
        <v>33.441200000000002</v>
      </c>
      <c r="G417">
        <v>29.244</v>
      </c>
      <c r="H417">
        <v>34.616599999999998</v>
      </c>
      <c r="I417">
        <v>35.429299999999998</v>
      </c>
      <c r="J417">
        <v>38.620100000000001</v>
      </c>
      <c r="K417">
        <v>46.531300000000002</v>
      </c>
      <c r="L417">
        <v>45.198900000000002</v>
      </c>
      <c r="M417">
        <v>56.458500000000001</v>
      </c>
      <c r="N417">
        <v>62.022399999999998</v>
      </c>
      <c r="O417">
        <v>95.555199999999999</v>
      </c>
      <c r="P417">
        <v>100.39319999999999</v>
      </c>
      <c r="Q417">
        <v>56.2834</v>
      </c>
      <c r="R417">
        <v>43.249200000000002</v>
      </c>
      <c r="S417">
        <v>64.200999999999993</v>
      </c>
      <c r="T417">
        <v>70.61</v>
      </c>
      <c r="U417">
        <v>56.308</v>
      </c>
      <c r="V417">
        <v>52.59</v>
      </c>
      <c r="W417">
        <v>51.956000000000003</v>
      </c>
      <c r="X417">
        <v>50.921999999999997</v>
      </c>
      <c r="Y417">
        <v>43.363999999999997</v>
      </c>
      <c r="Z417">
        <v>43.363999999999997</v>
      </c>
      <c r="AA417">
        <v>43.363999999999997</v>
      </c>
      <c r="AB417">
        <v>36.840000000000003</v>
      </c>
      <c r="AC417">
        <v>36.840000000000003</v>
      </c>
      <c r="AD417">
        <v>36.840000000000003</v>
      </c>
      <c r="AE417">
        <v>34.694000000000003</v>
      </c>
      <c r="AF417">
        <v>34.694000000000003</v>
      </c>
      <c r="AG417">
        <v>34.694000000000003</v>
      </c>
      <c r="AH417">
        <v>41.841999999999999</v>
      </c>
      <c r="AI417">
        <v>41.841999999999999</v>
      </c>
      <c r="AJ417">
        <v>41.841999999999999</v>
      </c>
    </row>
    <row r="418" spans="1:36" x14ac:dyDescent="0.35">
      <c r="A418" s="1">
        <f t="shared" si="11"/>
        <v>46231</v>
      </c>
      <c r="B418">
        <v>30.491299999999999</v>
      </c>
      <c r="C418">
        <v>32.954799999999999</v>
      </c>
      <c r="D418">
        <v>40.355600000000003</v>
      </c>
      <c r="E418">
        <v>30.654199999999999</v>
      </c>
      <c r="F418">
        <v>33.441200000000002</v>
      </c>
      <c r="G418">
        <v>29.244</v>
      </c>
      <c r="H418">
        <v>34.616599999999998</v>
      </c>
      <c r="I418">
        <v>35.429299999999998</v>
      </c>
      <c r="J418">
        <v>38.620100000000001</v>
      </c>
      <c r="K418">
        <v>46.531300000000002</v>
      </c>
      <c r="L418">
        <v>45.198900000000002</v>
      </c>
      <c r="M418">
        <v>56.458500000000001</v>
      </c>
      <c r="N418">
        <v>62.022399999999998</v>
      </c>
      <c r="O418">
        <v>95.555199999999999</v>
      </c>
      <c r="P418">
        <v>100.39319999999999</v>
      </c>
      <c r="Q418">
        <v>56.2834</v>
      </c>
      <c r="R418">
        <v>43.249200000000002</v>
      </c>
      <c r="S418">
        <v>63.319000000000003</v>
      </c>
      <c r="T418">
        <v>65.55</v>
      </c>
      <c r="U418">
        <v>53.125</v>
      </c>
      <c r="V418">
        <v>50.734000000000002</v>
      </c>
      <c r="W418">
        <v>49.683999999999997</v>
      </c>
      <c r="X418">
        <v>48.634</v>
      </c>
      <c r="Y418">
        <v>42.542999999999999</v>
      </c>
      <c r="Z418">
        <v>42.542999999999999</v>
      </c>
      <c r="AA418">
        <v>42.542999999999999</v>
      </c>
      <c r="AB418">
        <v>37.651000000000003</v>
      </c>
      <c r="AC418">
        <v>37.651000000000003</v>
      </c>
      <c r="AD418">
        <v>37.651000000000003</v>
      </c>
      <c r="AE418">
        <v>34.292999999999999</v>
      </c>
      <c r="AF418">
        <v>34.292999999999999</v>
      </c>
      <c r="AG418">
        <v>34.292999999999999</v>
      </c>
      <c r="AH418">
        <v>39.512999999999998</v>
      </c>
      <c r="AI418">
        <v>39.512999999999998</v>
      </c>
      <c r="AJ418">
        <v>39.512999999999998</v>
      </c>
    </row>
    <row r="419" spans="1:36" x14ac:dyDescent="0.35">
      <c r="A419" s="1">
        <f t="shared" si="11"/>
        <v>46232</v>
      </c>
      <c r="B419">
        <v>30.491299999999999</v>
      </c>
      <c r="C419">
        <v>32.954799999999999</v>
      </c>
      <c r="D419">
        <v>40.355600000000003</v>
      </c>
      <c r="E419">
        <v>30.654199999999999</v>
      </c>
      <c r="F419">
        <v>33.441200000000002</v>
      </c>
      <c r="G419">
        <v>29.244</v>
      </c>
      <c r="H419">
        <v>34.616599999999998</v>
      </c>
      <c r="I419">
        <v>35.429299999999998</v>
      </c>
      <c r="J419">
        <v>38.620100000000001</v>
      </c>
      <c r="K419">
        <v>46.531300000000002</v>
      </c>
      <c r="L419">
        <v>45.198900000000002</v>
      </c>
      <c r="M419">
        <v>56.458500000000001</v>
      </c>
      <c r="N419">
        <v>62.022399999999998</v>
      </c>
      <c r="O419">
        <v>95.555199999999999</v>
      </c>
      <c r="P419">
        <v>100.39319999999999</v>
      </c>
      <c r="Q419">
        <v>56.2834</v>
      </c>
      <c r="R419">
        <v>43.249200000000002</v>
      </c>
      <c r="S419">
        <v>63.328000000000003</v>
      </c>
      <c r="T419">
        <v>69.331000000000003</v>
      </c>
      <c r="U419">
        <v>55.957000000000001</v>
      </c>
      <c r="V419">
        <v>52.531999999999996</v>
      </c>
      <c r="W419">
        <v>50.512</v>
      </c>
      <c r="X419">
        <v>48.856999999999999</v>
      </c>
      <c r="Y419">
        <v>43.25</v>
      </c>
      <c r="Z419">
        <v>43.25</v>
      </c>
      <c r="AA419">
        <v>43.25</v>
      </c>
      <c r="AB419">
        <v>38.725999999999999</v>
      </c>
      <c r="AC419">
        <v>38.725999999999999</v>
      </c>
      <c r="AD419">
        <v>38.725999999999999</v>
      </c>
      <c r="AE419">
        <v>35.588000000000001</v>
      </c>
      <c r="AF419">
        <v>35.588000000000001</v>
      </c>
      <c r="AG419">
        <v>35.588000000000001</v>
      </c>
      <c r="AH419">
        <v>39.619999999999997</v>
      </c>
      <c r="AI419">
        <v>39.619999999999997</v>
      </c>
      <c r="AJ419">
        <v>39.619999999999997</v>
      </c>
    </row>
    <row r="420" spans="1:36" x14ac:dyDescent="0.35">
      <c r="A420" s="1">
        <f t="shared" si="11"/>
        <v>46233</v>
      </c>
      <c r="B420">
        <v>30.491299999999999</v>
      </c>
      <c r="C420">
        <v>32.954799999999999</v>
      </c>
      <c r="D420">
        <v>40.355600000000003</v>
      </c>
      <c r="E420">
        <v>30.654199999999999</v>
      </c>
      <c r="F420">
        <v>33.441200000000002</v>
      </c>
      <c r="G420">
        <v>29.244</v>
      </c>
      <c r="H420">
        <v>34.616599999999998</v>
      </c>
      <c r="I420">
        <v>35.429299999999998</v>
      </c>
      <c r="J420">
        <v>38.620100000000001</v>
      </c>
      <c r="K420">
        <v>46.531300000000002</v>
      </c>
      <c r="L420">
        <v>45.198900000000002</v>
      </c>
      <c r="M420">
        <v>56.458500000000001</v>
      </c>
      <c r="N420">
        <v>62.022399999999998</v>
      </c>
      <c r="O420">
        <v>95.555199999999999</v>
      </c>
      <c r="P420">
        <v>100.39319999999999</v>
      </c>
      <c r="Q420">
        <v>56.2834</v>
      </c>
      <c r="R420">
        <v>43.249200000000002</v>
      </c>
      <c r="S420">
        <v>63.109000000000002</v>
      </c>
      <c r="T420">
        <v>70.290999999999997</v>
      </c>
      <c r="U420">
        <v>56.133000000000003</v>
      </c>
      <c r="V420">
        <v>53.098999999999997</v>
      </c>
      <c r="W420">
        <v>50.927</v>
      </c>
      <c r="X420">
        <v>48.764000000000003</v>
      </c>
      <c r="Y420">
        <v>43.259</v>
      </c>
      <c r="Z420">
        <v>43.259</v>
      </c>
      <c r="AA420">
        <v>43.259</v>
      </c>
      <c r="AB420">
        <v>38.695</v>
      </c>
      <c r="AC420">
        <v>38.695</v>
      </c>
      <c r="AD420">
        <v>38.695</v>
      </c>
      <c r="AE420">
        <v>35.771000000000001</v>
      </c>
      <c r="AF420">
        <v>35.771000000000001</v>
      </c>
      <c r="AG420">
        <v>35.771000000000001</v>
      </c>
      <c r="AH420">
        <v>39.518999999999998</v>
      </c>
      <c r="AI420">
        <v>39.518999999999998</v>
      </c>
      <c r="AJ420">
        <v>39.518999999999998</v>
      </c>
    </row>
    <row r="421" spans="1:36" x14ac:dyDescent="0.35">
      <c r="A421" s="1">
        <f t="shared" si="11"/>
        <v>46234</v>
      </c>
      <c r="B421">
        <v>30.491299999999999</v>
      </c>
      <c r="C421">
        <v>32.954799999999999</v>
      </c>
      <c r="D421">
        <v>40.355600000000003</v>
      </c>
      <c r="E421">
        <v>30.654199999999999</v>
      </c>
      <c r="F421">
        <v>33.441200000000002</v>
      </c>
      <c r="G421">
        <v>29.244</v>
      </c>
      <c r="H421">
        <v>34.616599999999998</v>
      </c>
      <c r="I421">
        <v>35.429299999999998</v>
      </c>
      <c r="J421">
        <v>38.620100000000001</v>
      </c>
      <c r="K421">
        <v>46.531300000000002</v>
      </c>
      <c r="L421">
        <v>45.198900000000002</v>
      </c>
      <c r="M421">
        <v>56.458500000000001</v>
      </c>
      <c r="N421">
        <v>62.022399999999998</v>
      </c>
      <c r="O421">
        <v>95.555199999999999</v>
      </c>
      <c r="P421">
        <v>100.39319999999999</v>
      </c>
      <c r="Q421">
        <v>56.2834</v>
      </c>
      <c r="R421">
        <v>43.249200000000002</v>
      </c>
      <c r="S421">
        <v>63.131799999999998</v>
      </c>
      <c r="T421">
        <v>76.984999999999999</v>
      </c>
      <c r="U421">
        <v>60.93</v>
      </c>
      <c r="V421">
        <v>54.591999999999999</v>
      </c>
      <c r="W421">
        <v>53.692999999999998</v>
      </c>
      <c r="X421">
        <v>52.179000000000002</v>
      </c>
      <c r="Y421">
        <v>45.113</v>
      </c>
      <c r="Z421">
        <v>42.938000000000002</v>
      </c>
      <c r="AA421">
        <v>42.938000000000002</v>
      </c>
      <c r="AB421">
        <v>38.911999999999999</v>
      </c>
      <c r="AC421">
        <v>38.911999999999999</v>
      </c>
      <c r="AD421">
        <v>38.911999999999999</v>
      </c>
      <c r="AE421">
        <v>35.987000000000002</v>
      </c>
      <c r="AF421">
        <v>35.987000000000002</v>
      </c>
      <c r="AG421">
        <v>35.987000000000002</v>
      </c>
      <c r="AH421">
        <v>40.091000000000001</v>
      </c>
      <c r="AI421">
        <v>40.091000000000001</v>
      </c>
      <c r="AJ421">
        <v>40.091000000000001</v>
      </c>
    </row>
    <row r="422" spans="1:36" x14ac:dyDescent="0.35">
      <c r="A422" s="1">
        <f t="shared" si="11"/>
        <v>46237</v>
      </c>
      <c r="B422">
        <v>30.491299999999999</v>
      </c>
      <c r="C422">
        <v>32.954799999999999</v>
      </c>
      <c r="D422">
        <v>40.355600000000003</v>
      </c>
      <c r="E422">
        <v>30.654199999999999</v>
      </c>
      <c r="F422">
        <v>33.441200000000002</v>
      </c>
      <c r="G422">
        <v>29.244</v>
      </c>
      <c r="H422">
        <v>34.616599999999998</v>
      </c>
      <c r="I422">
        <v>35.429299999999998</v>
      </c>
      <c r="J422">
        <v>38.620100000000001</v>
      </c>
      <c r="K422">
        <v>46.531300000000002</v>
      </c>
      <c r="L422">
        <v>45.198900000000002</v>
      </c>
      <c r="M422">
        <v>56.458500000000001</v>
      </c>
      <c r="N422">
        <v>62.022399999999998</v>
      </c>
      <c r="O422">
        <v>95.555199999999999</v>
      </c>
      <c r="P422">
        <v>100.39319999999999</v>
      </c>
      <c r="Q422">
        <v>56.2834</v>
      </c>
      <c r="R422">
        <v>43.249200000000002</v>
      </c>
      <c r="S422">
        <v>63.131799999999998</v>
      </c>
      <c r="T422">
        <v>69.948999999999998</v>
      </c>
      <c r="U422">
        <v>55.524999999999999</v>
      </c>
      <c r="V422">
        <v>53.360999999999997</v>
      </c>
      <c r="W422">
        <v>51.604999999999997</v>
      </c>
      <c r="X422">
        <v>49.902999999999999</v>
      </c>
      <c r="Y422">
        <v>45.292000000000002</v>
      </c>
      <c r="Z422">
        <v>42.085000000000001</v>
      </c>
      <c r="AA422">
        <v>42.085000000000001</v>
      </c>
      <c r="AB422">
        <v>38.283999999999999</v>
      </c>
      <c r="AC422">
        <v>38.283999999999999</v>
      </c>
      <c r="AD422">
        <v>38.283999999999999</v>
      </c>
      <c r="AE422">
        <v>35.398000000000003</v>
      </c>
      <c r="AF422">
        <v>35.398000000000003</v>
      </c>
      <c r="AG422">
        <v>35.398000000000003</v>
      </c>
      <c r="AH422">
        <v>39.978000000000002</v>
      </c>
      <c r="AI422">
        <v>39.978000000000002</v>
      </c>
      <c r="AJ422">
        <v>39.978000000000002</v>
      </c>
    </row>
    <row r="423" spans="1:36" x14ac:dyDescent="0.35">
      <c r="A423" s="1">
        <f t="shared" si="11"/>
        <v>46238</v>
      </c>
      <c r="B423">
        <v>30.491299999999999</v>
      </c>
      <c r="C423">
        <v>32.954799999999999</v>
      </c>
      <c r="D423">
        <v>40.355600000000003</v>
      </c>
      <c r="E423">
        <v>30.654199999999999</v>
      </c>
      <c r="F423">
        <v>33.441200000000002</v>
      </c>
      <c r="G423">
        <v>29.244</v>
      </c>
      <c r="H423">
        <v>34.616599999999998</v>
      </c>
      <c r="I423">
        <v>35.429299999999998</v>
      </c>
      <c r="J423">
        <v>38.620100000000001</v>
      </c>
      <c r="K423">
        <v>46.531300000000002</v>
      </c>
      <c r="L423">
        <v>45.198900000000002</v>
      </c>
      <c r="M423">
        <v>56.458500000000001</v>
      </c>
      <c r="N423">
        <v>62.022399999999998</v>
      </c>
      <c r="O423">
        <v>95.555199999999999</v>
      </c>
      <c r="P423">
        <v>100.39319999999999</v>
      </c>
      <c r="Q423">
        <v>56.2834</v>
      </c>
      <c r="R423">
        <v>43.249200000000002</v>
      </c>
      <c r="S423">
        <v>63.131799999999998</v>
      </c>
      <c r="T423">
        <v>58.953000000000003</v>
      </c>
      <c r="U423">
        <v>49.966000000000001</v>
      </c>
      <c r="V423">
        <v>48.976999999999997</v>
      </c>
      <c r="W423">
        <v>47.029000000000003</v>
      </c>
      <c r="X423">
        <v>45.804000000000002</v>
      </c>
      <c r="Y423">
        <v>43.584000000000003</v>
      </c>
      <c r="Z423">
        <v>41.272500000000001</v>
      </c>
      <c r="AA423">
        <v>41.272500000000001</v>
      </c>
      <c r="AB423">
        <v>37.381999999999998</v>
      </c>
      <c r="AC423">
        <v>37.381999999999998</v>
      </c>
      <c r="AD423">
        <v>37.381999999999998</v>
      </c>
      <c r="AE423">
        <v>34.737000000000002</v>
      </c>
      <c r="AF423">
        <v>34.737000000000002</v>
      </c>
      <c r="AG423">
        <v>34.737000000000002</v>
      </c>
      <c r="AH423">
        <v>37.966000000000001</v>
      </c>
      <c r="AI423">
        <v>37.966000000000001</v>
      </c>
      <c r="AJ423">
        <v>37.966000000000001</v>
      </c>
    </row>
    <row r="424" spans="1:36" x14ac:dyDescent="0.35">
      <c r="A424" s="1">
        <f t="shared" si="11"/>
        <v>46239</v>
      </c>
      <c r="B424">
        <v>30.491299999999999</v>
      </c>
      <c r="C424">
        <v>32.954799999999999</v>
      </c>
      <c r="D424">
        <v>40.355600000000003</v>
      </c>
      <c r="E424">
        <v>30.654199999999999</v>
      </c>
      <c r="F424">
        <v>33.441200000000002</v>
      </c>
      <c r="G424">
        <v>29.244</v>
      </c>
      <c r="H424">
        <v>34.616599999999998</v>
      </c>
      <c r="I424">
        <v>35.429299999999998</v>
      </c>
      <c r="J424">
        <v>38.620100000000001</v>
      </c>
      <c r="K424">
        <v>46.531300000000002</v>
      </c>
      <c r="L424">
        <v>45.198900000000002</v>
      </c>
      <c r="M424">
        <v>56.458500000000001</v>
      </c>
      <c r="N424">
        <v>62.022399999999998</v>
      </c>
      <c r="O424">
        <v>95.555199999999999</v>
      </c>
      <c r="P424">
        <v>100.39319999999999</v>
      </c>
      <c r="Q424">
        <v>56.2834</v>
      </c>
      <c r="R424">
        <v>43.249200000000002</v>
      </c>
      <c r="S424">
        <v>63.131799999999998</v>
      </c>
      <c r="T424">
        <v>61.436</v>
      </c>
      <c r="U424">
        <v>52.923999999999999</v>
      </c>
      <c r="V424">
        <v>50.633000000000003</v>
      </c>
      <c r="W424">
        <v>48.274000000000001</v>
      </c>
      <c r="X424">
        <v>46.305999999999997</v>
      </c>
      <c r="Y424">
        <v>43.697000000000003</v>
      </c>
      <c r="Z424">
        <v>41.192</v>
      </c>
      <c r="AA424">
        <v>41.192</v>
      </c>
      <c r="AB424">
        <v>37.427</v>
      </c>
      <c r="AC424">
        <v>37.427</v>
      </c>
      <c r="AD424">
        <v>37.427</v>
      </c>
      <c r="AE424">
        <v>34.673000000000002</v>
      </c>
      <c r="AF424">
        <v>34.673000000000002</v>
      </c>
      <c r="AG424">
        <v>34.673000000000002</v>
      </c>
      <c r="AH424">
        <v>37.698</v>
      </c>
      <c r="AI424">
        <v>37.698</v>
      </c>
      <c r="AJ424">
        <v>37.698</v>
      </c>
    </row>
    <row r="425" spans="1:36" x14ac:dyDescent="0.35">
      <c r="A425" s="1">
        <f t="shared" si="11"/>
        <v>46240</v>
      </c>
      <c r="B425">
        <v>30.491299999999999</v>
      </c>
      <c r="C425">
        <v>32.954799999999999</v>
      </c>
      <c r="D425">
        <v>40.355600000000003</v>
      </c>
      <c r="E425">
        <v>30.654199999999999</v>
      </c>
      <c r="F425">
        <v>33.441200000000002</v>
      </c>
      <c r="G425">
        <v>29.244</v>
      </c>
      <c r="H425">
        <v>34.616599999999998</v>
      </c>
      <c r="I425">
        <v>35.429299999999998</v>
      </c>
      <c r="J425">
        <v>38.620100000000001</v>
      </c>
      <c r="K425">
        <v>46.531300000000002</v>
      </c>
      <c r="L425">
        <v>45.198900000000002</v>
      </c>
      <c r="M425">
        <v>56.458500000000001</v>
      </c>
      <c r="N425">
        <v>62.022399999999998</v>
      </c>
      <c r="O425">
        <v>95.555199999999999</v>
      </c>
      <c r="P425">
        <v>100.39319999999999</v>
      </c>
      <c r="Q425">
        <v>56.2834</v>
      </c>
      <c r="R425">
        <v>43.249200000000002</v>
      </c>
      <c r="S425">
        <v>63.131799999999998</v>
      </c>
      <c r="T425">
        <v>65.265000000000001</v>
      </c>
      <c r="U425">
        <v>58.402000000000001</v>
      </c>
      <c r="V425">
        <v>53.328000000000003</v>
      </c>
      <c r="W425">
        <v>51.47</v>
      </c>
      <c r="X425">
        <v>49.622</v>
      </c>
      <c r="Y425">
        <v>44.383000000000003</v>
      </c>
      <c r="Z425">
        <v>43.116999999999997</v>
      </c>
      <c r="AA425">
        <v>43.116999999999997</v>
      </c>
      <c r="AB425">
        <v>38.042000000000002</v>
      </c>
      <c r="AC425">
        <v>38.042000000000002</v>
      </c>
      <c r="AD425">
        <v>38.042000000000002</v>
      </c>
      <c r="AE425">
        <v>33.972000000000001</v>
      </c>
      <c r="AF425">
        <v>33.972000000000001</v>
      </c>
      <c r="AG425">
        <v>33.972000000000001</v>
      </c>
      <c r="AH425">
        <v>38.26</v>
      </c>
      <c r="AI425">
        <v>38.26</v>
      </c>
      <c r="AJ425">
        <v>38.26</v>
      </c>
    </row>
    <row r="426" spans="1:36" x14ac:dyDescent="0.35">
      <c r="A426" s="1">
        <f t="shared" si="11"/>
        <v>46241</v>
      </c>
      <c r="B426">
        <v>30.491299999999999</v>
      </c>
      <c r="C426">
        <v>32.954799999999999</v>
      </c>
      <c r="D426">
        <v>40.355600000000003</v>
      </c>
      <c r="E426">
        <v>30.654199999999999</v>
      </c>
      <c r="F426">
        <v>33.441200000000002</v>
      </c>
      <c r="G426">
        <v>29.244</v>
      </c>
      <c r="H426">
        <v>34.616599999999998</v>
      </c>
      <c r="I426">
        <v>35.429299999999998</v>
      </c>
      <c r="J426">
        <v>38.620100000000001</v>
      </c>
      <c r="K426">
        <v>46.531300000000002</v>
      </c>
      <c r="L426">
        <v>45.198900000000002</v>
      </c>
      <c r="M426">
        <v>56.458500000000001</v>
      </c>
      <c r="N426">
        <v>62.022399999999998</v>
      </c>
      <c r="O426">
        <v>95.555199999999999</v>
      </c>
      <c r="P426">
        <v>100.39319999999999</v>
      </c>
      <c r="Q426">
        <v>56.2834</v>
      </c>
      <c r="R426">
        <v>43.249200000000002</v>
      </c>
      <c r="S426">
        <v>63.131799999999998</v>
      </c>
      <c r="T426">
        <v>69.298000000000002</v>
      </c>
      <c r="U426">
        <v>61.526000000000003</v>
      </c>
      <c r="V426">
        <v>54.63</v>
      </c>
      <c r="W426">
        <v>52.451000000000001</v>
      </c>
      <c r="X426">
        <v>50.662999999999997</v>
      </c>
      <c r="Y426">
        <v>44.92</v>
      </c>
      <c r="Z426">
        <v>42.848500000000001</v>
      </c>
      <c r="AA426">
        <v>42.848500000000001</v>
      </c>
      <c r="AB426">
        <v>38.103000000000002</v>
      </c>
      <c r="AC426">
        <v>38.103000000000002</v>
      </c>
      <c r="AD426">
        <v>38.103000000000002</v>
      </c>
      <c r="AE426">
        <v>34.11</v>
      </c>
      <c r="AF426">
        <v>34.11</v>
      </c>
      <c r="AG426">
        <v>34.11</v>
      </c>
      <c r="AH426">
        <v>38.445999999999998</v>
      </c>
      <c r="AI426">
        <v>38.445999999999998</v>
      </c>
      <c r="AJ426">
        <v>38.445999999999998</v>
      </c>
    </row>
    <row r="427" spans="1:36" x14ac:dyDescent="0.35">
      <c r="A427" s="1">
        <f t="shared" si="11"/>
        <v>46244</v>
      </c>
      <c r="B427">
        <v>30.491299999999999</v>
      </c>
      <c r="C427">
        <v>32.954799999999999</v>
      </c>
      <c r="D427">
        <v>40.355600000000003</v>
      </c>
      <c r="E427">
        <v>30.654199999999999</v>
      </c>
      <c r="F427">
        <v>33.441200000000002</v>
      </c>
      <c r="G427">
        <v>29.244</v>
      </c>
      <c r="H427">
        <v>34.616599999999998</v>
      </c>
      <c r="I427">
        <v>35.429299999999998</v>
      </c>
      <c r="J427">
        <v>38.620100000000001</v>
      </c>
      <c r="K427">
        <v>46.531300000000002</v>
      </c>
      <c r="L427">
        <v>45.198900000000002</v>
      </c>
      <c r="M427">
        <v>56.458500000000001</v>
      </c>
      <c r="N427">
        <v>62.022399999999998</v>
      </c>
      <c r="O427">
        <v>95.555199999999999</v>
      </c>
      <c r="P427">
        <v>100.39319999999999</v>
      </c>
      <c r="Q427">
        <v>56.2834</v>
      </c>
      <c r="R427">
        <v>43.249200000000002</v>
      </c>
      <c r="S427">
        <v>63.131799999999998</v>
      </c>
      <c r="T427">
        <v>70.891999999999996</v>
      </c>
      <c r="U427">
        <v>63.988999999999997</v>
      </c>
      <c r="V427">
        <v>56.363</v>
      </c>
      <c r="W427">
        <v>53.597999999999999</v>
      </c>
      <c r="X427">
        <v>51.206000000000003</v>
      </c>
      <c r="Y427">
        <v>45.195</v>
      </c>
      <c r="Z427">
        <v>43.351500000000001</v>
      </c>
      <c r="AA427">
        <v>43.351500000000001</v>
      </c>
      <c r="AB427">
        <v>38.871000000000002</v>
      </c>
      <c r="AC427">
        <v>38.871000000000002</v>
      </c>
      <c r="AD427">
        <v>38.871000000000002</v>
      </c>
      <c r="AE427">
        <v>34.680999999999997</v>
      </c>
      <c r="AF427">
        <v>34.680999999999997</v>
      </c>
      <c r="AG427">
        <v>34.680999999999997</v>
      </c>
      <c r="AH427">
        <v>39.488999999999997</v>
      </c>
      <c r="AI427">
        <v>39.488999999999997</v>
      </c>
      <c r="AJ427">
        <v>39.488999999999997</v>
      </c>
    </row>
    <row r="428" spans="1:36" x14ac:dyDescent="0.35">
      <c r="A428" s="1">
        <f t="shared" si="11"/>
        <v>46245</v>
      </c>
      <c r="B428">
        <v>30.491299999999999</v>
      </c>
      <c r="C428">
        <v>32.954799999999999</v>
      </c>
      <c r="D428">
        <v>40.355600000000003</v>
      </c>
      <c r="E428">
        <v>30.654199999999999</v>
      </c>
      <c r="F428">
        <v>33.441200000000002</v>
      </c>
      <c r="G428">
        <v>29.244</v>
      </c>
      <c r="H428">
        <v>34.616599999999998</v>
      </c>
      <c r="I428">
        <v>35.429299999999998</v>
      </c>
      <c r="J428">
        <v>38.620100000000001</v>
      </c>
      <c r="K428">
        <v>46.531300000000002</v>
      </c>
      <c r="L428">
        <v>45.198900000000002</v>
      </c>
      <c r="M428">
        <v>56.458500000000001</v>
      </c>
      <c r="N428">
        <v>62.022399999999998</v>
      </c>
      <c r="O428">
        <v>95.555199999999999</v>
      </c>
      <c r="P428">
        <v>100.39319999999999</v>
      </c>
      <c r="Q428">
        <v>56.2834</v>
      </c>
      <c r="R428">
        <v>43.249200000000002</v>
      </c>
      <c r="S428">
        <v>63.131799999999998</v>
      </c>
      <c r="T428">
        <v>69.722999999999999</v>
      </c>
      <c r="U428">
        <v>67.557000000000002</v>
      </c>
      <c r="V428">
        <v>59.155000000000001</v>
      </c>
      <c r="W428">
        <v>54.904000000000003</v>
      </c>
      <c r="X428">
        <v>52.024000000000001</v>
      </c>
      <c r="Y428">
        <v>48.226999999999997</v>
      </c>
      <c r="Z428">
        <v>46.104500000000002</v>
      </c>
      <c r="AA428">
        <v>46.104500000000002</v>
      </c>
      <c r="AB428">
        <v>41.223999999999997</v>
      </c>
      <c r="AC428">
        <v>41.223999999999997</v>
      </c>
      <c r="AD428">
        <v>41.223999999999997</v>
      </c>
      <c r="AE428">
        <v>36.570999999999998</v>
      </c>
      <c r="AF428">
        <v>36.570999999999998</v>
      </c>
      <c r="AG428">
        <v>36.570999999999998</v>
      </c>
      <c r="AH428">
        <v>40.591000000000001</v>
      </c>
      <c r="AI428">
        <v>40.591000000000001</v>
      </c>
      <c r="AJ428">
        <v>40.591000000000001</v>
      </c>
    </row>
    <row r="429" spans="1:36" x14ac:dyDescent="0.35">
      <c r="A429" s="1">
        <f t="shared" si="11"/>
        <v>46246</v>
      </c>
      <c r="B429">
        <v>30.491299999999999</v>
      </c>
      <c r="C429">
        <v>32.954799999999999</v>
      </c>
      <c r="D429">
        <v>40.355600000000003</v>
      </c>
      <c r="E429">
        <v>30.654199999999999</v>
      </c>
      <c r="F429">
        <v>33.441200000000002</v>
      </c>
      <c r="G429">
        <v>29.244</v>
      </c>
      <c r="H429">
        <v>34.616599999999998</v>
      </c>
      <c r="I429">
        <v>35.429299999999998</v>
      </c>
      <c r="J429">
        <v>38.620100000000001</v>
      </c>
      <c r="K429">
        <v>46.531300000000002</v>
      </c>
      <c r="L429">
        <v>45.198900000000002</v>
      </c>
      <c r="M429">
        <v>56.458500000000001</v>
      </c>
      <c r="N429">
        <v>62.022399999999998</v>
      </c>
      <c r="O429">
        <v>95.555199999999999</v>
      </c>
      <c r="P429">
        <v>100.39319999999999</v>
      </c>
      <c r="Q429">
        <v>56.2834</v>
      </c>
      <c r="R429">
        <v>43.249200000000002</v>
      </c>
      <c r="S429">
        <v>63.131799999999998</v>
      </c>
      <c r="T429">
        <v>71.781999999999996</v>
      </c>
      <c r="U429">
        <v>69.33</v>
      </c>
      <c r="V429">
        <v>60.93</v>
      </c>
      <c r="W429">
        <v>57.860999999999997</v>
      </c>
      <c r="X429">
        <v>54.387999999999998</v>
      </c>
      <c r="Y429">
        <v>49.015999999999998</v>
      </c>
      <c r="Z429">
        <v>46.728499999999997</v>
      </c>
      <c r="AA429">
        <v>46.728499999999997</v>
      </c>
      <c r="AB429">
        <v>41.524999999999999</v>
      </c>
      <c r="AC429">
        <v>41.524999999999999</v>
      </c>
      <c r="AD429">
        <v>41.524999999999999</v>
      </c>
      <c r="AE429">
        <v>36.698</v>
      </c>
      <c r="AF429">
        <v>36.698</v>
      </c>
      <c r="AG429">
        <v>36.698</v>
      </c>
      <c r="AH429">
        <v>40.576000000000001</v>
      </c>
      <c r="AI429">
        <v>40.576000000000001</v>
      </c>
      <c r="AJ429">
        <v>40.576000000000001</v>
      </c>
    </row>
    <row r="430" spans="1:36" x14ac:dyDescent="0.35">
      <c r="A430" s="1">
        <f t="shared" si="11"/>
        <v>46247</v>
      </c>
      <c r="B430">
        <v>30.491299999999999</v>
      </c>
      <c r="C430">
        <v>32.954799999999999</v>
      </c>
      <c r="D430">
        <v>40.355600000000003</v>
      </c>
      <c r="E430">
        <v>30.654199999999999</v>
      </c>
      <c r="F430">
        <v>33.441200000000002</v>
      </c>
      <c r="G430">
        <v>29.244</v>
      </c>
      <c r="H430">
        <v>34.616599999999998</v>
      </c>
      <c r="I430">
        <v>35.429299999999998</v>
      </c>
      <c r="J430">
        <v>38.620100000000001</v>
      </c>
      <c r="K430">
        <v>46.531300000000002</v>
      </c>
      <c r="L430">
        <v>45.198900000000002</v>
      </c>
      <c r="M430">
        <v>56.458500000000001</v>
      </c>
      <c r="N430">
        <v>62.022399999999998</v>
      </c>
      <c r="O430">
        <v>95.555199999999999</v>
      </c>
      <c r="P430">
        <v>100.39319999999999</v>
      </c>
      <c r="Q430">
        <v>56.2834</v>
      </c>
      <c r="R430">
        <v>43.249200000000002</v>
      </c>
      <c r="S430">
        <v>63.131799999999998</v>
      </c>
      <c r="T430">
        <v>72.522000000000006</v>
      </c>
      <c r="U430">
        <v>69.239000000000004</v>
      </c>
      <c r="V430">
        <v>60.753</v>
      </c>
      <c r="W430">
        <v>57.537999999999997</v>
      </c>
      <c r="X430">
        <v>54.253999999999998</v>
      </c>
      <c r="Y430">
        <v>51.024000000000001</v>
      </c>
      <c r="Z430">
        <v>48.414000000000001</v>
      </c>
      <c r="AA430">
        <v>48.414000000000001</v>
      </c>
      <c r="AB430">
        <v>42.783999999999999</v>
      </c>
      <c r="AC430">
        <v>42.783999999999999</v>
      </c>
      <c r="AD430">
        <v>42.783999999999999</v>
      </c>
      <c r="AE430">
        <v>36.942</v>
      </c>
      <c r="AF430">
        <v>36.942</v>
      </c>
      <c r="AG430">
        <v>36.942</v>
      </c>
      <c r="AH430">
        <v>40.811999999999998</v>
      </c>
      <c r="AI430">
        <v>40.811999999999998</v>
      </c>
      <c r="AJ430">
        <v>40.811999999999998</v>
      </c>
    </row>
    <row r="431" spans="1:36" x14ac:dyDescent="0.35">
      <c r="A431" s="1">
        <f t="shared" si="11"/>
        <v>46248</v>
      </c>
      <c r="B431">
        <v>30.491299999999999</v>
      </c>
      <c r="C431">
        <v>32.954799999999999</v>
      </c>
      <c r="D431">
        <v>40.355600000000003</v>
      </c>
      <c r="E431">
        <v>30.654199999999999</v>
      </c>
      <c r="F431">
        <v>33.441200000000002</v>
      </c>
      <c r="G431">
        <v>29.244</v>
      </c>
      <c r="H431">
        <v>34.616599999999998</v>
      </c>
      <c r="I431">
        <v>35.429299999999998</v>
      </c>
      <c r="J431">
        <v>38.620100000000001</v>
      </c>
      <c r="K431">
        <v>46.531300000000002</v>
      </c>
      <c r="L431">
        <v>45.198900000000002</v>
      </c>
      <c r="M431">
        <v>56.458500000000001</v>
      </c>
      <c r="N431">
        <v>62.022399999999998</v>
      </c>
      <c r="O431">
        <v>95.555199999999999</v>
      </c>
      <c r="P431">
        <v>100.39319999999999</v>
      </c>
      <c r="Q431">
        <v>56.2834</v>
      </c>
      <c r="R431">
        <v>43.249200000000002</v>
      </c>
      <c r="S431">
        <v>63.131799999999998</v>
      </c>
      <c r="T431">
        <v>75.992999999999995</v>
      </c>
      <c r="U431">
        <v>72.48</v>
      </c>
      <c r="V431">
        <v>64.507999999999996</v>
      </c>
      <c r="W431">
        <v>60.899000000000001</v>
      </c>
      <c r="X431">
        <v>57.822000000000003</v>
      </c>
      <c r="Y431">
        <v>52.151000000000003</v>
      </c>
      <c r="Z431">
        <v>49.887500000000003</v>
      </c>
      <c r="AA431">
        <v>49.887500000000003</v>
      </c>
      <c r="AB431">
        <v>43.024999999999999</v>
      </c>
      <c r="AC431">
        <v>43.024999999999999</v>
      </c>
      <c r="AD431">
        <v>43.024999999999999</v>
      </c>
      <c r="AE431">
        <v>38.375999999999998</v>
      </c>
      <c r="AF431">
        <v>38.375999999999998</v>
      </c>
      <c r="AG431">
        <v>38.375999999999998</v>
      </c>
      <c r="AH431">
        <v>41.944000000000003</v>
      </c>
      <c r="AI431">
        <v>41.944000000000003</v>
      </c>
      <c r="AJ431">
        <v>41.944000000000003</v>
      </c>
    </row>
    <row r="432" spans="1:36" x14ac:dyDescent="0.35">
      <c r="A432" s="1">
        <f t="shared" si="11"/>
        <v>46251</v>
      </c>
      <c r="B432">
        <v>30.491299999999999</v>
      </c>
      <c r="C432">
        <v>32.954799999999999</v>
      </c>
      <c r="D432">
        <v>40.355600000000003</v>
      </c>
      <c r="E432">
        <v>30.654199999999999</v>
      </c>
      <c r="F432">
        <v>33.441200000000002</v>
      </c>
      <c r="G432">
        <v>29.244</v>
      </c>
      <c r="H432">
        <v>34.616599999999998</v>
      </c>
      <c r="I432">
        <v>35.429299999999998</v>
      </c>
      <c r="J432">
        <v>38.620100000000001</v>
      </c>
      <c r="K432">
        <v>46.531300000000002</v>
      </c>
      <c r="L432">
        <v>45.198900000000002</v>
      </c>
      <c r="M432">
        <v>56.458500000000001</v>
      </c>
      <c r="N432">
        <v>62.022399999999998</v>
      </c>
      <c r="O432">
        <v>95.555199999999999</v>
      </c>
      <c r="P432">
        <v>100.39319999999999</v>
      </c>
      <c r="Q432">
        <v>56.2834</v>
      </c>
      <c r="R432">
        <v>43.249200000000002</v>
      </c>
      <c r="S432">
        <v>63.131799999999998</v>
      </c>
      <c r="T432">
        <v>76.471999999999994</v>
      </c>
      <c r="U432">
        <v>73.540000000000006</v>
      </c>
      <c r="V432">
        <v>66.373999999999995</v>
      </c>
      <c r="W432">
        <v>61.837000000000003</v>
      </c>
      <c r="X432">
        <v>57.728999999999999</v>
      </c>
      <c r="Y432">
        <v>53.573</v>
      </c>
      <c r="Z432">
        <v>50.426000000000002</v>
      </c>
      <c r="AA432">
        <v>50.426000000000002</v>
      </c>
      <c r="AB432">
        <v>43.305999999999997</v>
      </c>
      <c r="AC432">
        <v>43.305999999999997</v>
      </c>
      <c r="AD432">
        <v>43.305999999999997</v>
      </c>
      <c r="AE432">
        <v>38.676000000000002</v>
      </c>
      <c r="AF432">
        <v>38.676000000000002</v>
      </c>
      <c r="AG432">
        <v>38.676000000000002</v>
      </c>
      <c r="AH432">
        <v>42.142000000000003</v>
      </c>
      <c r="AI432">
        <v>42.142000000000003</v>
      </c>
      <c r="AJ432">
        <v>42.142000000000003</v>
      </c>
    </row>
    <row r="433" spans="1:36" x14ac:dyDescent="0.35">
      <c r="A433" s="1">
        <f t="shared" si="11"/>
        <v>46252</v>
      </c>
      <c r="B433">
        <v>30.491299999999999</v>
      </c>
      <c r="C433">
        <v>32.954799999999999</v>
      </c>
      <c r="D433">
        <v>40.355600000000003</v>
      </c>
      <c r="E433">
        <v>30.654199999999999</v>
      </c>
      <c r="F433">
        <v>33.441200000000002</v>
      </c>
      <c r="G433">
        <v>29.244</v>
      </c>
      <c r="H433">
        <v>34.616599999999998</v>
      </c>
      <c r="I433">
        <v>35.429299999999998</v>
      </c>
      <c r="J433">
        <v>38.620100000000001</v>
      </c>
      <c r="K433">
        <v>46.531300000000002</v>
      </c>
      <c r="L433">
        <v>45.198900000000002</v>
      </c>
      <c r="M433">
        <v>56.458500000000001</v>
      </c>
      <c r="N433">
        <v>62.022399999999998</v>
      </c>
      <c r="O433">
        <v>95.555199999999999</v>
      </c>
      <c r="P433">
        <v>100.39319999999999</v>
      </c>
      <c r="Q433">
        <v>56.2834</v>
      </c>
      <c r="R433">
        <v>43.249200000000002</v>
      </c>
      <c r="S433">
        <v>63.131799999999998</v>
      </c>
      <c r="T433">
        <v>71.834999999999994</v>
      </c>
      <c r="U433">
        <v>67.905000000000001</v>
      </c>
      <c r="V433">
        <v>63.347999999999999</v>
      </c>
      <c r="W433">
        <v>60.93</v>
      </c>
      <c r="X433">
        <v>58.662999999999997</v>
      </c>
      <c r="Y433">
        <v>52.841999999999999</v>
      </c>
      <c r="Z433">
        <v>49.143000000000001</v>
      </c>
      <c r="AA433">
        <v>49.143000000000001</v>
      </c>
      <c r="AB433">
        <v>42.780999999999999</v>
      </c>
      <c r="AC433">
        <v>42.780999999999999</v>
      </c>
      <c r="AD433">
        <v>42.780999999999999</v>
      </c>
      <c r="AE433">
        <v>38.991</v>
      </c>
      <c r="AF433">
        <v>38.991</v>
      </c>
      <c r="AG433">
        <v>38.991</v>
      </c>
      <c r="AH433">
        <v>42.137</v>
      </c>
      <c r="AI433">
        <v>42.137</v>
      </c>
      <c r="AJ433">
        <v>42.137</v>
      </c>
    </row>
    <row r="434" spans="1:36" x14ac:dyDescent="0.35">
      <c r="A434" s="1">
        <f t="shared" si="11"/>
        <v>46253</v>
      </c>
      <c r="B434">
        <v>30.491299999999999</v>
      </c>
      <c r="C434">
        <v>32.954799999999999</v>
      </c>
      <c r="D434">
        <v>40.355600000000003</v>
      </c>
      <c r="E434">
        <v>30.654199999999999</v>
      </c>
      <c r="F434">
        <v>33.441200000000002</v>
      </c>
      <c r="G434">
        <v>29.244</v>
      </c>
      <c r="H434">
        <v>34.616599999999998</v>
      </c>
      <c r="I434">
        <v>35.429299999999998</v>
      </c>
      <c r="J434">
        <v>38.620100000000001</v>
      </c>
      <c r="K434">
        <v>46.531300000000002</v>
      </c>
      <c r="L434">
        <v>45.198900000000002</v>
      </c>
      <c r="M434">
        <v>56.458500000000001</v>
      </c>
      <c r="N434">
        <v>62.022399999999998</v>
      </c>
      <c r="O434">
        <v>95.555199999999999</v>
      </c>
      <c r="P434">
        <v>100.39319999999999</v>
      </c>
      <c r="Q434">
        <v>56.2834</v>
      </c>
      <c r="R434">
        <v>43.249200000000002</v>
      </c>
      <c r="S434">
        <v>63.131799999999998</v>
      </c>
      <c r="T434">
        <v>72.135999999999996</v>
      </c>
      <c r="U434">
        <v>70.38</v>
      </c>
      <c r="V434">
        <v>67.503</v>
      </c>
      <c r="W434">
        <v>65.078000000000003</v>
      </c>
      <c r="X434">
        <v>62.433999999999997</v>
      </c>
      <c r="Y434">
        <v>54.695999999999998</v>
      </c>
      <c r="Z434">
        <v>52.152000000000001</v>
      </c>
      <c r="AA434">
        <v>52.152000000000001</v>
      </c>
      <c r="AB434">
        <v>43.664000000000001</v>
      </c>
      <c r="AC434">
        <v>43.664000000000001</v>
      </c>
      <c r="AD434">
        <v>43.664000000000001</v>
      </c>
      <c r="AE434">
        <v>39.835999999999999</v>
      </c>
      <c r="AF434">
        <v>39.835999999999999</v>
      </c>
      <c r="AG434">
        <v>39.835999999999999</v>
      </c>
      <c r="AH434">
        <v>42.555</v>
      </c>
      <c r="AI434">
        <v>42.555</v>
      </c>
      <c r="AJ434">
        <v>42.555</v>
      </c>
    </row>
    <row r="435" spans="1:36" x14ac:dyDescent="0.35">
      <c r="A435" s="1">
        <f t="shared" si="11"/>
        <v>46254</v>
      </c>
      <c r="B435">
        <v>30.491299999999999</v>
      </c>
      <c r="C435">
        <v>32.954799999999999</v>
      </c>
      <c r="D435">
        <v>40.355600000000003</v>
      </c>
      <c r="E435">
        <v>30.654199999999999</v>
      </c>
      <c r="F435">
        <v>33.441200000000002</v>
      </c>
      <c r="G435">
        <v>29.244</v>
      </c>
      <c r="H435">
        <v>34.616599999999998</v>
      </c>
      <c r="I435">
        <v>35.429299999999998</v>
      </c>
      <c r="J435">
        <v>38.620100000000001</v>
      </c>
      <c r="K435">
        <v>46.531300000000002</v>
      </c>
      <c r="L435">
        <v>45.198900000000002</v>
      </c>
      <c r="M435">
        <v>56.458500000000001</v>
      </c>
      <c r="N435">
        <v>62.022399999999998</v>
      </c>
      <c r="O435">
        <v>95.555199999999999</v>
      </c>
      <c r="P435">
        <v>100.39319999999999</v>
      </c>
      <c r="Q435">
        <v>56.2834</v>
      </c>
      <c r="R435">
        <v>43.249200000000002</v>
      </c>
      <c r="S435">
        <v>63.131799999999998</v>
      </c>
      <c r="T435">
        <v>72.302000000000007</v>
      </c>
      <c r="U435">
        <v>69.33</v>
      </c>
      <c r="V435">
        <v>66.603999999999999</v>
      </c>
      <c r="W435">
        <v>65.311999999999998</v>
      </c>
      <c r="X435">
        <v>63.832999999999998</v>
      </c>
      <c r="Y435">
        <v>57.158000000000001</v>
      </c>
      <c r="Z435">
        <v>54.078499999999998</v>
      </c>
      <c r="AA435">
        <v>54.078499999999998</v>
      </c>
      <c r="AB435">
        <v>45.457999999999998</v>
      </c>
      <c r="AC435">
        <v>45.457999999999998</v>
      </c>
      <c r="AD435">
        <v>45.457999999999998</v>
      </c>
      <c r="AE435">
        <v>41.914000000000001</v>
      </c>
      <c r="AF435">
        <v>41.914000000000001</v>
      </c>
      <c r="AG435">
        <v>41.914000000000001</v>
      </c>
      <c r="AH435">
        <v>45.103999999999999</v>
      </c>
      <c r="AI435">
        <v>45.103999999999999</v>
      </c>
      <c r="AJ435">
        <v>45.103999999999999</v>
      </c>
    </row>
    <row r="436" spans="1:36" x14ac:dyDescent="0.35">
      <c r="A436" s="1">
        <f t="shared" si="11"/>
        <v>46255</v>
      </c>
      <c r="B436">
        <v>30.491299999999999</v>
      </c>
      <c r="C436">
        <v>32.954799999999999</v>
      </c>
      <c r="D436">
        <v>40.355600000000003</v>
      </c>
      <c r="E436">
        <v>30.654199999999999</v>
      </c>
      <c r="F436">
        <v>33.441200000000002</v>
      </c>
      <c r="G436">
        <v>29.244</v>
      </c>
      <c r="H436">
        <v>34.616599999999998</v>
      </c>
      <c r="I436">
        <v>35.429299999999998</v>
      </c>
      <c r="J436">
        <v>38.620100000000001</v>
      </c>
      <c r="K436">
        <v>46.531300000000002</v>
      </c>
      <c r="L436">
        <v>45.198900000000002</v>
      </c>
      <c r="M436">
        <v>56.458500000000001</v>
      </c>
      <c r="N436">
        <v>62.022399999999998</v>
      </c>
      <c r="O436">
        <v>95.555199999999999</v>
      </c>
      <c r="P436">
        <v>100.39319999999999</v>
      </c>
      <c r="Q436">
        <v>56.2834</v>
      </c>
      <c r="R436">
        <v>43.249200000000002</v>
      </c>
      <c r="S436">
        <v>63.131799999999998</v>
      </c>
      <c r="T436">
        <v>72.356999999999999</v>
      </c>
      <c r="U436">
        <v>72.48</v>
      </c>
      <c r="V436">
        <v>70.38</v>
      </c>
      <c r="W436">
        <v>68.733999999999995</v>
      </c>
      <c r="X436">
        <v>65.778999999999996</v>
      </c>
      <c r="Y436">
        <v>57.715000000000003</v>
      </c>
      <c r="Z436">
        <v>55.892499999999998</v>
      </c>
      <c r="AA436">
        <v>55.892499999999998</v>
      </c>
      <c r="AB436">
        <v>46.445</v>
      </c>
      <c r="AC436">
        <v>46.445</v>
      </c>
      <c r="AD436">
        <v>46.445</v>
      </c>
      <c r="AE436">
        <v>42.796999999999997</v>
      </c>
      <c r="AF436">
        <v>42.796999999999997</v>
      </c>
      <c r="AG436">
        <v>42.796999999999997</v>
      </c>
      <c r="AH436">
        <v>45.98</v>
      </c>
      <c r="AI436">
        <v>45.98</v>
      </c>
      <c r="AJ436">
        <v>45.98</v>
      </c>
    </row>
    <row r="437" spans="1:36" x14ac:dyDescent="0.35">
      <c r="A437" s="1">
        <f t="shared" si="11"/>
        <v>46258</v>
      </c>
      <c r="B437">
        <v>30.491299999999999</v>
      </c>
      <c r="C437">
        <v>32.954799999999999</v>
      </c>
      <c r="D437">
        <v>40.355600000000003</v>
      </c>
      <c r="E437">
        <v>30.654199999999999</v>
      </c>
      <c r="F437">
        <v>33.441200000000002</v>
      </c>
      <c r="G437">
        <v>29.244</v>
      </c>
      <c r="H437">
        <v>34.616599999999998</v>
      </c>
      <c r="I437">
        <v>35.429299999999998</v>
      </c>
      <c r="J437">
        <v>38.620100000000001</v>
      </c>
      <c r="K437">
        <v>46.531300000000002</v>
      </c>
      <c r="L437">
        <v>45.198900000000002</v>
      </c>
      <c r="M437">
        <v>56.458500000000001</v>
      </c>
      <c r="N437">
        <v>62.022399999999998</v>
      </c>
      <c r="O437">
        <v>95.555199999999999</v>
      </c>
      <c r="P437">
        <v>100.39319999999999</v>
      </c>
      <c r="Q437">
        <v>56.2834</v>
      </c>
      <c r="R437">
        <v>43.249200000000002</v>
      </c>
      <c r="S437">
        <v>63.131799999999998</v>
      </c>
      <c r="T437">
        <v>72.171000000000006</v>
      </c>
      <c r="U437">
        <v>71.158000000000001</v>
      </c>
      <c r="V437">
        <v>70.515000000000001</v>
      </c>
      <c r="W437">
        <v>66.316999999999993</v>
      </c>
      <c r="X437">
        <v>65.338999999999999</v>
      </c>
      <c r="Y437">
        <v>57.542000000000002</v>
      </c>
      <c r="Z437">
        <v>53.673499999999997</v>
      </c>
      <c r="AA437">
        <v>53.673499999999997</v>
      </c>
      <c r="AB437">
        <v>45.238</v>
      </c>
      <c r="AC437">
        <v>45.238</v>
      </c>
      <c r="AD437">
        <v>45.238</v>
      </c>
      <c r="AE437">
        <v>42.567999999999998</v>
      </c>
      <c r="AF437">
        <v>42.567999999999998</v>
      </c>
      <c r="AG437">
        <v>42.567999999999998</v>
      </c>
      <c r="AH437">
        <v>45.231000000000002</v>
      </c>
      <c r="AI437">
        <v>45.231000000000002</v>
      </c>
      <c r="AJ437">
        <v>45.231000000000002</v>
      </c>
    </row>
    <row r="438" spans="1:36" x14ac:dyDescent="0.35">
      <c r="A438" s="1">
        <f t="shared" si="11"/>
        <v>46259</v>
      </c>
      <c r="B438">
        <v>30.491299999999999</v>
      </c>
      <c r="C438">
        <v>32.954799999999999</v>
      </c>
      <c r="D438">
        <v>40.355600000000003</v>
      </c>
      <c r="E438">
        <v>30.654199999999999</v>
      </c>
      <c r="F438">
        <v>33.441200000000002</v>
      </c>
      <c r="G438">
        <v>29.244</v>
      </c>
      <c r="H438">
        <v>34.616599999999998</v>
      </c>
      <c r="I438">
        <v>35.429299999999998</v>
      </c>
      <c r="J438">
        <v>38.620100000000001</v>
      </c>
      <c r="K438">
        <v>46.531300000000002</v>
      </c>
      <c r="L438">
        <v>45.198900000000002</v>
      </c>
      <c r="M438">
        <v>56.458500000000001</v>
      </c>
      <c r="N438">
        <v>62.022399999999998</v>
      </c>
      <c r="O438">
        <v>95.555199999999999</v>
      </c>
      <c r="P438">
        <v>100.39319999999999</v>
      </c>
      <c r="Q438">
        <v>56.2834</v>
      </c>
      <c r="R438">
        <v>43.249200000000002</v>
      </c>
      <c r="S438">
        <v>63.131799999999998</v>
      </c>
      <c r="T438">
        <v>69.581000000000003</v>
      </c>
      <c r="U438">
        <v>62.667000000000002</v>
      </c>
      <c r="V438">
        <v>64.290000000000006</v>
      </c>
      <c r="W438">
        <v>62.927</v>
      </c>
      <c r="X438">
        <v>62.856000000000002</v>
      </c>
      <c r="Y438">
        <v>55.744999999999997</v>
      </c>
      <c r="Z438">
        <v>48.869</v>
      </c>
      <c r="AA438">
        <v>48.869</v>
      </c>
      <c r="AB438">
        <v>43</v>
      </c>
      <c r="AC438">
        <v>43</v>
      </c>
      <c r="AD438">
        <v>43</v>
      </c>
      <c r="AE438">
        <v>39.42</v>
      </c>
      <c r="AF438">
        <v>39.42</v>
      </c>
      <c r="AG438">
        <v>39.42</v>
      </c>
      <c r="AH438">
        <v>42.418999999999997</v>
      </c>
      <c r="AI438">
        <v>42.418999999999997</v>
      </c>
      <c r="AJ438">
        <v>42.418999999999997</v>
      </c>
    </row>
    <row r="439" spans="1:36" x14ac:dyDescent="0.35">
      <c r="A439" s="1">
        <f t="shared" si="11"/>
        <v>46260</v>
      </c>
      <c r="B439">
        <v>30.491299999999999</v>
      </c>
      <c r="C439">
        <v>32.954799999999999</v>
      </c>
      <c r="D439">
        <v>40.355600000000003</v>
      </c>
      <c r="E439">
        <v>30.654199999999999</v>
      </c>
      <c r="F439">
        <v>33.441200000000002</v>
      </c>
      <c r="G439">
        <v>29.244</v>
      </c>
      <c r="H439">
        <v>34.616599999999998</v>
      </c>
      <c r="I439">
        <v>35.429299999999998</v>
      </c>
      <c r="J439">
        <v>38.620100000000001</v>
      </c>
      <c r="K439">
        <v>46.531300000000002</v>
      </c>
      <c r="L439">
        <v>45.198900000000002</v>
      </c>
      <c r="M439">
        <v>56.458500000000001</v>
      </c>
      <c r="N439">
        <v>62.022399999999998</v>
      </c>
      <c r="O439">
        <v>95.555199999999999</v>
      </c>
      <c r="P439">
        <v>100.39319999999999</v>
      </c>
      <c r="Q439">
        <v>56.2834</v>
      </c>
      <c r="R439">
        <v>43.249200000000002</v>
      </c>
      <c r="S439">
        <v>63.131799999999998</v>
      </c>
      <c r="T439">
        <v>69.093999999999994</v>
      </c>
      <c r="U439">
        <v>55.68</v>
      </c>
      <c r="V439">
        <v>59.466000000000001</v>
      </c>
      <c r="W439">
        <v>59.737000000000002</v>
      </c>
      <c r="X439">
        <v>59.737000000000002</v>
      </c>
      <c r="Y439">
        <v>51.832999999999998</v>
      </c>
      <c r="Z439">
        <v>47.907499999999999</v>
      </c>
      <c r="AA439">
        <v>47.907499999999999</v>
      </c>
      <c r="AB439">
        <v>42.216000000000001</v>
      </c>
      <c r="AC439">
        <v>42.216000000000001</v>
      </c>
      <c r="AD439">
        <v>42.216000000000001</v>
      </c>
      <c r="AE439">
        <v>38</v>
      </c>
      <c r="AF439">
        <v>38</v>
      </c>
      <c r="AG439">
        <v>38</v>
      </c>
      <c r="AH439">
        <v>43</v>
      </c>
      <c r="AI439">
        <v>43</v>
      </c>
      <c r="AJ439">
        <v>43</v>
      </c>
    </row>
    <row r="440" spans="1:36" x14ac:dyDescent="0.35">
      <c r="A440" s="1">
        <f t="shared" si="11"/>
        <v>46261</v>
      </c>
      <c r="B440">
        <v>30.491299999999999</v>
      </c>
      <c r="C440">
        <v>32.954799999999999</v>
      </c>
      <c r="D440">
        <v>40.355600000000003</v>
      </c>
      <c r="E440">
        <v>30.654199999999999</v>
      </c>
      <c r="F440">
        <v>33.441200000000002</v>
      </c>
      <c r="G440">
        <v>29.244</v>
      </c>
      <c r="H440">
        <v>34.616599999999998</v>
      </c>
      <c r="I440">
        <v>35.429299999999998</v>
      </c>
      <c r="J440">
        <v>38.620100000000001</v>
      </c>
      <c r="K440">
        <v>46.531300000000002</v>
      </c>
      <c r="L440">
        <v>45.198900000000002</v>
      </c>
      <c r="M440">
        <v>56.458500000000001</v>
      </c>
      <c r="N440">
        <v>62.022399999999998</v>
      </c>
      <c r="O440">
        <v>95.555199999999999</v>
      </c>
      <c r="P440">
        <v>100.39319999999999</v>
      </c>
      <c r="Q440">
        <v>56.2834</v>
      </c>
      <c r="R440">
        <v>43.249200000000002</v>
      </c>
      <c r="S440">
        <v>63.131799999999998</v>
      </c>
      <c r="T440">
        <v>68.257000000000005</v>
      </c>
      <c r="U440">
        <v>58.933</v>
      </c>
      <c r="V440">
        <v>63.03</v>
      </c>
      <c r="W440">
        <v>63.03</v>
      </c>
      <c r="X440">
        <v>62.433999999999997</v>
      </c>
      <c r="Y440">
        <v>55.44</v>
      </c>
      <c r="Z440">
        <v>51.482999999999997</v>
      </c>
      <c r="AA440">
        <v>51.482999999999997</v>
      </c>
      <c r="AB440">
        <v>44.585999999999999</v>
      </c>
      <c r="AC440">
        <v>44.585999999999999</v>
      </c>
      <c r="AD440">
        <v>44.585999999999999</v>
      </c>
      <c r="AE440">
        <v>40.457999999999998</v>
      </c>
      <c r="AF440">
        <v>40.457999999999998</v>
      </c>
      <c r="AG440">
        <v>40.457999999999998</v>
      </c>
      <c r="AH440">
        <v>44.969000000000001</v>
      </c>
      <c r="AI440">
        <v>44.969000000000001</v>
      </c>
      <c r="AJ440">
        <v>44.969000000000001</v>
      </c>
    </row>
    <row r="441" spans="1:36" x14ac:dyDescent="0.35">
      <c r="A441" s="1">
        <f t="shared" si="11"/>
        <v>46262</v>
      </c>
      <c r="B441">
        <v>30.491299999999999</v>
      </c>
      <c r="C441">
        <v>32.954799999999999</v>
      </c>
      <c r="D441">
        <v>40.355600000000003</v>
      </c>
      <c r="E441">
        <v>30.654199999999999</v>
      </c>
      <c r="F441">
        <v>33.441200000000002</v>
      </c>
      <c r="G441">
        <v>29.244</v>
      </c>
      <c r="H441">
        <v>34.616599999999998</v>
      </c>
      <c r="I441">
        <v>35.429299999999998</v>
      </c>
      <c r="J441">
        <v>38.620100000000001</v>
      </c>
      <c r="K441">
        <v>46.531300000000002</v>
      </c>
      <c r="L441">
        <v>45.198900000000002</v>
      </c>
      <c r="M441">
        <v>56.458500000000001</v>
      </c>
      <c r="N441">
        <v>62.022399999999998</v>
      </c>
      <c r="O441">
        <v>95.555199999999999</v>
      </c>
      <c r="P441">
        <v>100.39319999999999</v>
      </c>
      <c r="Q441">
        <v>56.2834</v>
      </c>
      <c r="R441">
        <v>43.249200000000002</v>
      </c>
      <c r="S441">
        <v>63.131799999999998</v>
      </c>
      <c r="T441">
        <v>68.232900000000001</v>
      </c>
      <c r="U441">
        <v>58.890999999999998</v>
      </c>
      <c r="V441">
        <v>63.173000000000002</v>
      </c>
      <c r="W441">
        <v>63.03</v>
      </c>
      <c r="X441">
        <v>62.511000000000003</v>
      </c>
      <c r="Y441">
        <v>55.116</v>
      </c>
      <c r="Z441">
        <v>52.408000000000001</v>
      </c>
      <c r="AA441">
        <v>50.048000000000002</v>
      </c>
      <c r="AB441">
        <v>44.259</v>
      </c>
      <c r="AC441">
        <v>44.259</v>
      </c>
      <c r="AD441">
        <v>44.259</v>
      </c>
      <c r="AE441">
        <v>40.536999999999999</v>
      </c>
      <c r="AF441">
        <v>40.536999999999999</v>
      </c>
      <c r="AG441">
        <v>40.536999999999999</v>
      </c>
      <c r="AH441">
        <v>44.043999999999997</v>
      </c>
      <c r="AI441">
        <v>44.043999999999997</v>
      </c>
      <c r="AJ441">
        <v>44.043999999999997</v>
      </c>
    </row>
    <row r="442" spans="1:36" x14ac:dyDescent="0.35">
      <c r="A442" s="1">
        <f t="shared" si="11"/>
        <v>46265</v>
      </c>
      <c r="B442">
        <v>30.491299999999999</v>
      </c>
      <c r="C442">
        <v>32.954799999999999</v>
      </c>
      <c r="D442">
        <v>40.355600000000003</v>
      </c>
      <c r="E442">
        <v>30.654199999999999</v>
      </c>
      <c r="F442">
        <v>33.441200000000002</v>
      </c>
      <c r="G442">
        <v>29.244</v>
      </c>
      <c r="H442">
        <v>34.616599999999998</v>
      </c>
      <c r="I442">
        <v>35.429299999999998</v>
      </c>
      <c r="J442">
        <v>38.620100000000001</v>
      </c>
      <c r="K442">
        <v>46.531300000000002</v>
      </c>
      <c r="L442">
        <v>45.198900000000002</v>
      </c>
      <c r="M442">
        <v>56.458500000000001</v>
      </c>
      <c r="N442">
        <v>62.022399999999998</v>
      </c>
      <c r="O442">
        <v>95.555199999999999</v>
      </c>
      <c r="P442">
        <v>100.39319999999999</v>
      </c>
      <c r="Q442">
        <v>56.2834</v>
      </c>
      <c r="R442">
        <v>43.249200000000002</v>
      </c>
      <c r="S442">
        <v>63.131799999999998</v>
      </c>
      <c r="T442">
        <v>68.232900000000001</v>
      </c>
      <c r="U442">
        <v>58.890999999999998</v>
      </c>
      <c r="V442">
        <v>63.173000000000002</v>
      </c>
      <c r="W442">
        <v>63.03</v>
      </c>
      <c r="X442">
        <v>62.511000000000003</v>
      </c>
      <c r="Y442">
        <v>55.116</v>
      </c>
      <c r="Z442">
        <v>52.408000000000001</v>
      </c>
      <c r="AA442">
        <v>50.048000000000002</v>
      </c>
      <c r="AB442">
        <v>44.259</v>
      </c>
      <c r="AC442">
        <v>44.259</v>
      </c>
      <c r="AD442">
        <v>44.259</v>
      </c>
      <c r="AE442">
        <v>40.536999999999999</v>
      </c>
      <c r="AF442">
        <v>40.536999999999999</v>
      </c>
      <c r="AG442">
        <v>40.536999999999999</v>
      </c>
      <c r="AH442">
        <v>44.043999999999997</v>
      </c>
      <c r="AI442">
        <v>44.043999999999997</v>
      </c>
      <c r="AJ442">
        <v>44.043999999999997</v>
      </c>
    </row>
    <row r="443" spans="1:36" x14ac:dyDescent="0.35">
      <c r="A443" s="1">
        <f t="shared" si="11"/>
        <v>46266</v>
      </c>
      <c r="B443">
        <v>30.491299999999999</v>
      </c>
      <c r="C443">
        <v>32.954799999999999</v>
      </c>
      <c r="D443">
        <v>40.355600000000003</v>
      </c>
      <c r="E443">
        <v>30.654199999999999</v>
      </c>
      <c r="F443">
        <v>33.441200000000002</v>
      </c>
      <c r="G443">
        <v>29.244</v>
      </c>
      <c r="H443">
        <v>34.616599999999998</v>
      </c>
      <c r="I443">
        <v>35.429299999999998</v>
      </c>
      <c r="J443">
        <v>38.620100000000001</v>
      </c>
      <c r="K443">
        <v>46.531300000000002</v>
      </c>
      <c r="L443">
        <v>45.198900000000002</v>
      </c>
      <c r="M443">
        <v>56.458500000000001</v>
      </c>
      <c r="N443">
        <v>62.022399999999998</v>
      </c>
      <c r="O443">
        <v>95.555199999999999</v>
      </c>
      <c r="P443">
        <v>100.39319999999999</v>
      </c>
      <c r="Q443">
        <v>56.2834</v>
      </c>
      <c r="R443">
        <v>43.249200000000002</v>
      </c>
      <c r="S443">
        <v>63.131799999999998</v>
      </c>
      <c r="T443">
        <v>68.232900000000001</v>
      </c>
      <c r="U443">
        <v>57.695</v>
      </c>
      <c r="V443">
        <v>63.255000000000003</v>
      </c>
      <c r="W443">
        <v>63.203000000000003</v>
      </c>
      <c r="X443">
        <v>63.112000000000002</v>
      </c>
      <c r="Y443">
        <v>56.195</v>
      </c>
      <c r="Z443">
        <v>53.795000000000002</v>
      </c>
      <c r="AA443">
        <v>50.039000000000001</v>
      </c>
      <c r="AB443">
        <v>44.149000000000001</v>
      </c>
      <c r="AC443">
        <v>44.149000000000001</v>
      </c>
      <c r="AD443">
        <v>44.149000000000001</v>
      </c>
      <c r="AE443">
        <v>40.383000000000003</v>
      </c>
      <c r="AF443">
        <v>40.383000000000003</v>
      </c>
      <c r="AG443">
        <v>40.383000000000003</v>
      </c>
      <c r="AH443">
        <v>44.463000000000001</v>
      </c>
      <c r="AI443">
        <v>44.463000000000001</v>
      </c>
      <c r="AJ443">
        <v>44.463000000000001</v>
      </c>
    </row>
    <row r="444" spans="1:36" x14ac:dyDescent="0.35">
      <c r="A444" s="1">
        <f t="shared" si="11"/>
        <v>46267</v>
      </c>
      <c r="B444">
        <v>30.491299999999999</v>
      </c>
      <c r="C444">
        <v>32.954799999999999</v>
      </c>
      <c r="D444">
        <v>40.355600000000003</v>
      </c>
      <c r="E444">
        <v>30.654199999999999</v>
      </c>
      <c r="F444">
        <v>33.441200000000002</v>
      </c>
      <c r="G444">
        <v>29.244</v>
      </c>
      <c r="H444">
        <v>34.616599999999998</v>
      </c>
      <c r="I444">
        <v>35.429299999999998</v>
      </c>
      <c r="J444">
        <v>38.620100000000001</v>
      </c>
      <c r="K444">
        <v>46.531300000000002</v>
      </c>
      <c r="L444">
        <v>45.198900000000002</v>
      </c>
      <c r="M444">
        <v>56.458500000000001</v>
      </c>
      <c r="N444">
        <v>62.022399999999998</v>
      </c>
      <c r="O444">
        <v>95.555199999999999</v>
      </c>
      <c r="P444">
        <v>100.39319999999999</v>
      </c>
      <c r="Q444">
        <v>56.2834</v>
      </c>
      <c r="R444">
        <v>43.249200000000002</v>
      </c>
      <c r="S444">
        <v>63.131799999999998</v>
      </c>
      <c r="T444">
        <v>68.232900000000001</v>
      </c>
      <c r="U444">
        <v>60.465000000000003</v>
      </c>
      <c r="V444">
        <v>69.498000000000005</v>
      </c>
      <c r="W444">
        <v>69.242000000000004</v>
      </c>
      <c r="X444">
        <v>67.173000000000002</v>
      </c>
      <c r="Y444">
        <v>57.536999999999999</v>
      </c>
      <c r="Z444">
        <v>55.715000000000003</v>
      </c>
      <c r="AA444">
        <v>54.753999999999998</v>
      </c>
      <c r="AB444">
        <v>46.366999999999997</v>
      </c>
      <c r="AC444">
        <v>46.366999999999997</v>
      </c>
      <c r="AD444">
        <v>46.366999999999997</v>
      </c>
      <c r="AE444">
        <v>42.308999999999997</v>
      </c>
      <c r="AF444">
        <v>42.308999999999997</v>
      </c>
      <c r="AG444">
        <v>42.308999999999997</v>
      </c>
      <c r="AH444">
        <v>45.68</v>
      </c>
      <c r="AI444">
        <v>45.68</v>
      </c>
      <c r="AJ444">
        <v>45.68</v>
      </c>
    </row>
    <row r="445" spans="1:36" x14ac:dyDescent="0.35">
      <c r="A445" s="1">
        <f t="shared" si="11"/>
        <v>46268</v>
      </c>
      <c r="B445">
        <v>30.491299999999999</v>
      </c>
      <c r="C445">
        <v>32.954799999999999</v>
      </c>
      <c r="D445">
        <v>40.355600000000003</v>
      </c>
      <c r="E445">
        <v>30.654199999999999</v>
      </c>
      <c r="F445">
        <v>33.441200000000002</v>
      </c>
      <c r="G445">
        <v>29.244</v>
      </c>
      <c r="H445">
        <v>34.616599999999998</v>
      </c>
      <c r="I445">
        <v>35.429299999999998</v>
      </c>
      <c r="J445">
        <v>38.620100000000001</v>
      </c>
      <c r="K445">
        <v>46.531300000000002</v>
      </c>
      <c r="L445">
        <v>45.198900000000002</v>
      </c>
      <c r="M445">
        <v>56.458500000000001</v>
      </c>
      <c r="N445">
        <v>62.022399999999998</v>
      </c>
      <c r="O445">
        <v>95.555199999999999</v>
      </c>
      <c r="P445">
        <v>100.39319999999999</v>
      </c>
      <c r="Q445">
        <v>56.2834</v>
      </c>
      <c r="R445">
        <v>43.249200000000002</v>
      </c>
      <c r="S445">
        <v>63.131799999999998</v>
      </c>
      <c r="T445">
        <v>68.232900000000001</v>
      </c>
      <c r="U445">
        <v>66.23</v>
      </c>
      <c r="V445">
        <v>75.64</v>
      </c>
      <c r="W445">
        <v>72.491</v>
      </c>
      <c r="X445">
        <v>69.602000000000004</v>
      </c>
      <c r="Y445">
        <v>61.045000000000002</v>
      </c>
      <c r="Z445">
        <v>57.212000000000003</v>
      </c>
      <c r="AA445">
        <v>58.250999999999998</v>
      </c>
      <c r="AB445">
        <v>48.912999999999997</v>
      </c>
      <c r="AC445">
        <v>48.912999999999997</v>
      </c>
      <c r="AD445">
        <v>48.912999999999997</v>
      </c>
      <c r="AE445">
        <v>43.5</v>
      </c>
      <c r="AF445">
        <v>43.5</v>
      </c>
      <c r="AG445">
        <v>43.5</v>
      </c>
      <c r="AH445">
        <v>46.776000000000003</v>
      </c>
      <c r="AI445">
        <v>46.776000000000003</v>
      </c>
      <c r="AJ445">
        <v>46.776000000000003</v>
      </c>
    </row>
    <row r="446" spans="1:36" x14ac:dyDescent="0.35">
      <c r="A446" s="1">
        <f t="shared" si="11"/>
        <v>46269</v>
      </c>
      <c r="B446">
        <v>30.491299999999999</v>
      </c>
      <c r="C446">
        <v>32.954799999999999</v>
      </c>
      <c r="D446">
        <v>40.355600000000003</v>
      </c>
      <c r="E446">
        <v>30.654199999999999</v>
      </c>
      <c r="F446">
        <v>33.441200000000002</v>
      </c>
      <c r="G446">
        <v>29.244</v>
      </c>
      <c r="H446">
        <v>34.616599999999998</v>
      </c>
      <c r="I446">
        <v>35.429299999999998</v>
      </c>
      <c r="J446">
        <v>38.620100000000001</v>
      </c>
      <c r="K446">
        <v>46.531300000000002</v>
      </c>
      <c r="L446">
        <v>45.198900000000002</v>
      </c>
      <c r="M446">
        <v>56.458500000000001</v>
      </c>
      <c r="N446">
        <v>62.022399999999998</v>
      </c>
      <c r="O446">
        <v>95.555199999999999</v>
      </c>
      <c r="P446">
        <v>100.39319999999999</v>
      </c>
      <c r="Q446">
        <v>56.2834</v>
      </c>
      <c r="R446">
        <v>43.249200000000002</v>
      </c>
      <c r="S446">
        <v>63.131799999999998</v>
      </c>
      <c r="T446">
        <v>68.232900000000001</v>
      </c>
      <c r="U446">
        <v>63.369</v>
      </c>
      <c r="V446">
        <v>74.641999999999996</v>
      </c>
      <c r="W446">
        <v>72.308000000000007</v>
      </c>
      <c r="X446">
        <v>69.820999999999998</v>
      </c>
      <c r="Y446">
        <v>60.451000000000001</v>
      </c>
      <c r="Z446">
        <v>57.02</v>
      </c>
      <c r="AA446">
        <v>57.456000000000003</v>
      </c>
      <c r="AB446">
        <v>48.402000000000001</v>
      </c>
      <c r="AC446">
        <v>48.402000000000001</v>
      </c>
      <c r="AD446">
        <v>48.402000000000001</v>
      </c>
      <c r="AE446">
        <v>43.241</v>
      </c>
      <c r="AF446">
        <v>43.241</v>
      </c>
      <c r="AG446">
        <v>43.241</v>
      </c>
      <c r="AH446">
        <v>46.512999999999998</v>
      </c>
      <c r="AI446">
        <v>46.512999999999998</v>
      </c>
      <c r="AJ446">
        <v>46.512999999999998</v>
      </c>
    </row>
    <row r="447" spans="1:36" x14ac:dyDescent="0.35">
      <c r="A447" s="1">
        <f t="shared" si="11"/>
        <v>46272</v>
      </c>
      <c r="B447">
        <v>30.491299999999999</v>
      </c>
      <c r="C447">
        <v>32.954799999999999</v>
      </c>
      <c r="D447">
        <v>40.355600000000003</v>
      </c>
      <c r="E447">
        <v>30.654199999999999</v>
      </c>
      <c r="F447">
        <v>33.441200000000002</v>
      </c>
      <c r="G447">
        <v>29.244</v>
      </c>
      <c r="H447">
        <v>34.616599999999998</v>
      </c>
      <c r="I447">
        <v>35.429299999999998</v>
      </c>
      <c r="J447">
        <v>38.620100000000001</v>
      </c>
      <c r="K447">
        <v>46.531300000000002</v>
      </c>
      <c r="L447">
        <v>45.198900000000002</v>
      </c>
      <c r="M447">
        <v>56.458500000000001</v>
      </c>
      <c r="N447">
        <v>62.022399999999998</v>
      </c>
      <c r="O447">
        <v>95.555199999999999</v>
      </c>
      <c r="P447">
        <v>100.39319999999999</v>
      </c>
      <c r="Q447">
        <v>56.2834</v>
      </c>
      <c r="R447">
        <v>43.249200000000002</v>
      </c>
      <c r="S447">
        <v>63.131799999999998</v>
      </c>
      <c r="T447">
        <v>68.232900000000001</v>
      </c>
      <c r="U447">
        <v>63.747999999999998</v>
      </c>
      <c r="V447">
        <v>76.415999999999997</v>
      </c>
      <c r="W447">
        <v>74.546000000000006</v>
      </c>
      <c r="X447">
        <v>71.052999999999997</v>
      </c>
      <c r="Y447">
        <v>60.426000000000002</v>
      </c>
      <c r="Z447">
        <v>56.994999999999997</v>
      </c>
      <c r="AA447">
        <v>57.401000000000003</v>
      </c>
      <c r="AB447">
        <v>48.192999999999998</v>
      </c>
      <c r="AC447">
        <v>48.192999999999998</v>
      </c>
      <c r="AD447">
        <v>48.192999999999998</v>
      </c>
      <c r="AE447">
        <v>43.228999999999999</v>
      </c>
      <c r="AF447">
        <v>43.228999999999999</v>
      </c>
      <c r="AG447">
        <v>43.228999999999999</v>
      </c>
      <c r="AH447">
        <v>46.5</v>
      </c>
      <c r="AI447">
        <v>46.5</v>
      </c>
      <c r="AJ447">
        <v>46.5</v>
      </c>
    </row>
    <row r="448" spans="1:36" x14ac:dyDescent="0.35">
      <c r="A448" s="1">
        <f t="shared" si="11"/>
        <v>46273</v>
      </c>
      <c r="B448">
        <v>30.491299999999999</v>
      </c>
      <c r="C448">
        <v>32.954799999999999</v>
      </c>
      <c r="D448">
        <v>40.355600000000003</v>
      </c>
      <c r="E448">
        <v>30.654199999999999</v>
      </c>
      <c r="F448">
        <v>33.441200000000002</v>
      </c>
      <c r="G448">
        <v>29.244</v>
      </c>
      <c r="H448">
        <v>34.616599999999998</v>
      </c>
      <c r="I448">
        <v>35.429299999999998</v>
      </c>
      <c r="J448">
        <v>38.620100000000001</v>
      </c>
      <c r="K448">
        <v>46.531300000000002</v>
      </c>
      <c r="L448">
        <v>45.198900000000002</v>
      </c>
      <c r="M448">
        <v>56.458500000000001</v>
      </c>
      <c r="N448">
        <v>62.022399999999998</v>
      </c>
      <c r="O448">
        <v>95.555199999999999</v>
      </c>
      <c r="P448">
        <v>100.39319999999999</v>
      </c>
      <c r="Q448">
        <v>56.2834</v>
      </c>
      <c r="R448">
        <v>43.249200000000002</v>
      </c>
      <c r="S448">
        <v>63.131799999999998</v>
      </c>
      <c r="T448">
        <v>68.232900000000001</v>
      </c>
      <c r="U448">
        <v>63.905999999999999</v>
      </c>
      <c r="V448">
        <v>78.956000000000003</v>
      </c>
      <c r="W448">
        <v>75.188000000000002</v>
      </c>
      <c r="X448">
        <v>71.989999999999995</v>
      </c>
      <c r="Y448">
        <v>60.753999999999998</v>
      </c>
      <c r="Z448">
        <v>57.7</v>
      </c>
      <c r="AA448">
        <v>57.795999999999999</v>
      </c>
      <c r="AB448">
        <v>48.609000000000002</v>
      </c>
      <c r="AC448">
        <v>48.609000000000002</v>
      </c>
      <c r="AD448">
        <v>48.609000000000002</v>
      </c>
      <c r="AE448">
        <v>43.25</v>
      </c>
      <c r="AF448">
        <v>43.25</v>
      </c>
      <c r="AG448">
        <v>43.25</v>
      </c>
      <c r="AH448">
        <v>46.25</v>
      </c>
      <c r="AI448">
        <v>46.25</v>
      </c>
      <c r="AJ448">
        <v>46.25</v>
      </c>
    </row>
    <row r="449" spans="1:36" x14ac:dyDescent="0.35">
      <c r="A449" s="1">
        <f t="shared" si="11"/>
        <v>46274</v>
      </c>
      <c r="B449">
        <v>30.491299999999999</v>
      </c>
      <c r="C449">
        <v>32.954799999999999</v>
      </c>
      <c r="D449">
        <v>40.355600000000003</v>
      </c>
      <c r="E449">
        <v>30.654199999999999</v>
      </c>
      <c r="F449">
        <v>33.441200000000002</v>
      </c>
      <c r="G449">
        <v>29.244</v>
      </c>
      <c r="H449">
        <v>34.616599999999998</v>
      </c>
      <c r="I449">
        <v>35.429299999999998</v>
      </c>
      <c r="J449">
        <v>38.620100000000001</v>
      </c>
      <c r="K449">
        <v>46.531300000000002</v>
      </c>
      <c r="L449">
        <v>45.198900000000002</v>
      </c>
      <c r="M449">
        <v>56.458500000000001</v>
      </c>
      <c r="N449">
        <v>62.022399999999998</v>
      </c>
      <c r="O449">
        <v>95.555199999999999</v>
      </c>
      <c r="P449">
        <v>100.39319999999999</v>
      </c>
      <c r="Q449">
        <v>56.2834</v>
      </c>
      <c r="R449">
        <v>43.249200000000002</v>
      </c>
      <c r="S449">
        <v>63.131799999999998</v>
      </c>
      <c r="T449">
        <v>68.232900000000001</v>
      </c>
      <c r="U449">
        <v>66.59</v>
      </c>
      <c r="V449">
        <v>84.620999999999995</v>
      </c>
      <c r="W449">
        <v>80.42</v>
      </c>
      <c r="X449">
        <v>74.477999999999994</v>
      </c>
      <c r="Y449">
        <v>63.198</v>
      </c>
      <c r="Z449">
        <v>59.484000000000002</v>
      </c>
      <c r="AA449">
        <v>60.308999999999997</v>
      </c>
      <c r="AB449">
        <v>50.793999999999997</v>
      </c>
      <c r="AC449">
        <v>50.793999999999997</v>
      </c>
      <c r="AD449">
        <v>50.793999999999997</v>
      </c>
      <c r="AE449">
        <v>44.365000000000002</v>
      </c>
      <c r="AF449">
        <v>44.365000000000002</v>
      </c>
      <c r="AG449">
        <v>44.365000000000002</v>
      </c>
      <c r="AH449">
        <v>47.548000000000002</v>
      </c>
      <c r="AI449">
        <v>47.548000000000002</v>
      </c>
      <c r="AJ449">
        <v>47.548000000000002</v>
      </c>
    </row>
    <row r="450" spans="1:36" x14ac:dyDescent="0.35">
      <c r="A450" s="1">
        <f t="shared" si="11"/>
        <v>46275</v>
      </c>
      <c r="B450">
        <v>30.491299999999999</v>
      </c>
      <c r="C450">
        <v>32.954799999999999</v>
      </c>
      <c r="D450">
        <v>40.355600000000003</v>
      </c>
      <c r="E450">
        <v>30.654199999999999</v>
      </c>
      <c r="F450">
        <v>33.441200000000002</v>
      </c>
      <c r="G450">
        <v>29.244</v>
      </c>
      <c r="H450">
        <v>34.616599999999998</v>
      </c>
      <c r="I450">
        <v>35.429299999999998</v>
      </c>
      <c r="J450">
        <v>38.620100000000001</v>
      </c>
      <c r="K450">
        <v>46.531300000000002</v>
      </c>
      <c r="L450">
        <v>45.198900000000002</v>
      </c>
      <c r="M450">
        <v>56.458500000000001</v>
      </c>
      <c r="N450">
        <v>62.022399999999998</v>
      </c>
      <c r="O450">
        <v>95.555199999999999</v>
      </c>
      <c r="P450">
        <v>100.39319999999999</v>
      </c>
      <c r="Q450">
        <v>56.2834</v>
      </c>
      <c r="R450">
        <v>43.249200000000002</v>
      </c>
      <c r="S450">
        <v>63.131799999999998</v>
      </c>
      <c r="T450">
        <v>68.232900000000001</v>
      </c>
      <c r="U450">
        <v>82.914000000000001</v>
      </c>
      <c r="V450">
        <v>104.38800000000001</v>
      </c>
      <c r="W450">
        <v>88.438999999999993</v>
      </c>
      <c r="X450">
        <v>78.241</v>
      </c>
      <c r="Y450">
        <v>66.236000000000004</v>
      </c>
      <c r="Z450">
        <v>60.753</v>
      </c>
      <c r="AA450">
        <v>61.789000000000001</v>
      </c>
      <c r="AB450">
        <v>53.311999999999998</v>
      </c>
      <c r="AC450">
        <v>53.311999999999998</v>
      </c>
      <c r="AD450">
        <v>53.311999999999998</v>
      </c>
      <c r="AE450">
        <v>46.131999999999998</v>
      </c>
      <c r="AF450">
        <v>46.131999999999998</v>
      </c>
      <c r="AG450">
        <v>46.131999999999998</v>
      </c>
      <c r="AH450">
        <v>49.213000000000001</v>
      </c>
      <c r="AI450">
        <v>49.213000000000001</v>
      </c>
      <c r="AJ450">
        <v>49.213000000000001</v>
      </c>
    </row>
    <row r="451" spans="1:36" x14ac:dyDescent="0.35">
      <c r="A451" s="1">
        <f t="shared" si="11"/>
        <v>46276</v>
      </c>
      <c r="B451">
        <v>30.491299999999999</v>
      </c>
      <c r="C451">
        <v>32.954799999999999</v>
      </c>
      <c r="D451">
        <v>40.355600000000003</v>
      </c>
      <c r="E451">
        <v>30.654199999999999</v>
      </c>
      <c r="F451">
        <v>33.441200000000002</v>
      </c>
      <c r="G451">
        <v>29.244</v>
      </c>
      <c r="H451">
        <v>34.616599999999998</v>
      </c>
      <c r="I451">
        <v>35.429299999999998</v>
      </c>
      <c r="J451">
        <v>38.620100000000001</v>
      </c>
      <c r="K451">
        <v>46.531300000000002</v>
      </c>
      <c r="L451">
        <v>45.198900000000002</v>
      </c>
      <c r="M451">
        <v>56.458500000000001</v>
      </c>
      <c r="N451">
        <v>62.022399999999998</v>
      </c>
      <c r="O451">
        <v>95.555199999999999</v>
      </c>
      <c r="P451">
        <v>100.39319999999999</v>
      </c>
      <c r="Q451">
        <v>56.2834</v>
      </c>
      <c r="R451">
        <v>43.249200000000002</v>
      </c>
      <c r="S451">
        <v>63.131799999999998</v>
      </c>
      <c r="T451">
        <v>68.232900000000001</v>
      </c>
      <c r="U451">
        <v>92.5</v>
      </c>
      <c r="V451">
        <v>105.13500000000001</v>
      </c>
      <c r="W451">
        <v>92.963999999999999</v>
      </c>
      <c r="X451">
        <v>84.807000000000002</v>
      </c>
      <c r="Y451">
        <v>66.384</v>
      </c>
      <c r="Z451">
        <v>60.826999999999998</v>
      </c>
      <c r="AA451">
        <v>61.789000000000001</v>
      </c>
      <c r="AB451">
        <v>54</v>
      </c>
      <c r="AC451">
        <v>54</v>
      </c>
      <c r="AD451">
        <v>54</v>
      </c>
      <c r="AE451">
        <v>46.283999999999999</v>
      </c>
      <c r="AF451">
        <v>46.283999999999999</v>
      </c>
      <c r="AG451">
        <v>46.283999999999999</v>
      </c>
      <c r="AH451">
        <v>49.33</v>
      </c>
      <c r="AI451">
        <v>49.33</v>
      </c>
      <c r="AJ451">
        <v>49.33</v>
      </c>
    </row>
    <row r="452" spans="1:36" x14ac:dyDescent="0.35">
      <c r="A452" s="1">
        <f t="shared" si="11"/>
        <v>46279</v>
      </c>
      <c r="B452">
        <v>30.491299999999999</v>
      </c>
      <c r="C452">
        <v>32.954799999999999</v>
      </c>
      <c r="D452">
        <v>40.355600000000003</v>
      </c>
      <c r="E452">
        <v>30.654199999999999</v>
      </c>
      <c r="F452">
        <v>33.441200000000002</v>
      </c>
      <c r="G452">
        <v>29.244</v>
      </c>
      <c r="H452">
        <v>34.616599999999998</v>
      </c>
      <c r="I452">
        <v>35.429299999999998</v>
      </c>
      <c r="J452">
        <v>38.620100000000001</v>
      </c>
      <c r="K452">
        <v>46.531300000000002</v>
      </c>
      <c r="L452">
        <v>45.198900000000002</v>
      </c>
      <c r="M452">
        <v>56.458500000000001</v>
      </c>
      <c r="N452">
        <v>62.022399999999998</v>
      </c>
      <c r="O452">
        <v>95.555199999999999</v>
      </c>
      <c r="P452">
        <v>100.39319999999999</v>
      </c>
      <c r="Q452">
        <v>56.2834</v>
      </c>
      <c r="R452">
        <v>43.249200000000002</v>
      </c>
      <c r="S452">
        <v>63.131799999999998</v>
      </c>
      <c r="T452">
        <v>68.232900000000001</v>
      </c>
      <c r="U452">
        <v>97.792000000000002</v>
      </c>
      <c r="V452">
        <v>121.86</v>
      </c>
      <c r="W452">
        <v>99.41</v>
      </c>
      <c r="X452">
        <v>87.147000000000006</v>
      </c>
      <c r="Y452">
        <v>69.448999999999998</v>
      </c>
      <c r="Z452">
        <v>66.296999999999997</v>
      </c>
      <c r="AA452">
        <v>62.673999999999999</v>
      </c>
      <c r="AB452">
        <v>56.853000000000002</v>
      </c>
      <c r="AC452">
        <v>56.853000000000002</v>
      </c>
      <c r="AD452">
        <v>56.853000000000002</v>
      </c>
      <c r="AE452">
        <v>47.945</v>
      </c>
      <c r="AF452">
        <v>47.945</v>
      </c>
      <c r="AG452">
        <v>47.945</v>
      </c>
      <c r="AH452">
        <v>49.305</v>
      </c>
      <c r="AI452">
        <v>49.305</v>
      </c>
      <c r="AJ452">
        <v>49.305</v>
      </c>
    </row>
    <row r="453" spans="1:36" x14ac:dyDescent="0.35">
      <c r="A453" s="1">
        <f t="shared" si="11"/>
        <v>46280</v>
      </c>
      <c r="B453">
        <v>30.491299999999999</v>
      </c>
      <c r="C453">
        <v>32.954799999999999</v>
      </c>
      <c r="D453">
        <v>40.355600000000003</v>
      </c>
      <c r="E453">
        <v>30.654199999999999</v>
      </c>
      <c r="F453">
        <v>33.441200000000002</v>
      </c>
      <c r="G453">
        <v>29.244</v>
      </c>
      <c r="H453">
        <v>34.616599999999998</v>
      </c>
      <c r="I453">
        <v>35.429299999999998</v>
      </c>
      <c r="J453">
        <v>38.620100000000001</v>
      </c>
      <c r="K453">
        <v>46.531300000000002</v>
      </c>
      <c r="L453">
        <v>45.198900000000002</v>
      </c>
      <c r="M453">
        <v>56.458500000000001</v>
      </c>
      <c r="N453">
        <v>62.022399999999998</v>
      </c>
      <c r="O453">
        <v>95.555199999999999</v>
      </c>
      <c r="P453">
        <v>100.39319999999999</v>
      </c>
      <c r="Q453">
        <v>56.2834</v>
      </c>
      <c r="R453">
        <v>43.249200000000002</v>
      </c>
      <c r="S453">
        <v>63.131799999999998</v>
      </c>
      <c r="T453">
        <v>68.232900000000001</v>
      </c>
      <c r="U453">
        <v>85.903000000000006</v>
      </c>
      <c r="V453">
        <v>107.53400000000001</v>
      </c>
      <c r="W453">
        <v>93.391999999999996</v>
      </c>
      <c r="X453">
        <v>84.194999999999993</v>
      </c>
      <c r="Y453">
        <v>64.105999999999995</v>
      </c>
      <c r="Z453">
        <v>61.533000000000001</v>
      </c>
      <c r="AA453">
        <v>60.1</v>
      </c>
      <c r="AB453">
        <v>54.372999999999998</v>
      </c>
      <c r="AC453">
        <v>54.372999999999998</v>
      </c>
      <c r="AD453">
        <v>54.372999999999998</v>
      </c>
      <c r="AE453">
        <v>46.408999999999999</v>
      </c>
      <c r="AF453">
        <v>46.408999999999999</v>
      </c>
      <c r="AG453">
        <v>46.408999999999999</v>
      </c>
      <c r="AH453">
        <v>47.426000000000002</v>
      </c>
      <c r="AI453">
        <v>47.426000000000002</v>
      </c>
      <c r="AJ453">
        <v>47.426000000000002</v>
      </c>
    </row>
    <row r="454" spans="1:36" x14ac:dyDescent="0.35">
      <c r="A454" s="1">
        <f t="shared" si="11"/>
        <v>46281</v>
      </c>
      <c r="B454">
        <v>30.491299999999999</v>
      </c>
      <c r="C454">
        <v>32.954799999999999</v>
      </c>
      <c r="D454">
        <v>40.355600000000003</v>
      </c>
      <c r="E454">
        <v>30.654199999999999</v>
      </c>
      <c r="F454">
        <v>33.441200000000002</v>
      </c>
      <c r="G454">
        <v>29.244</v>
      </c>
      <c r="H454">
        <v>34.616599999999998</v>
      </c>
      <c r="I454">
        <v>35.429299999999998</v>
      </c>
      <c r="J454">
        <v>38.620100000000001</v>
      </c>
      <c r="K454">
        <v>46.531300000000002</v>
      </c>
      <c r="L454">
        <v>45.198900000000002</v>
      </c>
      <c r="M454">
        <v>56.458500000000001</v>
      </c>
      <c r="N454">
        <v>62.022399999999998</v>
      </c>
      <c r="O454">
        <v>95.555199999999999</v>
      </c>
      <c r="P454">
        <v>100.39319999999999</v>
      </c>
      <c r="Q454">
        <v>56.2834</v>
      </c>
      <c r="R454">
        <v>43.249200000000002</v>
      </c>
      <c r="S454">
        <v>63.131799999999998</v>
      </c>
      <c r="T454">
        <v>68.232900000000001</v>
      </c>
      <c r="U454">
        <v>92.581000000000003</v>
      </c>
      <c r="V454">
        <v>118.709</v>
      </c>
      <c r="W454">
        <v>99.058999999999997</v>
      </c>
      <c r="X454">
        <v>90.475999999999999</v>
      </c>
      <c r="Y454">
        <v>68.674999999999997</v>
      </c>
      <c r="Z454">
        <v>65.552999999999997</v>
      </c>
      <c r="AA454">
        <v>64.563999999999993</v>
      </c>
      <c r="AB454">
        <v>57</v>
      </c>
      <c r="AC454">
        <v>57</v>
      </c>
      <c r="AD454">
        <v>57</v>
      </c>
      <c r="AE454">
        <v>48.426000000000002</v>
      </c>
      <c r="AF454">
        <v>48.426000000000002</v>
      </c>
      <c r="AG454">
        <v>48.426000000000002</v>
      </c>
      <c r="AH454">
        <v>49</v>
      </c>
      <c r="AI454">
        <v>49</v>
      </c>
      <c r="AJ454">
        <v>49</v>
      </c>
    </row>
    <row r="455" spans="1:36" x14ac:dyDescent="0.35">
      <c r="A455" s="1">
        <f t="shared" si="11"/>
        <v>46282</v>
      </c>
      <c r="B455">
        <v>30.491299999999999</v>
      </c>
      <c r="C455">
        <v>32.954799999999999</v>
      </c>
      <c r="D455">
        <v>40.355600000000003</v>
      </c>
      <c r="E455">
        <v>30.654199999999999</v>
      </c>
      <c r="F455">
        <v>33.441200000000002</v>
      </c>
      <c r="G455">
        <v>29.244</v>
      </c>
      <c r="H455">
        <v>34.616599999999998</v>
      </c>
      <c r="I455">
        <v>35.429299999999998</v>
      </c>
      <c r="J455">
        <v>38.620100000000001</v>
      </c>
      <c r="K455">
        <v>46.531300000000002</v>
      </c>
      <c r="L455">
        <v>45.198900000000002</v>
      </c>
      <c r="M455">
        <v>56.458500000000001</v>
      </c>
      <c r="N455">
        <v>62.022399999999998</v>
      </c>
      <c r="O455">
        <v>95.555199999999999</v>
      </c>
      <c r="P455">
        <v>100.39319999999999</v>
      </c>
      <c r="Q455">
        <v>56.2834</v>
      </c>
      <c r="R455">
        <v>43.249200000000002</v>
      </c>
      <c r="S455">
        <v>63.131799999999998</v>
      </c>
      <c r="T455">
        <v>68.232900000000001</v>
      </c>
      <c r="U455">
        <v>89.447000000000003</v>
      </c>
      <c r="V455">
        <v>111.735</v>
      </c>
      <c r="W455">
        <v>95.126000000000005</v>
      </c>
      <c r="X455">
        <v>87.382000000000005</v>
      </c>
      <c r="Y455">
        <v>67.835999999999999</v>
      </c>
      <c r="Z455">
        <v>64.837000000000003</v>
      </c>
      <c r="AA455">
        <v>62.875999999999998</v>
      </c>
      <c r="AB455">
        <v>56.088000000000001</v>
      </c>
      <c r="AC455">
        <v>56.088000000000001</v>
      </c>
      <c r="AD455">
        <v>56.088000000000001</v>
      </c>
      <c r="AE455">
        <v>48.091000000000001</v>
      </c>
      <c r="AF455">
        <v>48.091000000000001</v>
      </c>
      <c r="AG455">
        <v>48.091000000000001</v>
      </c>
      <c r="AH455">
        <v>48.899000000000001</v>
      </c>
      <c r="AI455">
        <v>48.899000000000001</v>
      </c>
      <c r="AJ455">
        <v>48.899000000000001</v>
      </c>
    </row>
    <row r="456" spans="1:36" x14ac:dyDescent="0.35">
      <c r="A456" s="1">
        <f t="shared" si="11"/>
        <v>46283</v>
      </c>
      <c r="B456">
        <v>30.491299999999999</v>
      </c>
      <c r="C456">
        <v>32.954799999999999</v>
      </c>
      <c r="D456">
        <v>40.355600000000003</v>
      </c>
      <c r="E456">
        <v>30.654199999999999</v>
      </c>
      <c r="F456">
        <v>33.441200000000002</v>
      </c>
      <c r="G456">
        <v>29.244</v>
      </c>
      <c r="H456">
        <v>34.616599999999998</v>
      </c>
      <c r="I456">
        <v>35.429299999999998</v>
      </c>
      <c r="J456">
        <v>38.620100000000001</v>
      </c>
      <c r="K456">
        <v>46.531300000000002</v>
      </c>
      <c r="L456">
        <v>45.198900000000002</v>
      </c>
      <c r="M456">
        <v>56.458500000000001</v>
      </c>
      <c r="N456">
        <v>62.022399999999998</v>
      </c>
      <c r="O456">
        <v>95.555199999999999</v>
      </c>
      <c r="P456">
        <v>100.39319999999999</v>
      </c>
      <c r="Q456">
        <v>56.2834</v>
      </c>
      <c r="R456">
        <v>43.249200000000002</v>
      </c>
      <c r="S456">
        <v>63.131799999999998</v>
      </c>
      <c r="T456">
        <v>68.232900000000001</v>
      </c>
      <c r="U456">
        <v>88.177000000000007</v>
      </c>
      <c r="V456">
        <v>124.631</v>
      </c>
      <c r="W456">
        <v>103.289</v>
      </c>
      <c r="X456">
        <v>92.962000000000003</v>
      </c>
      <c r="Y456">
        <v>69.537000000000006</v>
      </c>
      <c r="Z456">
        <v>66.278999999999996</v>
      </c>
      <c r="AA456">
        <v>66.683999999999997</v>
      </c>
      <c r="AB456">
        <v>57.09</v>
      </c>
      <c r="AC456">
        <v>57.09</v>
      </c>
      <c r="AD456">
        <v>57.09</v>
      </c>
      <c r="AE456">
        <v>48.41</v>
      </c>
      <c r="AF456">
        <v>48.41</v>
      </c>
      <c r="AG456">
        <v>48.41</v>
      </c>
      <c r="AH456">
        <v>48.677</v>
      </c>
      <c r="AI456">
        <v>48.677</v>
      </c>
      <c r="AJ456">
        <v>48.677</v>
      </c>
    </row>
    <row r="457" spans="1:36" x14ac:dyDescent="0.35">
      <c r="A457" s="1">
        <f t="shared" si="11"/>
        <v>46286</v>
      </c>
      <c r="B457">
        <v>30.491299999999999</v>
      </c>
      <c r="C457">
        <v>32.954799999999999</v>
      </c>
      <c r="D457">
        <v>40.355600000000003</v>
      </c>
      <c r="E457">
        <v>30.654199999999999</v>
      </c>
      <c r="F457">
        <v>33.441200000000002</v>
      </c>
      <c r="G457">
        <v>29.244</v>
      </c>
      <c r="H457">
        <v>34.616599999999998</v>
      </c>
      <c r="I457">
        <v>35.429299999999998</v>
      </c>
      <c r="J457">
        <v>38.620100000000001</v>
      </c>
      <c r="K457">
        <v>46.531300000000002</v>
      </c>
      <c r="L457">
        <v>45.198900000000002</v>
      </c>
      <c r="M457">
        <v>56.458500000000001</v>
      </c>
      <c r="N457">
        <v>62.022399999999998</v>
      </c>
      <c r="O457">
        <v>95.555199999999999</v>
      </c>
      <c r="P457">
        <v>100.39319999999999</v>
      </c>
      <c r="Q457">
        <v>56.2834</v>
      </c>
      <c r="R457">
        <v>43.249200000000002</v>
      </c>
      <c r="S457">
        <v>63.131799999999998</v>
      </c>
      <c r="T457">
        <v>68.232900000000001</v>
      </c>
      <c r="U457">
        <v>88.373999999999995</v>
      </c>
      <c r="V457">
        <v>125.197</v>
      </c>
      <c r="W457">
        <v>104.352</v>
      </c>
      <c r="X457">
        <v>91.397999999999996</v>
      </c>
      <c r="Y457">
        <v>71.959999999999994</v>
      </c>
      <c r="Z457">
        <v>67.248000000000005</v>
      </c>
      <c r="AA457">
        <v>67.792000000000002</v>
      </c>
      <c r="AB457">
        <v>57.735999999999997</v>
      </c>
      <c r="AC457">
        <v>57.735999999999997</v>
      </c>
      <c r="AD457">
        <v>57.735999999999997</v>
      </c>
      <c r="AE457">
        <v>48.570999999999998</v>
      </c>
      <c r="AF457">
        <v>48.570999999999998</v>
      </c>
      <c r="AG457">
        <v>48.570999999999998</v>
      </c>
      <c r="AH457">
        <v>49.176000000000002</v>
      </c>
      <c r="AI457">
        <v>49.176000000000002</v>
      </c>
      <c r="AJ457">
        <v>49.176000000000002</v>
      </c>
    </row>
    <row r="458" spans="1:36" x14ac:dyDescent="0.35">
      <c r="A458" s="1">
        <f t="shared" si="11"/>
        <v>46287</v>
      </c>
      <c r="B458">
        <v>30.491299999999999</v>
      </c>
      <c r="C458">
        <v>32.954799999999999</v>
      </c>
      <c r="D458">
        <v>40.355600000000003</v>
      </c>
      <c r="E458">
        <v>30.654199999999999</v>
      </c>
      <c r="F458">
        <v>33.441200000000002</v>
      </c>
      <c r="G458">
        <v>29.244</v>
      </c>
      <c r="H458">
        <v>34.616599999999998</v>
      </c>
      <c r="I458">
        <v>35.429299999999998</v>
      </c>
      <c r="J458">
        <v>38.620100000000001</v>
      </c>
      <c r="K458">
        <v>46.531300000000002</v>
      </c>
      <c r="L458">
        <v>45.198900000000002</v>
      </c>
      <c r="M458">
        <v>56.458500000000001</v>
      </c>
      <c r="N458">
        <v>62.022399999999998</v>
      </c>
      <c r="O458">
        <v>95.555199999999999</v>
      </c>
      <c r="P458">
        <v>100.39319999999999</v>
      </c>
      <c r="Q458">
        <v>56.2834</v>
      </c>
      <c r="R458">
        <v>43.249200000000002</v>
      </c>
      <c r="S458">
        <v>63.131799999999998</v>
      </c>
      <c r="T458">
        <v>68.232900000000001</v>
      </c>
      <c r="U458">
        <v>88.013000000000005</v>
      </c>
      <c r="V458">
        <v>121.119</v>
      </c>
      <c r="W458">
        <v>102.18</v>
      </c>
      <c r="X458">
        <v>90.031999999999996</v>
      </c>
      <c r="Y458">
        <v>68.081999999999994</v>
      </c>
      <c r="Z458">
        <v>64.263999999999996</v>
      </c>
      <c r="AA458">
        <v>59.654000000000003</v>
      </c>
      <c r="AB458">
        <v>55.405999999999999</v>
      </c>
      <c r="AC458">
        <v>55.405999999999999</v>
      </c>
      <c r="AD458">
        <v>55.405999999999999</v>
      </c>
      <c r="AE458">
        <v>47.646999999999998</v>
      </c>
      <c r="AF458">
        <v>47.646999999999998</v>
      </c>
      <c r="AG458">
        <v>47.646999999999998</v>
      </c>
      <c r="AH458">
        <v>48.764000000000003</v>
      </c>
      <c r="AI458">
        <v>48.764000000000003</v>
      </c>
      <c r="AJ458">
        <v>48.764000000000003</v>
      </c>
    </row>
    <row r="459" spans="1:36" x14ac:dyDescent="0.35">
      <c r="A459" s="1">
        <f t="shared" si="11"/>
        <v>46288</v>
      </c>
      <c r="B459">
        <v>30.491299999999999</v>
      </c>
      <c r="C459">
        <v>32.954799999999999</v>
      </c>
      <c r="D459">
        <v>40.355600000000003</v>
      </c>
      <c r="E459">
        <v>30.654199999999999</v>
      </c>
      <c r="F459">
        <v>33.441200000000002</v>
      </c>
      <c r="G459">
        <v>29.244</v>
      </c>
      <c r="H459">
        <v>34.616599999999998</v>
      </c>
      <c r="I459">
        <v>35.429299999999998</v>
      </c>
      <c r="J459">
        <v>38.620100000000001</v>
      </c>
      <c r="K459">
        <v>46.531300000000002</v>
      </c>
      <c r="L459">
        <v>45.198900000000002</v>
      </c>
      <c r="M459">
        <v>56.458500000000001</v>
      </c>
      <c r="N459">
        <v>62.022399999999998</v>
      </c>
      <c r="O459">
        <v>95.555199999999999</v>
      </c>
      <c r="P459">
        <v>100.39319999999999</v>
      </c>
      <c r="Q459">
        <v>56.2834</v>
      </c>
      <c r="R459">
        <v>43.249200000000002</v>
      </c>
      <c r="S459">
        <v>63.131799999999998</v>
      </c>
      <c r="T459">
        <v>68.232900000000001</v>
      </c>
      <c r="U459">
        <v>88.268000000000001</v>
      </c>
      <c r="V459">
        <v>129.21199999999999</v>
      </c>
      <c r="W459">
        <v>108.301</v>
      </c>
      <c r="X459">
        <v>89.158000000000001</v>
      </c>
      <c r="Y459">
        <v>69.191000000000003</v>
      </c>
      <c r="Z459">
        <v>65.784000000000006</v>
      </c>
      <c r="AA459">
        <v>64.525000000000006</v>
      </c>
      <c r="AB459">
        <v>56</v>
      </c>
      <c r="AC459">
        <v>56</v>
      </c>
      <c r="AD459">
        <v>56</v>
      </c>
      <c r="AE459">
        <v>47.5</v>
      </c>
      <c r="AF459">
        <v>47.5</v>
      </c>
      <c r="AG459">
        <v>47.5</v>
      </c>
      <c r="AH459">
        <v>48.515000000000001</v>
      </c>
      <c r="AI459">
        <v>48.515000000000001</v>
      </c>
      <c r="AJ459">
        <v>48.515000000000001</v>
      </c>
    </row>
    <row r="460" spans="1:36" x14ac:dyDescent="0.35">
      <c r="A460" s="1">
        <f t="shared" ref="A460:A464" si="12">WORKDAY(A459,1)</f>
        <v>46289</v>
      </c>
      <c r="B460">
        <v>30.491299999999999</v>
      </c>
      <c r="C460">
        <v>32.954799999999999</v>
      </c>
      <c r="D460">
        <v>40.355600000000003</v>
      </c>
      <c r="E460">
        <v>30.654199999999999</v>
      </c>
      <c r="F460">
        <v>33.441200000000002</v>
      </c>
      <c r="G460">
        <v>29.244</v>
      </c>
      <c r="H460">
        <v>34.616599999999998</v>
      </c>
      <c r="I460">
        <v>35.429299999999998</v>
      </c>
      <c r="J460">
        <v>38.620100000000001</v>
      </c>
      <c r="K460">
        <v>46.531300000000002</v>
      </c>
      <c r="L460">
        <v>45.198900000000002</v>
      </c>
      <c r="M460">
        <v>56.458500000000001</v>
      </c>
      <c r="N460">
        <v>62.022399999999998</v>
      </c>
      <c r="O460">
        <v>95.555199999999999</v>
      </c>
      <c r="P460">
        <v>100.39319999999999</v>
      </c>
      <c r="Q460">
        <v>56.2834</v>
      </c>
      <c r="R460">
        <v>43.249200000000002</v>
      </c>
      <c r="S460">
        <v>63.131799999999998</v>
      </c>
      <c r="T460">
        <v>68.232900000000001</v>
      </c>
      <c r="U460">
        <v>91.236999999999995</v>
      </c>
      <c r="V460">
        <v>143.56700000000001</v>
      </c>
      <c r="W460">
        <v>121.464</v>
      </c>
      <c r="X460">
        <v>97.191999999999993</v>
      </c>
      <c r="Y460">
        <v>73.64</v>
      </c>
      <c r="Z460">
        <v>69.66</v>
      </c>
      <c r="AA460">
        <v>69.7</v>
      </c>
      <c r="AB460">
        <v>59</v>
      </c>
      <c r="AC460">
        <v>59</v>
      </c>
      <c r="AD460">
        <v>59</v>
      </c>
      <c r="AE460">
        <v>50</v>
      </c>
      <c r="AF460">
        <v>50</v>
      </c>
      <c r="AG460">
        <v>50</v>
      </c>
      <c r="AH460">
        <v>50.35</v>
      </c>
      <c r="AI460">
        <v>50.35</v>
      </c>
      <c r="AJ460">
        <v>50.35</v>
      </c>
    </row>
    <row r="461" spans="1:36" x14ac:dyDescent="0.35">
      <c r="A461" s="1">
        <f t="shared" si="12"/>
        <v>46290</v>
      </c>
      <c r="B461">
        <v>30.491299999999999</v>
      </c>
      <c r="C461">
        <v>32.954799999999999</v>
      </c>
      <c r="D461">
        <v>40.355600000000003</v>
      </c>
      <c r="E461">
        <v>30.654199999999999</v>
      </c>
      <c r="F461">
        <v>33.441200000000002</v>
      </c>
      <c r="G461">
        <v>29.244</v>
      </c>
      <c r="H461">
        <v>34.616599999999998</v>
      </c>
      <c r="I461">
        <v>35.429299999999998</v>
      </c>
      <c r="J461">
        <v>38.620100000000001</v>
      </c>
      <c r="K461">
        <v>46.531300000000002</v>
      </c>
      <c r="L461">
        <v>45.198900000000002</v>
      </c>
      <c r="M461">
        <v>56.458500000000001</v>
      </c>
      <c r="N461">
        <v>62.022399999999998</v>
      </c>
      <c r="O461">
        <v>95.555199999999999</v>
      </c>
      <c r="P461">
        <v>100.39319999999999</v>
      </c>
      <c r="Q461">
        <v>56.2834</v>
      </c>
      <c r="R461">
        <v>43.249200000000002</v>
      </c>
      <c r="S461">
        <v>63.131799999999998</v>
      </c>
      <c r="T461">
        <v>68.232900000000001</v>
      </c>
      <c r="U461">
        <v>92.367000000000004</v>
      </c>
      <c r="V461">
        <v>151.38200000000001</v>
      </c>
      <c r="W461">
        <v>126.06</v>
      </c>
      <c r="X461">
        <v>102.48099999999999</v>
      </c>
      <c r="Y461">
        <v>74.466999999999999</v>
      </c>
      <c r="Z461">
        <v>70.760999999999996</v>
      </c>
      <c r="AA461">
        <v>70.772000000000006</v>
      </c>
      <c r="AB461">
        <v>59.965000000000003</v>
      </c>
      <c r="AC461">
        <v>59.965000000000003</v>
      </c>
      <c r="AD461">
        <v>59.965000000000003</v>
      </c>
      <c r="AE461">
        <v>50.203000000000003</v>
      </c>
      <c r="AF461">
        <v>50.203000000000003</v>
      </c>
      <c r="AG461">
        <v>50.203000000000003</v>
      </c>
      <c r="AH461">
        <v>50.887999999999998</v>
      </c>
      <c r="AI461">
        <v>50.887999999999998</v>
      </c>
      <c r="AJ461">
        <v>50.887999999999998</v>
      </c>
    </row>
    <row r="462" spans="1:36" x14ac:dyDescent="0.35">
      <c r="A462" s="1">
        <f t="shared" si="12"/>
        <v>46293</v>
      </c>
      <c r="B462">
        <v>30.491299999999999</v>
      </c>
      <c r="C462">
        <v>32.954799999999999</v>
      </c>
      <c r="D462">
        <v>40.355600000000003</v>
      </c>
      <c r="E462">
        <v>30.654199999999999</v>
      </c>
      <c r="F462">
        <v>33.441200000000002</v>
      </c>
      <c r="G462">
        <v>29.244</v>
      </c>
      <c r="H462">
        <v>34.616599999999998</v>
      </c>
      <c r="I462">
        <v>35.429299999999998</v>
      </c>
      <c r="J462">
        <v>38.620100000000001</v>
      </c>
      <c r="K462">
        <v>46.531300000000002</v>
      </c>
      <c r="L462">
        <v>45.198900000000002</v>
      </c>
      <c r="M462">
        <v>56.458500000000001</v>
      </c>
      <c r="N462">
        <v>62.022399999999998</v>
      </c>
      <c r="O462">
        <v>95.555199999999999</v>
      </c>
      <c r="P462">
        <v>100.39319999999999</v>
      </c>
      <c r="Q462">
        <v>56.2834</v>
      </c>
      <c r="R462">
        <v>43.249200000000002</v>
      </c>
      <c r="S462">
        <v>63.131799999999998</v>
      </c>
      <c r="T462">
        <v>68.232900000000001</v>
      </c>
      <c r="U462">
        <v>94.718999999999994</v>
      </c>
      <c r="V462">
        <v>147.423</v>
      </c>
      <c r="W462">
        <v>126.06</v>
      </c>
      <c r="X462">
        <v>103.99</v>
      </c>
      <c r="Y462">
        <v>75.650000000000006</v>
      </c>
      <c r="Z462">
        <v>72.462000000000003</v>
      </c>
      <c r="AA462">
        <v>70.888000000000005</v>
      </c>
      <c r="AB462">
        <v>59.427</v>
      </c>
      <c r="AC462">
        <v>59.427</v>
      </c>
      <c r="AD462">
        <v>59.427</v>
      </c>
      <c r="AE462">
        <v>50</v>
      </c>
      <c r="AF462">
        <v>50</v>
      </c>
      <c r="AG462">
        <v>50</v>
      </c>
      <c r="AH462">
        <v>51.070999999999998</v>
      </c>
      <c r="AI462">
        <v>51.070999999999998</v>
      </c>
      <c r="AJ462">
        <v>51.070999999999998</v>
      </c>
    </row>
    <row r="463" spans="1:36" x14ac:dyDescent="0.35">
      <c r="A463" s="1">
        <f t="shared" si="12"/>
        <v>46294</v>
      </c>
      <c r="B463">
        <v>30.491299999999999</v>
      </c>
      <c r="C463">
        <v>32.954799999999999</v>
      </c>
      <c r="D463">
        <v>40.355600000000003</v>
      </c>
      <c r="E463">
        <v>30.654199999999999</v>
      </c>
      <c r="F463">
        <v>33.441200000000002</v>
      </c>
      <c r="G463">
        <v>29.244</v>
      </c>
      <c r="H463">
        <v>34.616599999999998</v>
      </c>
      <c r="I463">
        <v>35.429299999999998</v>
      </c>
      <c r="J463">
        <v>38.620100000000001</v>
      </c>
      <c r="K463">
        <v>46.531300000000002</v>
      </c>
      <c r="L463">
        <v>45.198900000000002</v>
      </c>
      <c r="M463">
        <v>56.458500000000001</v>
      </c>
      <c r="N463">
        <v>62.022399999999998</v>
      </c>
      <c r="O463">
        <v>95.555199999999999</v>
      </c>
      <c r="P463">
        <v>100.39319999999999</v>
      </c>
      <c r="Q463">
        <v>56.2834</v>
      </c>
      <c r="R463">
        <v>43.249200000000002</v>
      </c>
      <c r="S463">
        <v>63.131799999999998</v>
      </c>
      <c r="T463">
        <v>68.232900000000001</v>
      </c>
      <c r="U463">
        <v>94.718999999999994</v>
      </c>
      <c r="V463">
        <v>147.423</v>
      </c>
      <c r="W463">
        <v>126.06</v>
      </c>
      <c r="X463">
        <v>103.99</v>
      </c>
      <c r="Y463">
        <v>75.650000000000006</v>
      </c>
      <c r="Z463">
        <v>72.462000000000003</v>
      </c>
      <c r="AA463">
        <v>70.888000000000005</v>
      </c>
      <c r="AB463">
        <v>59.427</v>
      </c>
      <c r="AC463">
        <v>59.427</v>
      </c>
      <c r="AD463">
        <v>59.427</v>
      </c>
      <c r="AE463">
        <v>50</v>
      </c>
      <c r="AF463">
        <v>50</v>
      </c>
      <c r="AG463">
        <v>50</v>
      </c>
      <c r="AH463">
        <v>51.070999999999998</v>
      </c>
      <c r="AI463">
        <v>51.070999999999998</v>
      </c>
      <c r="AJ463">
        <v>51.070999999999998</v>
      </c>
    </row>
    <row r="464" spans="1:36" x14ac:dyDescent="0.35">
      <c r="A464" s="1">
        <f t="shared" si="12"/>
        <v>46295</v>
      </c>
      <c r="B464">
        <v>30.491299999999999</v>
      </c>
      <c r="C464">
        <v>32.954799999999999</v>
      </c>
      <c r="D464">
        <v>40.355600000000003</v>
      </c>
      <c r="E464">
        <v>30.654199999999999</v>
      </c>
      <c r="F464">
        <v>33.441200000000002</v>
      </c>
      <c r="G464">
        <v>29.244</v>
      </c>
      <c r="H464">
        <v>34.616599999999998</v>
      </c>
      <c r="I464">
        <v>35.429299999999998</v>
      </c>
      <c r="J464">
        <v>38.620100000000001</v>
      </c>
      <c r="K464">
        <v>46.531300000000002</v>
      </c>
      <c r="L464">
        <v>45.198900000000002</v>
      </c>
      <c r="M464">
        <v>56.458500000000001</v>
      </c>
      <c r="N464">
        <v>62.022399999999998</v>
      </c>
      <c r="O464">
        <v>95.555199999999999</v>
      </c>
      <c r="P464">
        <v>100.39319999999999</v>
      </c>
      <c r="Q464">
        <v>56.2834</v>
      </c>
      <c r="R464">
        <v>43.249200000000002</v>
      </c>
      <c r="S464">
        <v>63.131799999999998</v>
      </c>
      <c r="T464">
        <v>68.232900000000001</v>
      </c>
      <c r="U464">
        <v>94.718999999999994</v>
      </c>
      <c r="V464">
        <v>147.423</v>
      </c>
      <c r="W464">
        <v>126.06</v>
      </c>
      <c r="X464">
        <v>103.99</v>
      </c>
      <c r="Y464">
        <v>75.650000000000006</v>
      </c>
      <c r="Z464">
        <v>72.462000000000003</v>
      </c>
      <c r="AA464">
        <v>70.888000000000005</v>
      </c>
      <c r="AB464">
        <v>59.427</v>
      </c>
      <c r="AC464">
        <v>59.427</v>
      </c>
      <c r="AD464">
        <v>59.427</v>
      </c>
      <c r="AE464">
        <v>50</v>
      </c>
      <c r="AF464">
        <v>50</v>
      </c>
      <c r="AG464">
        <v>50</v>
      </c>
      <c r="AH464">
        <v>51.070999999999998</v>
      </c>
      <c r="AI464">
        <v>51.070999999999998</v>
      </c>
      <c r="AJ464">
        <v>51.070999999999998</v>
      </c>
    </row>
  </sheetData>
  <dataValidations count="1">
    <dataValidation type="list" allowBlank="1" showInputMessage="1" showErrorMessage="1" sqref="B9" xr:uid="{3AA744E9-D496-42A9-9BFE-8DBC4E56B673}">
      <formula1>$I$1:$K$1</formula1>
    </dataValidation>
  </dataValidation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2026-06-22T13:07:30.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WTI Sprds</vt:lpstr>
      <vt:lpstr>Brent Sprds</vt:lpstr>
      <vt:lpstr>WTI-Brent</vt:lpstr>
      <vt:lpstr>DFL</vt:lpstr>
      <vt:lpstr>MEH</vt:lpstr>
      <vt:lpstr>TD25</vt:lpstr>
    </vt:vector>
  </TitlesOfParts>
  <Company>Aramco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Cantafio, Alberto (ATA)</dc:creator>
  <cp:lastModifiedBy>Cantafio, Alberto (ATA)</cp:lastModifiedBy>
  <dcterms:created xsi:type="dcterms:W3CDTF">2026-06-22T16:52:01Z</dcterms:created>
  <dcterms:modified xsi:type="dcterms:W3CDTF">2026-09-30T16:20:42Z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688344-d8b2-44fd-b45c-df5b89a4ff6b_Enabled">
    <vt:lpwstr>true</vt:lpwstr>
  </property>
  <property fmtid="{D5CDD505-2E9C-101B-9397-08002B2CF9AE}" pid="3" name="MSIP_Label_90688344-d8b2-44fd-b45c-df5b89a4ff6b_SetDate">
    <vt:lpwstr>2026-06-22T18:07:30Z</vt:lpwstr>
  </property>
  <property fmtid="{D5CDD505-2E9C-101B-9397-08002B2CF9AE}" pid="4" name="MSIP_Label_90688344-d8b2-44fd-b45c-df5b89a4ff6b_Method">
    <vt:lpwstr>Privileged</vt:lpwstr>
  </property>
  <property fmtid="{D5CDD505-2E9C-101B-9397-08002B2CF9AE}" pid="5" name="MSIP_Label_90688344-d8b2-44fd-b45c-df5b89a4ff6b_Name">
    <vt:lpwstr>General Use</vt:lpwstr>
  </property>
  <property fmtid="{D5CDD505-2E9C-101B-9397-08002B2CF9AE}" pid="6" name="MSIP_Label_90688344-d8b2-44fd-b45c-df5b89a4ff6b_SiteId">
    <vt:lpwstr>38ca91a6-87a7-4ff5-8448-258e723a7d40</vt:lpwstr>
  </property>
  <property fmtid="{D5CDD505-2E9C-101B-9397-08002B2CF9AE}" pid="7" name="MSIP_Label_90688344-d8b2-44fd-b45c-df5b89a4ff6b_ActionId">
    <vt:lpwstr>ec2b0708-44a7-4322-82c7-1f3eaca7a178</vt:lpwstr>
  </property>
  <property fmtid="{D5CDD505-2E9C-101B-9397-08002B2CF9AE}" pid="8" name="MSIP_Label_90688344-d8b2-44fd-b45c-df5b89a4ff6b_ContentBits">
    <vt:lpwstr>3</vt:lpwstr>
  </property>
  <property fmtid="{D5CDD505-2E9C-101B-9397-08002B2CF9AE}" pid="9" name="MSIP_Label_90688344-d8b2-44fd-b45c-df5b89a4ff6b_Tag">
    <vt:lpwstr>10, 0, 1, 1</vt:lpwstr>
  </property>
  <property fmtid="{D5CDD505-2E9C-101B-9397-08002B2CF9AE}" pid="10" name="SSR_MIGRATION_STATUS">
    <vt:lpwstr>2</vt:lpwstr>
  </property>
</Properties>
</file>