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5EC1E3D0-6235-4633-BA56-A5F1B381FF9B}" xr6:coauthVersionLast="47" xr6:coauthVersionMax="47" xr10:uidLastSave="{00000000-0000-0000-0000-000000000000}"/>
  <bookViews>
    <workbookView xWindow="4665" yWindow="1260" windowWidth="21600" windowHeight="11295" xr2:uid="{64B7FDEF-506E-48A8-86ED-AD260AA9DF58}"/>
  </bookViews>
  <sheets>
    <sheet name="test" sheetId="1" r:id="rId1"/>
    <sheet name="train" sheetId="2" r:id="rId2"/>
    <sheet name="accura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3" l="1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<sst xmlns="http://schemas.openxmlformats.org/spreadsheetml/2006/main" count="48" uniqueCount="19">
  <si>
    <t>layer 2(b)</t>
  </si>
  <si>
    <t>layer 3(c)</t>
  </si>
  <si>
    <t>run 1</t>
  </si>
  <si>
    <t>run 2</t>
  </si>
  <si>
    <t>run 3</t>
  </si>
  <si>
    <t>train losses</t>
  </si>
  <si>
    <t>accuracy</t>
  </si>
  <si>
    <t>points</t>
  </si>
  <si>
    <t>test losse</t>
  </si>
  <si>
    <t>avg test loss</t>
  </si>
  <si>
    <t>avg train loss</t>
  </si>
  <si>
    <t>run 4</t>
  </si>
  <si>
    <t>run 5</t>
  </si>
  <si>
    <t>run 6</t>
  </si>
  <si>
    <t>run 7</t>
  </si>
  <si>
    <t>run 8</t>
  </si>
  <si>
    <t>run 9</t>
  </si>
  <si>
    <t>run 10</t>
  </si>
  <si>
    <t>assuming layer 1 is 256, 85% train data and 3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</si>
</sst>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2" fontId="0" fillId="0" borderId="0" xfId="0" applyNumberFormat="1" applyAlignment="1">
      <alignment horizontal="right"/>
    </xf>
    <xf numFmtId="2" fontId="0" fillId="0" borderId="7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Fill="1" applyBorder="1"/>
    <xf numFmtId="0" fontId="0" fillId="0" borderId="10" xfId="0" applyFill="1" applyBorder="1"/>
    <xf numFmtId="2" fontId="0" fillId="0" borderId="9" xfId="0" applyNumberFormat="1" applyBorder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/>
    <xf numFmtId="0" fontId="0" fillId="0" borderId="0" xfId="0" applyFill="1" applyBorder="1" applyAlignment="1"/>
    <xf numFmtId="2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3194-18FD-4CD7-A9BB-1E3C18068706}">
  <dimension ref="B1:P25"/>
  <sheetViews>
    <sheetView tabSelected="1" workbookViewId="0">
      <selection activeCell="L5" sqref="L5"/>
    </sheetView>
  </sheetViews>
  <sheetFormatPr defaultRowHeight="15" x14ac:dyDescent="0.25"/>
  <cols>
    <col min="7" max="7" width="9.140625" customWidth="1"/>
    <col min="13" max="13" width="11.5703125" customWidth="1"/>
    <col min="14" max="14" width="12.7109375" customWidth="1"/>
    <col min="15" max="15" width="12.85546875" customWidth="1"/>
  </cols>
  <sheetData>
    <row r="1" spans="2:16" ht="15.75" thickBot="1" x14ac:dyDescent="0.3">
      <c r="B1" s="2" t="s">
        <v>7</v>
      </c>
      <c r="C1" s="4"/>
      <c r="D1" s="2" t="s">
        <v>8</v>
      </c>
      <c r="E1" s="3"/>
      <c r="F1" s="3"/>
      <c r="G1" s="3"/>
      <c r="H1" s="3"/>
      <c r="I1" s="3"/>
      <c r="J1" s="3"/>
      <c r="K1" s="3"/>
      <c r="L1" s="3"/>
      <c r="M1" s="4"/>
    </row>
    <row r="2" spans="2:16" ht="15.75" thickBo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N2" s="11"/>
      <c r="O2" s="11"/>
      <c r="P2" s="17" t="s">
        <v>9</v>
      </c>
    </row>
    <row r="3" spans="2:16" x14ac:dyDescent="0.25">
      <c r="B3" s="7">
        <v>32</v>
      </c>
      <c r="C3" s="8">
        <v>4</v>
      </c>
      <c r="D3" s="12">
        <v>30.69</v>
      </c>
      <c r="E3" s="12">
        <v>27.14</v>
      </c>
      <c r="F3" s="12">
        <v>26.89</v>
      </c>
      <c r="G3" s="21">
        <v>32.409999999999997</v>
      </c>
      <c r="H3" s="21">
        <v>26.24</v>
      </c>
      <c r="I3" s="21">
        <v>26.91</v>
      </c>
      <c r="J3" s="21">
        <v>34.69</v>
      </c>
      <c r="K3" s="21">
        <v>32.659999999999997</v>
      </c>
      <c r="L3" s="21">
        <v>25.09</v>
      </c>
      <c r="M3" s="14"/>
      <c r="N3" s="14"/>
      <c r="O3" s="14"/>
      <c r="P3" s="18">
        <f>AVERAGE(D3:M3)</f>
        <v>29.191111111111109</v>
      </c>
    </row>
    <row r="4" spans="2:16" x14ac:dyDescent="0.25">
      <c r="B4" s="9">
        <v>64</v>
      </c>
      <c r="C4" s="10">
        <v>4</v>
      </c>
      <c r="D4" s="12">
        <v>30.77</v>
      </c>
      <c r="E4" s="12">
        <v>33.880000000000003</v>
      </c>
      <c r="F4" s="12">
        <v>35.65</v>
      </c>
      <c r="G4" s="21">
        <v>36.85</v>
      </c>
      <c r="H4" s="21">
        <v>35.6</v>
      </c>
      <c r="I4" s="21">
        <v>31.34</v>
      </c>
      <c r="J4" s="21">
        <v>25.39</v>
      </c>
      <c r="K4" s="21">
        <v>34.39</v>
      </c>
      <c r="L4" s="21">
        <v>32.76</v>
      </c>
      <c r="M4" s="14"/>
      <c r="N4" s="14"/>
      <c r="O4" s="14"/>
      <c r="P4" s="18">
        <f t="shared" ref="P4:P22" si="0">AVERAGE(D4:M4)</f>
        <v>32.958888888888886</v>
      </c>
    </row>
    <row r="5" spans="2:16" x14ac:dyDescent="0.25">
      <c r="B5" s="9">
        <v>96</v>
      </c>
      <c r="C5" s="10">
        <v>4</v>
      </c>
      <c r="D5" s="12">
        <v>33.43</v>
      </c>
      <c r="E5" s="12">
        <v>35.49</v>
      </c>
      <c r="F5" s="12">
        <v>33.270000000000003</v>
      </c>
      <c r="G5" s="21">
        <v>27.52</v>
      </c>
      <c r="H5" s="21">
        <v>32.31</v>
      </c>
      <c r="I5" s="21">
        <v>27.85</v>
      </c>
      <c r="J5" s="21">
        <v>35.22</v>
      </c>
      <c r="K5" s="21">
        <v>32.090000000000003</v>
      </c>
      <c r="M5" s="14"/>
      <c r="N5" s="14"/>
      <c r="O5" s="14"/>
      <c r="P5" s="18">
        <f t="shared" si="0"/>
        <v>32.147500000000001</v>
      </c>
    </row>
    <row r="6" spans="2:16" x14ac:dyDescent="0.25">
      <c r="B6" s="9">
        <v>128</v>
      </c>
      <c r="C6" s="10">
        <v>4</v>
      </c>
      <c r="D6" s="12">
        <v>35.909999999999997</v>
      </c>
      <c r="E6" s="12">
        <v>33.020000000000003</v>
      </c>
      <c r="F6" s="12">
        <v>32.26</v>
      </c>
      <c r="J6" s="21"/>
      <c r="M6" s="14"/>
      <c r="N6" s="14"/>
      <c r="O6" s="14"/>
      <c r="P6" s="18">
        <f t="shared" si="0"/>
        <v>33.729999999999997</v>
      </c>
    </row>
    <row r="7" spans="2:16" x14ac:dyDescent="0.25">
      <c r="B7" s="9">
        <v>32</v>
      </c>
      <c r="C7" s="10">
        <v>16</v>
      </c>
      <c r="D7" s="12">
        <v>25.42</v>
      </c>
      <c r="E7" s="12">
        <v>33.82</v>
      </c>
      <c r="F7" s="12">
        <v>32.409999999999997</v>
      </c>
      <c r="M7" s="14"/>
      <c r="N7" s="14"/>
      <c r="O7" s="14"/>
      <c r="P7" s="18">
        <f t="shared" si="0"/>
        <v>30.55</v>
      </c>
    </row>
    <row r="8" spans="2:16" x14ac:dyDescent="0.25">
      <c r="B8" s="9">
        <v>64</v>
      </c>
      <c r="C8" s="10">
        <v>16</v>
      </c>
      <c r="D8" s="12">
        <v>34.770000000000003</v>
      </c>
      <c r="E8" s="12">
        <v>31.34</v>
      </c>
      <c r="F8" s="12">
        <v>44.08</v>
      </c>
      <c r="M8" s="14"/>
      <c r="N8" s="14"/>
      <c r="O8" s="14"/>
      <c r="P8" s="18">
        <f t="shared" si="0"/>
        <v>36.729999999999997</v>
      </c>
    </row>
    <row r="9" spans="2:16" x14ac:dyDescent="0.25">
      <c r="B9" s="9">
        <v>96</v>
      </c>
      <c r="C9" s="10">
        <v>16</v>
      </c>
      <c r="D9" s="12">
        <v>38.450000000000003</v>
      </c>
      <c r="E9" s="12">
        <v>35.26</v>
      </c>
      <c r="F9" s="12">
        <v>38.549999999999997</v>
      </c>
      <c r="M9" s="14"/>
      <c r="N9" s="14"/>
      <c r="O9" s="14"/>
      <c r="P9" s="18">
        <f t="shared" si="0"/>
        <v>37.42</v>
      </c>
    </row>
    <row r="10" spans="2:16" x14ac:dyDescent="0.25">
      <c r="B10" s="9">
        <v>128</v>
      </c>
      <c r="C10" s="10">
        <v>16</v>
      </c>
      <c r="D10" s="12">
        <v>32.200000000000003</v>
      </c>
      <c r="E10" s="12">
        <v>30.38</v>
      </c>
      <c r="F10" s="12">
        <v>34.56</v>
      </c>
      <c r="M10" s="14"/>
      <c r="N10" s="14"/>
      <c r="O10" s="14"/>
      <c r="P10" s="18">
        <f t="shared" si="0"/>
        <v>32.380000000000003</v>
      </c>
    </row>
    <row r="11" spans="2:16" x14ac:dyDescent="0.25">
      <c r="B11" s="9">
        <v>32</v>
      </c>
      <c r="C11" s="10">
        <v>32</v>
      </c>
      <c r="D11" s="12">
        <v>33.22</v>
      </c>
      <c r="E11" s="12">
        <v>38.020000000000003</v>
      </c>
      <c r="F11" s="12">
        <v>33.369999999999997</v>
      </c>
      <c r="M11" s="14"/>
      <c r="N11" s="14"/>
      <c r="O11" s="14"/>
      <c r="P11" s="18">
        <f t="shared" si="0"/>
        <v>34.870000000000005</v>
      </c>
    </row>
    <row r="12" spans="2:16" x14ac:dyDescent="0.25">
      <c r="B12" s="9">
        <v>64</v>
      </c>
      <c r="C12" s="10">
        <v>32</v>
      </c>
      <c r="D12" s="12">
        <v>35.97</v>
      </c>
      <c r="E12" s="12">
        <v>33.049999999999997</v>
      </c>
      <c r="F12" s="12">
        <v>35.369999999999997</v>
      </c>
      <c r="M12" s="14"/>
      <c r="N12" s="14"/>
      <c r="O12" s="14"/>
      <c r="P12" s="18">
        <f t="shared" si="0"/>
        <v>34.79666666666666</v>
      </c>
    </row>
    <row r="13" spans="2:16" x14ac:dyDescent="0.25">
      <c r="B13" s="9">
        <v>96</v>
      </c>
      <c r="C13" s="10">
        <v>32</v>
      </c>
      <c r="D13" s="12">
        <v>35.24</v>
      </c>
      <c r="E13" s="12">
        <v>27.54</v>
      </c>
      <c r="F13" s="12">
        <v>31.05</v>
      </c>
      <c r="M13" s="14"/>
      <c r="N13" s="14"/>
      <c r="O13" s="14"/>
      <c r="P13" s="18">
        <f t="shared" si="0"/>
        <v>31.276666666666667</v>
      </c>
    </row>
    <row r="14" spans="2:16" x14ac:dyDescent="0.25">
      <c r="B14" s="9">
        <v>128</v>
      </c>
      <c r="C14" s="10">
        <v>32</v>
      </c>
      <c r="D14" s="12">
        <v>31.5</v>
      </c>
      <c r="E14" s="12">
        <v>25.67</v>
      </c>
      <c r="F14" s="12">
        <v>32.520000000000003</v>
      </c>
      <c r="M14" s="14"/>
      <c r="N14" s="14"/>
      <c r="O14" s="14"/>
      <c r="P14" s="18">
        <f t="shared" si="0"/>
        <v>29.896666666666665</v>
      </c>
    </row>
    <row r="15" spans="2:16" x14ac:dyDescent="0.25">
      <c r="B15" s="9">
        <v>32</v>
      </c>
      <c r="C15" s="10">
        <v>48</v>
      </c>
      <c r="D15" s="12">
        <v>32.67</v>
      </c>
      <c r="E15" s="12">
        <v>34.44</v>
      </c>
      <c r="F15" s="12">
        <v>28.83</v>
      </c>
      <c r="M15" s="14"/>
      <c r="N15" s="14"/>
      <c r="O15" s="14"/>
      <c r="P15" s="18">
        <f t="shared" si="0"/>
        <v>31.98</v>
      </c>
    </row>
    <row r="16" spans="2:16" x14ac:dyDescent="0.25">
      <c r="B16" s="9">
        <v>64</v>
      </c>
      <c r="C16" s="10">
        <v>48</v>
      </c>
      <c r="D16" s="12">
        <v>32.82</v>
      </c>
      <c r="E16" s="12">
        <v>36.590000000000003</v>
      </c>
      <c r="F16" s="12">
        <v>23.19</v>
      </c>
      <c r="M16" s="14"/>
      <c r="N16" s="14"/>
      <c r="O16" s="14"/>
      <c r="P16" s="18">
        <f t="shared" si="0"/>
        <v>30.866666666666664</v>
      </c>
    </row>
    <row r="17" spans="2:16" x14ac:dyDescent="0.25">
      <c r="B17" s="9">
        <v>96</v>
      </c>
      <c r="C17" s="10">
        <v>48</v>
      </c>
      <c r="D17" s="12">
        <v>39.299999999999997</v>
      </c>
      <c r="E17" s="12">
        <v>28.42</v>
      </c>
      <c r="F17" s="12">
        <v>29.25</v>
      </c>
      <c r="M17" s="14"/>
      <c r="N17" s="14"/>
      <c r="O17" s="14"/>
      <c r="P17" s="18">
        <f t="shared" si="0"/>
        <v>32.323333333333331</v>
      </c>
    </row>
    <row r="18" spans="2:16" x14ac:dyDescent="0.25">
      <c r="B18" s="9">
        <v>128</v>
      </c>
      <c r="C18" s="10">
        <v>48</v>
      </c>
      <c r="D18" s="12">
        <v>26.96</v>
      </c>
      <c r="E18" s="12">
        <v>31.53</v>
      </c>
      <c r="F18" s="12">
        <v>36.409999999999997</v>
      </c>
      <c r="M18" s="14"/>
      <c r="N18" s="14"/>
      <c r="O18" s="14"/>
      <c r="P18" s="18">
        <f t="shared" si="0"/>
        <v>31.633333333333336</v>
      </c>
    </row>
    <row r="19" spans="2:16" x14ac:dyDescent="0.25">
      <c r="B19" s="9">
        <v>32</v>
      </c>
      <c r="C19" s="10">
        <v>64</v>
      </c>
      <c r="D19" s="12">
        <v>34</v>
      </c>
      <c r="E19" s="12">
        <v>28.22</v>
      </c>
      <c r="F19" s="12">
        <v>30.4</v>
      </c>
      <c r="M19" s="14"/>
      <c r="N19" s="14"/>
      <c r="O19" s="14"/>
      <c r="P19" s="18">
        <f t="shared" si="0"/>
        <v>30.873333333333335</v>
      </c>
    </row>
    <row r="20" spans="2:16" x14ac:dyDescent="0.25">
      <c r="B20" s="9">
        <v>64</v>
      </c>
      <c r="C20" s="10">
        <v>64</v>
      </c>
      <c r="D20" s="12">
        <v>30.04</v>
      </c>
      <c r="E20" s="12">
        <v>33</v>
      </c>
      <c r="F20" s="12">
        <v>34.17</v>
      </c>
      <c r="M20" s="14"/>
      <c r="N20" s="14"/>
      <c r="O20" s="14"/>
      <c r="P20" s="18">
        <f t="shared" si="0"/>
        <v>32.403333333333336</v>
      </c>
    </row>
    <row r="21" spans="2:16" x14ac:dyDescent="0.25">
      <c r="B21" s="9">
        <v>96</v>
      </c>
      <c r="C21" s="10">
        <v>64</v>
      </c>
      <c r="D21" s="12">
        <v>34.04</v>
      </c>
      <c r="E21" s="12">
        <v>27.75</v>
      </c>
      <c r="F21" s="12">
        <v>27.84</v>
      </c>
      <c r="M21" s="14"/>
      <c r="N21" s="14"/>
      <c r="O21" s="14"/>
      <c r="P21" s="18">
        <f t="shared" si="0"/>
        <v>29.876666666666665</v>
      </c>
    </row>
    <row r="22" spans="2:16" x14ac:dyDescent="0.25">
      <c r="B22" s="9">
        <v>128</v>
      </c>
      <c r="C22" s="10">
        <v>64</v>
      </c>
      <c r="D22" s="12">
        <v>28.25</v>
      </c>
      <c r="E22" s="12">
        <v>35.6</v>
      </c>
      <c r="F22" s="12">
        <v>41.39</v>
      </c>
      <c r="M22" s="14"/>
      <c r="N22" s="14"/>
      <c r="O22" s="14"/>
      <c r="P22" s="18">
        <f t="shared" si="0"/>
        <v>35.080000000000005</v>
      </c>
    </row>
    <row r="23" spans="2:16" x14ac:dyDescent="0.25">
      <c r="B23" s="9"/>
      <c r="C23" s="10"/>
    </row>
    <row r="25" spans="2:16" x14ac:dyDescent="0.25">
      <c r="B25" t="s">
        <v>18</v>
      </c>
    </row>
  </sheetData>
  <mergeCells count="2">
    <mergeCell ref="B1:C1"/>
    <mergeCell ref="D1:M1"/>
  </mergeCells>
  <pageMargins left="0.7" right="0.7" top="0.75" bottom="0.75" header="0.3" footer="0.3"/>
  <ignoredErrors>
    <ignoredError sqref="P3:P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ABA6-D12F-48A6-B87C-9DEB6C1277AF}">
  <dimension ref="B1:P25"/>
  <sheetViews>
    <sheetView workbookViewId="0">
      <selection activeCell="G5" sqref="G5:K5"/>
    </sheetView>
  </sheetViews>
  <sheetFormatPr defaultRowHeight="15" x14ac:dyDescent="0.25"/>
  <sheetData>
    <row r="1" spans="2:16" ht="15.75" thickBot="1" x14ac:dyDescent="0.3">
      <c r="B1" s="1" t="s">
        <v>7</v>
      </c>
      <c r="C1" s="6"/>
      <c r="D1" s="2" t="s">
        <v>5</v>
      </c>
      <c r="E1" s="3"/>
      <c r="F1" s="3"/>
      <c r="G1" s="3"/>
      <c r="H1" s="3"/>
      <c r="I1" s="3"/>
      <c r="J1" s="3"/>
      <c r="K1" s="3"/>
      <c r="L1" s="3"/>
      <c r="M1" s="4"/>
    </row>
    <row r="2" spans="2:16" ht="15.75" thickBo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P2" s="17" t="s">
        <v>10</v>
      </c>
    </row>
    <row r="3" spans="2:16" x14ac:dyDescent="0.25">
      <c r="B3" s="7">
        <v>32</v>
      </c>
      <c r="C3" s="8">
        <v>4</v>
      </c>
      <c r="D3" s="13">
        <v>16.25</v>
      </c>
      <c r="E3" s="13"/>
      <c r="F3" s="13"/>
      <c r="G3">
        <v>17.09</v>
      </c>
      <c r="H3">
        <v>16.170000000000002</v>
      </c>
      <c r="I3">
        <v>18.239999999999998</v>
      </c>
      <c r="J3">
        <v>16.690000000000001</v>
      </c>
      <c r="K3">
        <v>17.38</v>
      </c>
      <c r="L3">
        <v>16.559999999999999</v>
      </c>
      <c r="P3" s="18">
        <f>AVERAGE(D3:M3)</f>
        <v>16.911428571428569</v>
      </c>
    </row>
    <row r="4" spans="2:16" x14ac:dyDescent="0.25">
      <c r="B4" s="9">
        <v>64</v>
      </c>
      <c r="C4" s="10">
        <v>4</v>
      </c>
      <c r="D4" s="15">
        <v>15.42</v>
      </c>
      <c r="E4" s="15"/>
      <c r="F4" s="15"/>
      <c r="G4" s="19">
        <v>14.9</v>
      </c>
      <c r="H4" s="19">
        <v>16.43</v>
      </c>
      <c r="I4" s="23">
        <v>16.28</v>
      </c>
      <c r="J4" s="23">
        <v>16.829999999999998</v>
      </c>
      <c r="K4" s="23">
        <v>14.98</v>
      </c>
      <c r="L4" s="23">
        <v>15.58</v>
      </c>
      <c r="P4" s="18">
        <f t="shared" ref="P4:P22" si="0">AVERAGE(D4:M4)</f>
        <v>15.774285714285714</v>
      </c>
    </row>
    <row r="5" spans="2:16" x14ac:dyDescent="0.25">
      <c r="B5" s="9">
        <v>96</v>
      </c>
      <c r="C5" s="10">
        <v>4</v>
      </c>
      <c r="D5" s="20">
        <v>16.48</v>
      </c>
      <c r="E5" s="20">
        <v>15.95</v>
      </c>
      <c r="F5" s="20">
        <v>15.28</v>
      </c>
      <c r="G5" s="24">
        <v>15.72</v>
      </c>
      <c r="H5" s="24">
        <v>16.43</v>
      </c>
      <c r="I5" s="24">
        <v>15.32</v>
      </c>
      <c r="J5" s="24">
        <v>16.079999999999998</v>
      </c>
      <c r="K5" s="24">
        <v>16.34</v>
      </c>
      <c r="P5" s="18">
        <f t="shared" si="0"/>
        <v>15.950000000000001</v>
      </c>
    </row>
    <row r="6" spans="2:16" x14ac:dyDescent="0.25">
      <c r="B6" s="9">
        <v>128</v>
      </c>
      <c r="C6" s="10">
        <v>4</v>
      </c>
      <c r="D6" s="15">
        <v>14.92</v>
      </c>
      <c r="E6" s="15"/>
      <c r="F6" s="15"/>
      <c r="P6" s="18">
        <f t="shared" si="0"/>
        <v>14.92</v>
      </c>
    </row>
    <row r="7" spans="2:16" x14ac:dyDescent="0.25">
      <c r="B7" s="9">
        <v>32</v>
      </c>
      <c r="C7" s="10">
        <v>16</v>
      </c>
      <c r="D7" s="15">
        <v>16.649999999999999</v>
      </c>
      <c r="E7" s="15"/>
      <c r="F7" s="15"/>
      <c r="P7" s="18">
        <f t="shared" si="0"/>
        <v>16.649999999999999</v>
      </c>
    </row>
    <row r="8" spans="2:16" x14ac:dyDescent="0.25">
      <c r="B8" s="9">
        <v>64</v>
      </c>
      <c r="C8" s="10">
        <v>16</v>
      </c>
      <c r="D8" s="15">
        <v>15.67</v>
      </c>
      <c r="E8" s="15"/>
      <c r="F8" s="15"/>
      <c r="P8" s="18">
        <f t="shared" si="0"/>
        <v>15.67</v>
      </c>
    </row>
    <row r="9" spans="2:16" x14ac:dyDescent="0.25">
      <c r="B9" s="9">
        <v>96</v>
      </c>
      <c r="C9" s="10">
        <v>16</v>
      </c>
      <c r="D9" s="20">
        <v>15.22</v>
      </c>
      <c r="E9" s="20">
        <v>15.63</v>
      </c>
      <c r="F9" s="20">
        <v>16.02</v>
      </c>
      <c r="P9" s="18">
        <f t="shared" si="0"/>
        <v>15.623333333333335</v>
      </c>
    </row>
    <row r="10" spans="2:16" x14ac:dyDescent="0.25">
      <c r="B10" s="9">
        <v>128</v>
      </c>
      <c r="C10" s="10">
        <v>16</v>
      </c>
      <c r="D10" s="15">
        <v>15.8</v>
      </c>
      <c r="E10" s="15"/>
      <c r="F10" s="15"/>
      <c r="P10" s="18">
        <f t="shared" si="0"/>
        <v>15.8</v>
      </c>
    </row>
    <row r="11" spans="2:16" x14ac:dyDescent="0.25">
      <c r="B11" s="9">
        <v>32</v>
      </c>
      <c r="C11" s="10">
        <v>32</v>
      </c>
      <c r="D11" s="15">
        <v>15.92</v>
      </c>
      <c r="E11" s="15"/>
      <c r="F11" s="15"/>
      <c r="P11" s="18">
        <f t="shared" si="0"/>
        <v>15.92</v>
      </c>
    </row>
    <row r="12" spans="2:16" x14ac:dyDescent="0.25">
      <c r="B12" s="9">
        <v>64</v>
      </c>
      <c r="C12" s="10">
        <v>32</v>
      </c>
      <c r="D12" s="15">
        <v>15.79</v>
      </c>
      <c r="E12" s="15"/>
      <c r="F12" s="15"/>
      <c r="P12" s="18">
        <f t="shared" si="0"/>
        <v>15.79</v>
      </c>
    </row>
    <row r="13" spans="2:16" x14ac:dyDescent="0.25">
      <c r="B13" s="9">
        <v>96</v>
      </c>
      <c r="C13" s="10">
        <v>32</v>
      </c>
      <c r="D13" s="20">
        <v>15.16</v>
      </c>
      <c r="E13" s="20">
        <v>16.12</v>
      </c>
      <c r="F13" s="20">
        <v>15.74</v>
      </c>
      <c r="P13" s="18">
        <f t="shared" si="0"/>
        <v>15.673333333333334</v>
      </c>
    </row>
    <row r="14" spans="2:16" x14ac:dyDescent="0.25">
      <c r="B14" s="9">
        <v>128</v>
      </c>
      <c r="C14" s="10">
        <v>32</v>
      </c>
      <c r="D14" s="15">
        <v>15.26</v>
      </c>
      <c r="E14" s="15"/>
      <c r="F14" s="15"/>
      <c r="P14" s="18">
        <f t="shared" si="0"/>
        <v>15.26</v>
      </c>
    </row>
    <row r="15" spans="2:16" x14ac:dyDescent="0.25">
      <c r="B15" s="9">
        <v>32</v>
      </c>
      <c r="C15" s="10">
        <v>48</v>
      </c>
      <c r="D15" s="20">
        <v>16.53</v>
      </c>
      <c r="E15" s="20">
        <v>14.74</v>
      </c>
      <c r="F15" s="20">
        <v>16.3</v>
      </c>
      <c r="P15" s="18">
        <f t="shared" si="0"/>
        <v>15.856666666666669</v>
      </c>
    </row>
    <row r="16" spans="2:16" x14ac:dyDescent="0.25">
      <c r="B16" s="9">
        <v>64</v>
      </c>
      <c r="C16" s="10">
        <v>48</v>
      </c>
      <c r="D16" s="20">
        <v>13.95</v>
      </c>
      <c r="E16" s="20">
        <v>15.89</v>
      </c>
      <c r="F16" s="20">
        <v>17.93</v>
      </c>
      <c r="P16" s="18">
        <f t="shared" si="0"/>
        <v>15.923333333333332</v>
      </c>
    </row>
    <row r="17" spans="2:16" x14ac:dyDescent="0.25">
      <c r="B17" s="9">
        <v>96</v>
      </c>
      <c r="C17" s="10">
        <v>48</v>
      </c>
      <c r="D17" s="20">
        <v>15.04</v>
      </c>
      <c r="E17" s="20">
        <v>13.11</v>
      </c>
      <c r="F17" s="20">
        <v>15.96</v>
      </c>
      <c r="P17" s="18">
        <f t="shared" si="0"/>
        <v>14.703333333333333</v>
      </c>
    </row>
    <row r="18" spans="2:16" x14ac:dyDescent="0.25">
      <c r="B18" s="9">
        <v>128</v>
      </c>
      <c r="C18" s="10">
        <v>48</v>
      </c>
      <c r="D18" s="20">
        <v>14.54</v>
      </c>
      <c r="E18" s="20">
        <v>15.33</v>
      </c>
      <c r="F18" s="20">
        <v>14.39</v>
      </c>
      <c r="P18" s="18">
        <f t="shared" si="0"/>
        <v>14.753333333333332</v>
      </c>
    </row>
    <row r="19" spans="2:16" x14ac:dyDescent="0.25">
      <c r="B19" s="9">
        <v>32</v>
      </c>
      <c r="C19" s="10">
        <v>64</v>
      </c>
      <c r="D19" s="15">
        <v>16.37</v>
      </c>
      <c r="E19" s="15"/>
      <c r="F19" s="15"/>
      <c r="P19" s="18">
        <f t="shared" si="0"/>
        <v>16.37</v>
      </c>
    </row>
    <row r="20" spans="2:16" x14ac:dyDescent="0.25">
      <c r="B20" s="9">
        <v>64</v>
      </c>
      <c r="C20" s="10">
        <v>64</v>
      </c>
      <c r="D20" s="15">
        <v>15.68</v>
      </c>
      <c r="E20" s="15"/>
      <c r="F20" s="15"/>
      <c r="P20" s="18">
        <f t="shared" si="0"/>
        <v>15.68</v>
      </c>
    </row>
    <row r="21" spans="2:16" x14ac:dyDescent="0.25">
      <c r="B21" s="9">
        <v>96</v>
      </c>
      <c r="C21" s="10">
        <v>64</v>
      </c>
      <c r="D21" s="20">
        <v>12.72</v>
      </c>
      <c r="E21" s="20">
        <v>13.36</v>
      </c>
      <c r="F21" s="20">
        <v>15.29</v>
      </c>
      <c r="P21" s="18">
        <f t="shared" si="0"/>
        <v>13.79</v>
      </c>
    </row>
    <row r="22" spans="2:16" x14ac:dyDescent="0.25">
      <c r="B22" s="9">
        <v>128</v>
      </c>
      <c r="C22" s="10">
        <v>64</v>
      </c>
      <c r="D22" s="15">
        <v>14.33</v>
      </c>
      <c r="E22" s="15"/>
      <c r="F22" s="15"/>
      <c r="P22" s="18">
        <f t="shared" si="0"/>
        <v>14.33</v>
      </c>
    </row>
    <row r="25" spans="2:16" x14ac:dyDescent="0.25">
      <c r="B25" t="s">
        <v>18</v>
      </c>
    </row>
  </sheetData>
  <mergeCells count="14">
    <mergeCell ref="B1:C1"/>
    <mergeCell ref="D1:M1"/>
    <mergeCell ref="D6:F6"/>
    <mergeCell ref="D7:F7"/>
    <mergeCell ref="D8:F8"/>
    <mergeCell ref="D10:F10"/>
    <mergeCell ref="D3:F3"/>
    <mergeCell ref="D4:F4"/>
    <mergeCell ref="D19:F19"/>
    <mergeCell ref="D20:F20"/>
    <mergeCell ref="D22:F22"/>
    <mergeCell ref="D11:F11"/>
    <mergeCell ref="D12:F12"/>
    <mergeCell ref="D14:F14"/>
  </mergeCells>
  <pageMargins left="0.7" right="0.7" top="0.75" bottom="0.75" header="0.3" footer="0.3"/>
  <ignoredErrors>
    <ignoredError sqref="P3:P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6ACE-DF75-4FA9-A554-464296BD7EFE}">
  <dimension ref="B1:P25"/>
  <sheetViews>
    <sheetView workbookViewId="0">
      <selection activeCell="G5" sqref="G5:K5"/>
    </sheetView>
  </sheetViews>
  <sheetFormatPr defaultRowHeight="15" x14ac:dyDescent="0.25"/>
  <sheetData>
    <row r="1" spans="2:16" ht="15.75" thickBot="1" x14ac:dyDescent="0.3">
      <c r="B1" s="1" t="s">
        <v>7</v>
      </c>
      <c r="C1" s="6"/>
      <c r="D1" s="2" t="s">
        <v>6</v>
      </c>
      <c r="E1" s="3"/>
      <c r="F1" s="3"/>
      <c r="G1" s="3"/>
      <c r="H1" s="3"/>
      <c r="I1" s="3"/>
      <c r="J1" s="3"/>
      <c r="K1" s="3"/>
      <c r="L1" s="3"/>
      <c r="M1" s="4"/>
    </row>
    <row r="2" spans="2:16" ht="15.75" thickBo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6" t="s">
        <v>17</v>
      </c>
      <c r="P2" s="17" t="s">
        <v>9</v>
      </c>
    </row>
    <row r="3" spans="2:16" x14ac:dyDescent="0.25">
      <c r="B3" s="7">
        <v>32</v>
      </c>
      <c r="C3" s="8">
        <v>4</v>
      </c>
      <c r="D3" s="14">
        <v>25.45</v>
      </c>
      <c r="E3" s="14">
        <v>36.36</v>
      </c>
      <c r="F3" s="14">
        <v>25.45</v>
      </c>
      <c r="G3" s="22">
        <v>27.27</v>
      </c>
      <c r="H3" s="22">
        <v>30.91</v>
      </c>
      <c r="I3" s="22">
        <v>38.18</v>
      </c>
      <c r="J3" s="22">
        <v>20</v>
      </c>
      <c r="K3" s="22">
        <v>32.72</v>
      </c>
      <c r="L3" s="22">
        <v>32.72</v>
      </c>
      <c r="P3" s="18">
        <f>AVERAGE(D3:M3)</f>
        <v>29.895555555555557</v>
      </c>
    </row>
    <row r="4" spans="2:16" x14ac:dyDescent="0.25">
      <c r="B4" s="9">
        <v>64</v>
      </c>
      <c r="C4" s="10">
        <v>4</v>
      </c>
      <c r="D4" s="14">
        <v>30.91</v>
      </c>
      <c r="E4" s="14">
        <v>25.45</v>
      </c>
      <c r="F4" s="14">
        <v>30.91</v>
      </c>
      <c r="G4" s="22">
        <v>18.18</v>
      </c>
      <c r="H4" s="22">
        <v>27.27</v>
      </c>
      <c r="I4" s="22">
        <v>25.45</v>
      </c>
      <c r="J4" s="22">
        <v>29.09</v>
      </c>
      <c r="K4" s="22">
        <v>23.64</v>
      </c>
      <c r="L4" s="22">
        <v>27.27</v>
      </c>
      <c r="P4" s="18">
        <f t="shared" ref="P4:P22" si="0">AVERAGE(D4:M4)</f>
        <v>26.463333333333331</v>
      </c>
    </row>
    <row r="5" spans="2:16" x14ac:dyDescent="0.25">
      <c r="B5" s="9">
        <v>96</v>
      </c>
      <c r="C5" s="10">
        <v>4</v>
      </c>
      <c r="D5" s="12">
        <v>32.729999999999997</v>
      </c>
      <c r="E5" s="12">
        <v>30.91</v>
      </c>
      <c r="F5" s="12">
        <v>30.91</v>
      </c>
      <c r="G5" s="21">
        <v>32.729999999999997</v>
      </c>
      <c r="H5" s="21">
        <v>27.27</v>
      </c>
      <c r="I5" s="21">
        <v>29.09</v>
      </c>
      <c r="J5" s="21">
        <v>25.45</v>
      </c>
      <c r="K5" s="21">
        <v>36.36</v>
      </c>
      <c r="P5" s="18">
        <f t="shared" si="0"/>
        <v>30.681249999999999</v>
      </c>
    </row>
    <row r="6" spans="2:16" x14ac:dyDescent="0.25">
      <c r="B6" s="9">
        <v>128</v>
      </c>
      <c r="C6" s="10">
        <v>4</v>
      </c>
      <c r="D6" s="14">
        <v>25.45</v>
      </c>
      <c r="E6" s="14">
        <v>29.09</v>
      </c>
      <c r="F6" s="14">
        <v>32.729999999999997</v>
      </c>
      <c r="P6" s="18">
        <f t="shared" si="0"/>
        <v>29.09</v>
      </c>
    </row>
    <row r="7" spans="2:16" x14ac:dyDescent="0.25">
      <c r="B7" s="9">
        <v>32</v>
      </c>
      <c r="C7" s="10">
        <v>16</v>
      </c>
      <c r="D7" s="14">
        <v>27.27</v>
      </c>
      <c r="E7" s="14">
        <v>27.27</v>
      </c>
      <c r="F7" s="14">
        <v>29.09</v>
      </c>
      <c r="P7" s="18">
        <f t="shared" si="0"/>
        <v>27.876666666666665</v>
      </c>
    </row>
    <row r="8" spans="2:16" x14ac:dyDescent="0.25">
      <c r="B8" s="9">
        <v>64</v>
      </c>
      <c r="C8" s="10">
        <v>16</v>
      </c>
      <c r="D8" s="14">
        <v>21.82</v>
      </c>
      <c r="E8" s="14">
        <v>34.549999999999997</v>
      </c>
      <c r="F8" s="14">
        <v>21.82</v>
      </c>
      <c r="P8" s="18">
        <f t="shared" si="0"/>
        <v>26.063333333333333</v>
      </c>
    </row>
    <row r="9" spans="2:16" x14ac:dyDescent="0.25">
      <c r="B9" s="9">
        <v>96</v>
      </c>
      <c r="C9" s="10">
        <v>16</v>
      </c>
      <c r="D9" s="12">
        <v>21.82</v>
      </c>
      <c r="E9" s="12">
        <v>23.64</v>
      </c>
      <c r="F9" s="12">
        <v>25.45</v>
      </c>
      <c r="P9" s="18">
        <f t="shared" si="0"/>
        <v>23.636666666666667</v>
      </c>
    </row>
    <row r="10" spans="2:16" x14ac:dyDescent="0.25">
      <c r="B10" s="9">
        <v>128</v>
      </c>
      <c r="C10" s="10">
        <v>16</v>
      </c>
      <c r="D10" s="14">
        <v>29.09</v>
      </c>
      <c r="E10" s="14">
        <v>18.18</v>
      </c>
      <c r="F10" s="14">
        <v>38.18</v>
      </c>
      <c r="P10" s="18">
        <f t="shared" si="0"/>
        <v>28.483333333333331</v>
      </c>
    </row>
    <row r="11" spans="2:16" x14ac:dyDescent="0.25">
      <c r="B11" s="9">
        <v>32</v>
      </c>
      <c r="C11" s="10">
        <v>32</v>
      </c>
      <c r="D11" s="14">
        <v>21.82</v>
      </c>
      <c r="E11" s="14">
        <v>29.09</v>
      </c>
      <c r="F11" s="14">
        <v>25.45</v>
      </c>
      <c r="P11" s="18">
        <f t="shared" si="0"/>
        <v>25.453333333333333</v>
      </c>
    </row>
    <row r="12" spans="2:16" x14ac:dyDescent="0.25">
      <c r="B12" s="9">
        <v>64</v>
      </c>
      <c r="C12" s="10">
        <v>32</v>
      </c>
      <c r="D12" s="14">
        <v>27.27</v>
      </c>
      <c r="E12" s="14">
        <v>38.18</v>
      </c>
      <c r="F12" s="14">
        <v>32.729999999999997</v>
      </c>
      <c r="P12" s="18">
        <f t="shared" si="0"/>
        <v>32.726666666666667</v>
      </c>
    </row>
    <row r="13" spans="2:16" x14ac:dyDescent="0.25">
      <c r="B13" s="9">
        <v>96</v>
      </c>
      <c r="C13" s="10">
        <v>32</v>
      </c>
      <c r="D13" s="12">
        <v>23.64</v>
      </c>
      <c r="E13" s="12">
        <v>25.45</v>
      </c>
      <c r="F13" s="12">
        <v>25.45</v>
      </c>
      <c r="P13" s="18">
        <f t="shared" si="0"/>
        <v>24.846666666666668</v>
      </c>
    </row>
    <row r="14" spans="2:16" x14ac:dyDescent="0.25">
      <c r="B14" s="9">
        <v>128</v>
      </c>
      <c r="C14" s="10">
        <v>32</v>
      </c>
      <c r="D14" s="14">
        <v>29.09</v>
      </c>
      <c r="E14" s="14">
        <v>36.36</v>
      </c>
      <c r="F14" s="14">
        <v>20</v>
      </c>
      <c r="P14" s="18">
        <f t="shared" si="0"/>
        <v>28.483333333333334</v>
      </c>
    </row>
    <row r="15" spans="2:16" x14ac:dyDescent="0.25">
      <c r="B15" s="9">
        <v>32</v>
      </c>
      <c r="C15" s="10">
        <v>48</v>
      </c>
      <c r="D15" s="12">
        <v>23.64</v>
      </c>
      <c r="E15" s="12">
        <v>34.549999999999997</v>
      </c>
      <c r="F15" s="12">
        <v>32.729999999999997</v>
      </c>
      <c r="P15" s="18">
        <f t="shared" si="0"/>
        <v>30.306666666666661</v>
      </c>
    </row>
    <row r="16" spans="2:16" x14ac:dyDescent="0.25">
      <c r="B16" s="9">
        <v>64</v>
      </c>
      <c r="C16" s="10">
        <v>48</v>
      </c>
      <c r="D16" s="12">
        <v>23.64</v>
      </c>
      <c r="E16" s="12">
        <v>32.729999999999997</v>
      </c>
      <c r="F16" s="12">
        <v>32.729999999999997</v>
      </c>
      <c r="P16" s="18">
        <f t="shared" si="0"/>
        <v>29.7</v>
      </c>
    </row>
    <row r="17" spans="2:16" x14ac:dyDescent="0.25">
      <c r="B17" s="9">
        <v>96</v>
      </c>
      <c r="C17" s="10">
        <v>48</v>
      </c>
      <c r="D17" s="12">
        <v>25.45</v>
      </c>
      <c r="E17" s="12">
        <v>30.91</v>
      </c>
      <c r="F17" s="12">
        <v>30.91</v>
      </c>
      <c r="P17" s="18">
        <f t="shared" si="0"/>
        <v>29.09</v>
      </c>
    </row>
    <row r="18" spans="2:16" x14ac:dyDescent="0.25">
      <c r="B18" s="9">
        <v>128</v>
      </c>
      <c r="C18" s="10">
        <v>48</v>
      </c>
      <c r="D18" s="12">
        <v>25.45</v>
      </c>
      <c r="E18" s="12">
        <v>21.82</v>
      </c>
      <c r="F18" s="12">
        <v>21.82</v>
      </c>
      <c r="P18" s="18">
        <f t="shared" si="0"/>
        <v>23.03</v>
      </c>
    </row>
    <row r="19" spans="2:16" x14ac:dyDescent="0.25">
      <c r="B19" s="9">
        <v>32</v>
      </c>
      <c r="C19" s="10">
        <v>64</v>
      </c>
      <c r="D19" s="14">
        <v>36.36</v>
      </c>
      <c r="E19" s="14">
        <v>27.27</v>
      </c>
      <c r="F19" s="14">
        <v>30.91</v>
      </c>
      <c r="P19" s="18">
        <f t="shared" si="0"/>
        <v>31.513333333333332</v>
      </c>
    </row>
    <row r="20" spans="2:16" x14ac:dyDescent="0.25">
      <c r="B20" s="9">
        <v>64</v>
      </c>
      <c r="C20" s="10">
        <v>64</v>
      </c>
      <c r="D20" s="14">
        <v>30.91</v>
      </c>
      <c r="E20" s="14">
        <v>27.27</v>
      </c>
      <c r="F20" s="14">
        <v>18.18</v>
      </c>
      <c r="P20" s="18">
        <f t="shared" si="0"/>
        <v>25.453333333333333</v>
      </c>
    </row>
    <row r="21" spans="2:16" x14ac:dyDescent="0.25">
      <c r="B21" s="9">
        <v>96</v>
      </c>
      <c r="C21" s="10">
        <v>64</v>
      </c>
      <c r="D21" s="12">
        <v>25.45</v>
      </c>
      <c r="E21" s="12">
        <v>30.91</v>
      </c>
      <c r="F21" s="12">
        <v>30.91</v>
      </c>
      <c r="P21" s="18">
        <f t="shared" si="0"/>
        <v>29.09</v>
      </c>
    </row>
    <row r="22" spans="2:16" x14ac:dyDescent="0.25">
      <c r="B22" s="9">
        <v>128</v>
      </c>
      <c r="C22" s="10">
        <v>64</v>
      </c>
      <c r="D22" s="14">
        <v>18.18</v>
      </c>
      <c r="E22" s="14">
        <v>20</v>
      </c>
      <c r="F22" s="14">
        <v>27.27</v>
      </c>
      <c r="P22" s="18">
        <f t="shared" si="0"/>
        <v>21.816666666666666</v>
      </c>
    </row>
    <row r="25" spans="2:16" x14ac:dyDescent="0.25">
      <c r="B25" t="s">
        <v>18</v>
      </c>
    </row>
  </sheetData>
  <mergeCells count="2">
    <mergeCell ref="B1:C1"/>
    <mergeCell ref="D1:M1"/>
  </mergeCells>
  <pageMargins left="0.7" right="0.7" top="0.75" bottom="0.75" header="0.3" footer="0.3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train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cardiel</dc:creator>
  <cp:lastModifiedBy>alan cardiel</cp:lastModifiedBy>
  <dcterms:created xsi:type="dcterms:W3CDTF">2025-03-20T17:39:03Z</dcterms:created>
  <dcterms:modified xsi:type="dcterms:W3CDTF">2025-03-20T19:04:58Z</dcterms:modified>
</cp:coreProperties>
</file>