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rdi\Documents\git-repo\swe_dev\restaurant_analytics\data\"/>
    </mc:Choice>
  </mc:AlternateContent>
  <xr:revisionPtr revIDLastSave="0" documentId="13_ncr:1_{B800C22B-1B3B-45F9-8F60-260DFAD7DDE3}" xr6:coauthVersionLast="47" xr6:coauthVersionMax="47" xr10:uidLastSave="{00000000-0000-0000-0000-000000000000}"/>
  <bookViews>
    <workbookView xWindow="-120" yWindow="-120" windowWidth="29040" windowHeight="15720" xr2:uid="{12B37E6D-F535-4DBF-803D-25332F8C6D8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68" i="1" l="1"/>
  <c r="F568" i="1"/>
  <c r="G568" i="1"/>
  <c r="E569" i="1"/>
  <c r="F569" i="1"/>
  <c r="G569" i="1"/>
  <c r="E570" i="1"/>
  <c r="F570" i="1"/>
  <c r="G570" i="1"/>
  <c r="E571" i="1"/>
  <c r="F571" i="1"/>
  <c r="G571" i="1"/>
  <c r="E572" i="1"/>
  <c r="F572" i="1"/>
  <c r="G572" i="1"/>
  <c r="E573" i="1"/>
  <c r="F573" i="1"/>
  <c r="G573" i="1"/>
  <c r="E574" i="1"/>
  <c r="F574" i="1"/>
  <c r="G574" i="1"/>
  <c r="E575" i="1"/>
  <c r="F575" i="1"/>
  <c r="G575" i="1"/>
  <c r="E576" i="1"/>
  <c r="F576" i="1"/>
  <c r="G576" i="1"/>
  <c r="E577" i="1"/>
  <c r="F577" i="1"/>
  <c r="G577" i="1"/>
  <c r="E578" i="1"/>
  <c r="F578" i="1"/>
  <c r="G578" i="1"/>
  <c r="E579" i="1"/>
  <c r="F579" i="1"/>
  <c r="G579" i="1"/>
  <c r="E580" i="1"/>
  <c r="F580" i="1"/>
  <c r="G580" i="1"/>
  <c r="E581" i="1"/>
  <c r="F581" i="1"/>
  <c r="G581" i="1"/>
  <c r="E582" i="1"/>
  <c r="F582" i="1"/>
  <c r="G582" i="1"/>
  <c r="E583" i="1"/>
  <c r="F583" i="1"/>
  <c r="G583" i="1"/>
  <c r="E584" i="1"/>
  <c r="F584" i="1"/>
  <c r="G584" i="1"/>
  <c r="E585" i="1"/>
  <c r="F585" i="1"/>
  <c r="G585" i="1"/>
  <c r="E586" i="1"/>
  <c r="F586" i="1"/>
  <c r="G586" i="1"/>
  <c r="E587" i="1"/>
  <c r="F587" i="1"/>
  <c r="G587" i="1"/>
  <c r="E588" i="1"/>
  <c r="F588" i="1"/>
  <c r="G588" i="1"/>
  <c r="E589" i="1"/>
  <c r="F589" i="1"/>
  <c r="G589" i="1"/>
  <c r="E590" i="1"/>
  <c r="F590" i="1"/>
  <c r="G590" i="1"/>
  <c r="E591" i="1"/>
  <c r="F591" i="1"/>
  <c r="G591" i="1"/>
  <c r="E592" i="1"/>
  <c r="F592" i="1"/>
  <c r="G592" i="1"/>
  <c r="E593" i="1"/>
  <c r="F593" i="1"/>
  <c r="G593" i="1"/>
  <c r="E594" i="1"/>
  <c r="F594" i="1"/>
  <c r="G594" i="1"/>
  <c r="E595" i="1"/>
  <c r="F595" i="1"/>
  <c r="G595" i="1"/>
  <c r="E596" i="1"/>
  <c r="F596" i="1"/>
  <c r="G596" i="1"/>
  <c r="E597" i="1"/>
  <c r="F597" i="1"/>
  <c r="G597" i="1"/>
  <c r="E598" i="1"/>
  <c r="F598" i="1"/>
  <c r="G598" i="1"/>
  <c r="E599" i="1"/>
  <c r="F599" i="1"/>
  <c r="G599" i="1"/>
  <c r="E600" i="1"/>
  <c r="F600" i="1"/>
  <c r="G600" i="1"/>
  <c r="E601" i="1"/>
  <c r="F601" i="1"/>
  <c r="G601" i="1"/>
  <c r="E602" i="1"/>
  <c r="F602" i="1"/>
  <c r="G602" i="1"/>
  <c r="E603" i="1"/>
  <c r="F603" i="1"/>
  <c r="G603" i="1"/>
  <c r="E604" i="1"/>
  <c r="F604" i="1"/>
  <c r="G604" i="1"/>
  <c r="E605" i="1"/>
  <c r="F605" i="1"/>
  <c r="G605" i="1"/>
  <c r="E606" i="1"/>
  <c r="F606" i="1"/>
  <c r="G606" i="1"/>
  <c r="E607" i="1"/>
  <c r="F607" i="1"/>
  <c r="G607" i="1"/>
  <c r="E608" i="1"/>
  <c r="F608" i="1"/>
  <c r="G608" i="1"/>
  <c r="E609" i="1"/>
  <c r="F609" i="1"/>
  <c r="G609" i="1"/>
  <c r="E610" i="1"/>
  <c r="F610" i="1"/>
  <c r="G610" i="1"/>
  <c r="E611" i="1"/>
  <c r="F611" i="1"/>
  <c r="G611" i="1"/>
  <c r="E612" i="1"/>
  <c r="F612" i="1"/>
  <c r="G612" i="1"/>
  <c r="E613" i="1"/>
  <c r="F613" i="1"/>
  <c r="G613" i="1"/>
  <c r="E614" i="1"/>
  <c r="F614" i="1"/>
  <c r="G614" i="1"/>
  <c r="E615" i="1"/>
  <c r="F615" i="1"/>
  <c r="G615" i="1"/>
  <c r="E616" i="1"/>
  <c r="F616" i="1"/>
  <c r="G616" i="1"/>
  <c r="E617" i="1"/>
  <c r="F617" i="1"/>
  <c r="G617" i="1"/>
  <c r="E618" i="1"/>
  <c r="F618" i="1"/>
  <c r="G618" i="1"/>
  <c r="E619" i="1"/>
  <c r="F619" i="1"/>
  <c r="G619" i="1"/>
  <c r="E620" i="1"/>
  <c r="F620" i="1"/>
  <c r="G620" i="1"/>
  <c r="E621" i="1"/>
  <c r="F621" i="1"/>
  <c r="G621" i="1"/>
  <c r="E622" i="1"/>
  <c r="F622" i="1"/>
  <c r="G622" i="1"/>
  <c r="E623" i="1"/>
  <c r="F623" i="1"/>
  <c r="G623" i="1"/>
  <c r="E624" i="1"/>
  <c r="F624" i="1"/>
  <c r="G624" i="1"/>
  <c r="E625" i="1"/>
  <c r="F625" i="1"/>
  <c r="G625" i="1"/>
  <c r="E626" i="1"/>
  <c r="F626" i="1"/>
  <c r="G626" i="1"/>
  <c r="E627" i="1"/>
  <c r="F627" i="1"/>
  <c r="G627" i="1"/>
  <c r="E628" i="1"/>
  <c r="F628" i="1"/>
  <c r="G628" i="1"/>
  <c r="E629" i="1"/>
  <c r="F629" i="1"/>
  <c r="G629" i="1"/>
  <c r="E630" i="1"/>
  <c r="F630" i="1"/>
  <c r="G630" i="1"/>
  <c r="E631" i="1"/>
  <c r="F631" i="1"/>
  <c r="G631" i="1"/>
  <c r="E632" i="1"/>
  <c r="F632" i="1"/>
  <c r="G632" i="1"/>
  <c r="E633" i="1"/>
  <c r="F633" i="1"/>
  <c r="G633" i="1"/>
  <c r="E634" i="1"/>
  <c r="F634" i="1"/>
  <c r="G634" i="1"/>
  <c r="E635" i="1"/>
  <c r="F635" i="1"/>
  <c r="G635" i="1"/>
  <c r="E636" i="1"/>
  <c r="F636" i="1"/>
  <c r="G636" i="1"/>
  <c r="E637" i="1"/>
  <c r="F637" i="1"/>
  <c r="G637" i="1"/>
  <c r="E638" i="1"/>
  <c r="F638" i="1"/>
  <c r="G638" i="1"/>
  <c r="E639" i="1"/>
  <c r="F639" i="1"/>
  <c r="G639" i="1"/>
  <c r="E640" i="1"/>
  <c r="F640" i="1"/>
  <c r="G640" i="1"/>
  <c r="E641" i="1"/>
  <c r="F641" i="1"/>
  <c r="G641" i="1"/>
  <c r="E642" i="1"/>
  <c r="F642" i="1"/>
  <c r="G642" i="1"/>
  <c r="E643" i="1"/>
  <c r="F643" i="1"/>
  <c r="G643" i="1"/>
  <c r="E644" i="1"/>
  <c r="F644" i="1"/>
  <c r="G644" i="1"/>
  <c r="E645" i="1"/>
  <c r="F645" i="1"/>
  <c r="G645" i="1"/>
  <c r="E646" i="1"/>
  <c r="F646" i="1"/>
  <c r="G646" i="1"/>
  <c r="E647" i="1"/>
  <c r="F647" i="1"/>
  <c r="G647" i="1"/>
  <c r="E648" i="1"/>
  <c r="F648" i="1"/>
  <c r="G648" i="1"/>
  <c r="E649" i="1"/>
  <c r="F649" i="1"/>
  <c r="G649" i="1"/>
  <c r="E650" i="1"/>
  <c r="F650" i="1"/>
  <c r="G650" i="1"/>
  <c r="E651" i="1"/>
  <c r="F651" i="1"/>
  <c r="G651" i="1"/>
  <c r="E652" i="1"/>
  <c r="F652" i="1"/>
  <c r="G652" i="1"/>
  <c r="E653" i="1"/>
  <c r="F653" i="1"/>
  <c r="G653" i="1"/>
  <c r="E654" i="1"/>
  <c r="F654" i="1"/>
  <c r="G654" i="1"/>
  <c r="E655" i="1"/>
  <c r="F655" i="1"/>
  <c r="G655" i="1"/>
  <c r="E656" i="1"/>
  <c r="F656" i="1"/>
  <c r="G656" i="1"/>
  <c r="E657" i="1"/>
  <c r="F657" i="1"/>
  <c r="G657" i="1"/>
  <c r="E658" i="1"/>
  <c r="F658" i="1"/>
  <c r="G658" i="1"/>
  <c r="E659" i="1"/>
  <c r="F659" i="1"/>
  <c r="G659" i="1"/>
  <c r="E660" i="1"/>
  <c r="F660" i="1"/>
  <c r="G660" i="1"/>
  <c r="E661" i="1"/>
  <c r="F661" i="1"/>
  <c r="G661" i="1"/>
  <c r="E662" i="1"/>
  <c r="F662" i="1"/>
  <c r="G662" i="1"/>
  <c r="E504" i="1"/>
  <c r="F504" i="1"/>
  <c r="G504" i="1"/>
  <c r="E505" i="1"/>
  <c r="F505" i="1"/>
  <c r="G505" i="1"/>
  <c r="E506" i="1"/>
  <c r="F506" i="1"/>
  <c r="G506" i="1"/>
  <c r="E507" i="1"/>
  <c r="F507" i="1"/>
  <c r="G507" i="1"/>
  <c r="E508" i="1"/>
  <c r="F508" i="1"/>
  <c r="G508" i="1"/>
  <c r="E509" i="1"/>
  <c r="F509" i="1"/>
  <c r="G509" i="1"/>
  <c r="E510" i="1"/>
  <c r="F510" i="1"/>
  <c r="G510" i="1"/>
  <c r="E511" i="1"/>
  <c r="F511" i="1"/>
  <c r="G511" i="1"/>
  <c r="E512" i="1"/>
  <c r="F512" i="1"/>
  <c r="G512" i="1"/>
  <c r="E513" i="1"/>
  <c r="F513" i="1"/>
  <c r="G513" i="1"/>
  <c r="E514" i="1"/>
  <c r="F514" i="1"/>
  <c r="G514" i="1"/>
  <c r="E515" i="1"/>
  <c r="F515" i="1"/>
  <c r="G515" i="1"/>
  <c r="E516" i="1"/>
  <c r="F516" i="1"/>
  <c r="G516" i="1"/>
  <c r="E517" i="1"/>
  <c r="F517" i="1"/>
  <c r="G517" i="1"/>
  <c r="E518" i="1"/>
  <c r="F518" i="1"/>
  <c r="G518" i="1"/>
  <c r="E519" i="1"/>
  <c r="F519" i="1"/>
  <c r="G519" i="1"/>
  <c r="E520" i="1"/>
  <c r="F520" i="1"/>
  <c r="G520" i="1"/>
  <c r="E521" i="1"/>
  <c r="F521" i="1"/>
  <c r="G521" i="1"/>
  <c r="E522" i="1"/>
  <c r="F522" i="1"/>
  <c r="G522" i="1"/>
  <c r="E523" i="1"/>
  <c r="F523" i="1"/>
  <c r="G523" i="1"/>
  <c r="E524" i="1"/>
  <c r="F524" i="1"/>
  <c r="G524" i="1"/>
  <c r="E525" i="1"/>
  <c r="F525" i="1"/>
  <c r="G525" i="1"/>
  <c r="E526" i="1"/>
  <c r="F526" i="1"/>
  <c r="G526" i="1"/>
  <c r="E527" i="1"/>
  <c r="F527" i="1"/>
  <c r="G527" i="1"/>
  <c r="E528" i="1"/>
  <c r="F528" i="1"/>
  <c r="G528" i="1"/>
  <c r="E529" i="1"/>
  <c r="F529" i="1"/>
  <c r="G529" i="1"/>
  <c r="E530" i="1"/>
  <c r="F530" i="1"/>
  <c r="G530" i="1"/>
  <c r="E531" i="1"/>
  <c r="F531" i="1"/>
  <c r="G531" i="1"/>
  <c r="E532" i="1"/>
  <c r="F532" i="1"/>
  <c r="G532" i="1"/>
  <c r="E533" i="1"/>
  <c r="F533" i="1"/>
  <c r="G533" i="1"/>
  <c r="E534" i="1"/>
  <c r="F534" i="1"/>
  <c r="G534" i="1"/>
  <c r="E535" i="1"/>
  <c r="F535" i="1"/>
  <c r="G535" i="1"/>
  <c r="E536" i="1"/>
  <c r="F536" i="1"/>
  <c r="G536" i="1"/>
  <c r="E537" i="1"/>
  <c r="F537" i="1"/>
  <c r="G537" i="1"/>
  <c r="E538" i="1"/>
  <c r="F538" i="1"/>
  <c r="G538" i="1"/>
  <c r="E539" i="1"/>
  <c r="F539" i="1"/>
  <c r="G539" i="1"/>
  <c r="E540" i="1"/>
  <c r="F540" i="1"/>
  <c r="G540" i="1"/>
  <c r="E541" i="1"/>
  <c r="F541" i="1"/>
  <c r="G541" i="1"/>
  <c r="E542" i="1"/>
  <c r="F542" i="1"/>
  <c r="G542" i="1"/>
  <c r="E543" i="1"/>
  <c r="F543" i="1"/>
  <c r="G543" i="1"/>
  <c r="E544" i="1"/>
  <c r="F544" i="1"/>
  <c r="G544" i="1"/>
  <c r="E545" i="1"/>
  <c r="F545" i="1"/>
  <c r="G545" i="1"/>
  <c r="E546" i="1"/>
  <c r="F546" i="1"/>
  <c r="G546" i="1"/>
  <c r="E547" i="1"/>
  <c r="F547" i="1"/>
  <c r="G547" i="1"/>
  <c r="E548" i="1"/>
  <c r="F548" i="1"/>
  <c r="G548" i="1"/>
  <c r="E549" i="1"/>
  <c r="F549" i="1"/>
  <c r="G549" i="1"/>
  <c r="E550" i="1"/>
  <c r="F550" i="1"/>
  <c r="G550" i="1"/>
  <c r="E551" i="1"/>
  <c r="F551" i="1"/>
  <c r="G551" i="1"/>
  <c r="E552" i="1"/>
  <c r="F552" i="1"/>
  <c r="G552" i="1"/>
  <c r="E553" i="1"/>
  <c r="F553" i="1"/>
  <c r="G553" i="1"/>
  <c r="E554" i="1"/>
  <c r="F554" i="1"/>
  <c r="G554" i="1"/>
  <c r="E555" i="1"/>
  <c r="F555" i="1"/>
  <c r="G555" i="1"/>
  <c r="E556" i="1"/>
  <c r="F556" i="1"/>
  <c r="G556" i="1"/>
  <c r="E557" i="1"/>
  <c r="F557" i="1"/>
  <c r="G557" i="1"/>
  <c r="E558" i="1"/>
  <c r="F558" i="1"/>
  <c r="G558" i="1"/>
  <c r="E559" i="1"/>
  <c r="F559" i="1"/>
  <c r="G559" i="1"/>
  <c r="E560" i="1"/>
  <c r="F560" i="1"/>
  <c r="G560" i="1"/>
  <c r="E561" i="1"/>
  <c r="F561" i="1"/>
  <c r="G561" i="1"/>
  <c r="E562" i="1"/>
  <c r="F562" i="1"/>
  <c r="G562" i="1"/>
  <c r="E563" i="1"/>
  <c r="F563" i="1"/>
  <c r="G563" i="1"/>
  <c r="E564" i="1"/>
  <c r="F564" i="1"/>
  <c r="G564" i="1"/>
  <c r="E565" i="1"/>
  <c r="F565" i="1"/>
  <c r="G565" i="1"/>
  <c r="E566" i="1"/>
  <c r="F566" i="1"/>
  <c r="G566" i="1"/>
  <c r="E567" i="1"/>
  <c r="F567" i="1"/>
  <c r="G567" i="1"/>
  <c r="E473" i="1"/>
  <c r="F473" i="1"/>
  <c r="G473" i="1"/>
  <c r="E474" i="1"/>
  <c r="F474" i="1"/>
  <c r="G474" i="1"/>
  <c r="E475" i="1"/>
  <c r="F475" i="1"/>
  <c r="G475" i="1"/>
  <c r="E476" i="1"/>
  <c r="F476" i="1"/>
  <c r="G476" i="1"/>
  <c r="E477" i="1"/>
  <c r="F477" i="1"/>
  <c r="G477" i="1"/>
  <c r="E478" i="1"/>
  <c r="F478" i="1"/>
  <c r="G478" i="1"/>
  <c r="E479" i="1"/>
  <c r="F479" i="1"/>
  <c r="G479" i="1"/>
  <c r="E480" i="1"/>
  <c r="F480" i="1"/>
  <c r="G480" i="1"/>
  <c r="E481" i="1"/>
  <c r="F481" i="1"/>
  <c r="G481" i="1"/>
  <c r="E482" i="1"/>
  <c r="F482" i="1"/>
  <c r="G482" i="1"/>
  <c r="E483" i="1"/>
  <c r="F483" i="1"/>
  <c r="G483" i="1"/>
  <c r="E484" i="1"/>
  <c r="F484" i="1"/>
  <c r="G484" i="1"/>
  <c r="E485" i="1"/>
  <c r="F485" i="1"/>
  <c r="G485" i="1"/>
  <c r="E486" i="1"/>
  <c r="F486" i="1"/>
  <c r="G486" i="1"/>
  <c r="E487" i="1"/>
  <c r="F487" i="1"/>
  <c r="G487" i="1"/>
  <c r="E488" i="1"/>
  <c r="F488" i="1"/>
  <c r="G488" i="1"/>
  <c r="E489" i="1"/>
  <c r="F489" i="1"/>
  <c r="G489" i="1"/>
  <c r="E490" i="1"/>
  <c r="F490" i="1"/>
  <c r="G490" i="1"/>
  <c r="E491" i="1"/>
  <c r="F491" i="1"/>
  <c r="G491" i="1"/>
  <c r="E492" i="1"/>
  <c r="F492" i="1"/>
  <c r="G492" i="1"/>
  <c r="E493" i="1"/>
  <c r="F493" i="1"/>
  <c r="G493" i="1"/>
  <c r="E494" i="1"/>
  <c r="F494" i="1"/>
  <c r="G494" i="1"/>
  <c r="E495" i="1"/>
  <c r="F495" i="1"/>
  <c r="G495" i="1"/>
  <c r="E496" i="1"/>
  <c r="F496" i="1"/>
  <c r="G496" i="1"/>
  <c r="E497" i="1"/>
  <c r="F497" i="1"/>
  <c r="G497" i="1"/>
  <c r="E498" i="1"/>
  <c r="F498" i="1"/>
  <c r="G498" i="1"/>
  <c r="E499" i="1"/>
  <c r="F499" i="1"/>
  <c r="G499" i="1"/>
  <c r="E500" i="1"/>
  <c r="F500" i="1"/>
  <c r="G500" i="1"/>
  <c r="E501" i="1"/>
  <c r="F501" i="1"/>
  <c r="G501" i="1"/>
  <c r="E502" i="1"/>
  <c r="F502" i="1"/>
  <c r="G502" i="1"/>
  <c r="E503" i="1"/>
  <c r="F503" i="1"/>
  <c r="G503" i="1"/>
  <c r="E448" i="1" l="1"/>
  <c r="F448" i="1"/>
  <c r="G448" i="1"/>
  <c r="E449" i="1"/>
  <c r="F449" i="1"/>
  <c r="G449" i="1"/>
  <c r="E450" i="1"/>
  <c r="F450" i="1"/>
  <c r="G450" i="1"/>
  <c r="E451" i="1"/>
  <c r="F451" i="1"/>
  <c r="G451" i="1"/>
  <c r="E452" i="1"/>
  <c r="F452" i="1"/>
  <c r="G452" i="1"/>
  <c r="E453" i="1"/>
  <c r="F453" i="1"/>
  <c r="G453" i="1"/>
  <c r="E454" i="1"/>
  <c r="F454" i="1"/>
  <c r="G454" i="1"/>
  <c r="E455" i="1"/>
  <c r="F455" i="1"/>
  <c r="G455" i="1"/>
  <c r="E456" i="1"/>
  <c r="F456" i="1"/>
  <c r="G456" i="1"/>
  <c r="E457" i="1"/>
  <c r="F457" i="1"/>
  <c r="G457" i="1"/>
  <c r="E458" i="1"/>
  <c r="F458" i="1"/>
  <c r="G458" i="1"/>
  <c r="E459" i="1"/>
  <c r="F459" i="1"/>
  <c r="G459" i="1"/>
  <c r="E460" i="1"/>
  <c r="F460" i="1"/>
  <c r="G460" i="1"/>
  <c r="E461" i="1"/>
  <c r="F461" i="1"/>
  <c r="G461" i="1"/>
  <c r="E462" i="1"/>
  <c r="F462" i="1"/>
  <c r="G462" i="1"/>
  <c r="E463" i="1"/>
  <c r="F463" i="1"/>
  <c r="G463" i="1"/>
  <c r="E464" i="1"/>
  <c r="F464" i="1"/>
  <c r="G464" i="1"/>
  <c r="E465" i="1"/>
  <c r="F465" i="1"/>
  <c r="G465" i="1"/>
  <c r="E466" i="1"/>
  <c r="F466" i="1"/>
  <c r="G466" i="1"/>
  <c r="E467" i="1"/>
  <c r="F467" i="1"/>
  <c r="G467" i="1"/>
  <c r="E468" i="1"/>
  <c r="F468" i="1"/>
  <c r="G468" i="1"/>
  <c r="E469" i="1"/>
  <c r="F469" i="1"/>
  <c r="G469" i="1"/>
  <c r="E470" i="1"/>
  <c r="F470" i="1"/>
  <c r="G470" i="1"/>
  <c r="E471" i="1"/>
  <c r="F471" i="1"/>
  <c r="G471" i="1"/>
  <c r="E472" i="1"/>
  <c r="F472" i="1"/>
  <c r="G472" i="1"/>
  <c r="E443" i="1" l="1"/>
  <c r="F443" i="1"/>
  <c r="E444" i="1"/>
  <c r="F444" i="1"/>
  <c r="E445" i="1"/>
  <c r="F445" i="1"/>
  <c r="E446" i="1"/>
  <c r="F446" i="1"/>
  <c r="E447" i="1"/>
  <c r="F447" i="1"/>
  <c r="G447" i="1"/>
  <c r="G446" i="1"/>
  <c r="G445" i="1"/>
  <c r="G444" i="1"/>
  <c r="G443" i="1"/>
  <c r="G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398" i="1"/>
  <c r="F397" i="1"/>
  <c r="F356" i="1"/>
  <c r="F34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03" i="1"/>
  <c r="G404" i="1"/>
  <c r="F381" i="1"/>
  <c r="F382" i="1"/>
  <c r="F383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G382" i="1"/>
  <c r="G383" i="1"/>
  <c r="F384" i="1"/>
  <c r="G384" i="1"/>
  <c r="F385" i="1"/>
  <c r="G385" i="1"/>
  <c r="F386" i="1"/>
  <c r="G386" i="1"/>
  <c r="F387" i="1"/>
  <c r="G387" i="1"/>
  <c r="F388" i="1"/>
  <c r="G388" i="1"/>
  <c r="F389" i="1"/>
  <c r="G389" i="1"/>
  <c r="F390" i="1"/>
  <c r="G390" i="1"/>
  <c r="F391" i="1"/>
  <c r="G391" i="1"/>
  <c r="F392" i="1"/>
  <c r="G392" i="1"/>
  <c r="F393" i="1"/>
  <c r="G393" i="1"/>
  <c r="F394" i="1"/>
  <c r="G394" i="1"/>
  <c r="F395" i="1"/>
  <c r="G395" i="1"/>
  <c r="F396" i="1"/>
  <c r="G396" i="1"/>
  <c r="G397" i="1"/>
  <c r="G398" i="1"/>
  <c r="F399" i="1"/>
  <c r="G399" i="1"/>
  <c r="F400" i="1"/>
  <c r="G400" i="1"/>
  <c r="F401" i="1"/>
  <c r="G402" i="1"/>
  <c r="F377" i="1"/>
  <c r="F378" i="1"/>
  <c r="F379" i="1"/>
  <c r="F380" i="1"/>
  <c r="G381" i="1"/>
  <c r="G380" i="1"/>
  <c r="G379" i="1"/>
  <c r="G378" i="1"/>
  <c r="G377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F337" i="1"/>
  <c r="F338" i="1"/>
  <c r="F339" i="1"/>
  <c r="F340" i="1"/>
  <c r="F341" i="1"/>
  <c r="F342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I2" i="1"/>
  <c r="E2" i="1"/>
  <c r="E3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G346" i="1"/>
  <c r="G345" i="1"/>
  <c r="G344" i="1"/>
  <c r="G343" i="1"/>
  <c r="G342" i="1"/>
  <c r="G341" i="1"/>
  <c r="G340" i="1"/>
  <c r="K2" i="1"/>
  <c r="K3" i="1"/>
  <c r="K4" i="1"/>
  <c r="K5" i="1"/>
  <c r="K6" i="1"/>
  <c r="K7" i="1"/>
  <c r="G339" i="1"/>
  <c r="G338" i="1"/>
  <c r="G337" i="1"/>
  <c r="G336" i="1"/>
  <c r="F336" i="1"/>
  <c r="G335" i="1"/>
  <c r="F335" i="1"/>
  <c r="G334" i="1"/>
  <c r="F334" i="1"/>
  <c r="G333" i="1"/>
  <c r="F333" i="1"/>
  <c r="G332" i="1"/>
  <c r="F332" i="1"/>
  <c r="G331" i="1"/>
  <c r="F331" i="1"/>
  <c r="G330" i="1"/>
  <c r="F330" i="1"/>
  <c r="G329" i="1"/>
  <c r="F329" i="1"/>
  <c r="G328" i="1"/>
  <c r="F328" i="1"/>
  <c r="G327" i="1"/>
  <c r="F327" i="1"/>
  <c r="G326" i="1"/>
  <c r="F326" i="1"/>
  <c r="G325" i="1"/>
  <c r="F325" i="1"/>
  <c r="G324" i="1"/>
  <c r="F324" i="1"/>
  <c r="G323" i="1"/>
  <c r="F323" i="1"/>
  <c r="G322" i="1"/>
  <c r="F322" i="1"/>
  <c r="G321" i="1"/>
  <c r="F321" i="1"/>
  <c r="G320" i="1"/>
  <c r="F320" i="1"/>
  <c r="G319" i="1"/>
  <c r="F319" i="1"/>
  <c r="G318" i="1"/>
  <c r="F318" i="1"/>
  <c r="G317" i="1"/>
  <c r="F317" i="1"/>
  <c r="G316" i="1"/>
  <c r="F316" i="1"/>
  <c r="G315" i="1"/>
  <c r="F315" i="1"/>
  <c r="G314" i="1"/>
  <c r="F314" i="1"/>
  <c r="G313" i="1"/>
  <c r="F313" i="1"/>
  <c r="G312" i="1"/>
  <c r="F312" i="1"/>
  <c r="G311" i="1"/>
  <c r="F311" i="1"/>
  <c r="E311" i="1"/>
  <c r="G310" i="1"/>
  <c r="F310" i="1"/>
  <c r="E310" i="1"/>
  <c r="G309" i="1"/>
  <c r="F309" i="1"/>
  <c r="E309" i="1"/>
  <c r="G308" i="1"/>
  <c r="F308" i="1"/>
  <c r="E308" i="1"/>
  <c r="G307" i="1"/>
  <c r="F307" i="1"/>
  <c r="E307" i="1"/>
  <c r="G306" i="1"/>
  <c r="F306" i="1"/>
  <c r="E306" i="1"/>
  <c r="G305" i="1"/>
  <c r="F305" i="1"/>
  <c r="E305" i="1"/>
  <c r="G304" i="1"/>
  <c r="F304" i="1"/>
  <c r="E304" i="1"/>
  <c r="G303" i="1"/>
  <c r="F303" i="1"/>
  <c r="E303" i="1"/>
  <c r="G302" i="1"/>
  <c r="F302" i="1"/>
  <c r="E302" i="1"/>
  <c r="G301" i="1"/>
  <c r="F301" i="1"/>
  <c r="E301" i="1"/>
  <c r="G300" i="1"/>
  <c r="F300" i="1"/>
  <c r="E300" i="1"/>
  <c r="G299" i="1"/>
  <c r="F299" i="1"/>
  <c r="E299" i="1"/>
  <c r="G298" i="1"/>
  <c r="F298" i="1"/>
  <c r="E298" i="1"/>
  <c r="G297" i="1"/>
  <c r="F297" i="1"/>
  <c r="E297" i="1"/>
  <c r="G296" i="1"/>
  <c r="F296" i="1"/>
  <c r="E296" i="1"/>
  <c r="G295" i="1"/>
  <c r="F295" i="1"/>
  <c r="E295" i="1"/>
  <c r="G294" i="1"/>
  <c r="F294" i="1"/>
  <c r="E294" i="1"/>
  <c r="G293" i="1"/>
  <c r="F293" i="1"/>
  <c r="E293" i="1"/>
  <c r="G292" i="1"/>
  <c r="F292" i="1"/>
  <c r="E292" i="1"/>
  <c r="G291" i="1"/>
  <c r="F291" i="1"/>
  <c r="E291" i="1"/>
  <c r="G290" i="1"/>
  <c r="F290" i="1"/>
  <c r="E290" i="1"/>
  <c r="G289" i="1"/>
  <c r="F289" i="1"/>
  <c r="E289" i="1"/>
  <c r="G288" i="1"/>
  <c r="F288" i="1"/>
  <c r="E288" i="1"/>
  <c r="G287" i="1"/>
  <c r="F287" i="1"/>
  <c r="E287" i="1"/>
  <c r="G286" i="1"/>
  <c r="F286" i="1"/>
  <c r="E286" i="1"/>
  <c r="G285" i="1"/>
  <c r="F285" i="1"/>
  <c r="E285" i="1"/>
  <c r="G284" i="1"/>
  <c r="F284" i="1"/>
  <c r="E284" i="1"/>
  <c r="G283" i="1"/>
  <c r="F283" i="1"/>
  <c r="E283" i="1"/>
  <c r="G282" i="1"/>
  <c r="F282" i="1"/>
  <c r="E282" i="1"/>
  <c r="G281" i="1"/>
  <c r="F281" i="1"/>
  <c r="E281" i="1"/>
  <c r="G280" i="1"/>
  <c r="F280" i="1"/>
  <c r="E280" i="1"/>
  <c r="G279" i="1"/>
  <c r="F279" i="1"/>
  <c r="E279" i="1"/>
  <c r="G278" i="1"/>
  <c r="F278" i="1"/>
  <c r="E278" i="1"/>
  <c r="G277" i="1"/>
  <c r="F277" i="1"/>
  <c r="E277" i="1"/>
  <c r="G276" i="1"/>
  <c r="F276" i="1"/>
  <c r="E276" i="1"/>
  <c r="G275" i="1"/>
  <c r="F275" i="1"/>
  <c r="E275" i="1"/>
  <c r="G274" i="1"/>
  <c r="F274" i="1"/>
  <c r="E274" i="1"/>
  <c r="G273" i="1"/>
  <c r="F273" i="1"/>
  <c r="E273" i="1"/>
  <c r="G272" i="1"/>
  <c r="F272" i="1"/>
  <c r="E272" i="1"/>
  <c r="G271" i="1"/>
  <c r="F271" i="1"/>
  <c r="E271" i="1"/>
  <c r="G270" i="1"/>
  <c r="F270" i="1"/>
  <c r="E270" i="1"/>
  <c r="G269" i="1"/>
  <c r="F269" i="1"/>
  <c r="E269" i="1"/>
  <c r="G268" i="1"/>
  <c r="F268" i="1"/>
  <c r="E268" i="1"/>
  <c r="G267" i="1"/>
  <c r="F267" i="1"/>
  <c r="E267" i="1"/>
  <c r="G266" i="1"/>
  <c r="F266" i="1"/>
  <c r="E266" i="1"/>
  <c r="G265" i="1"/>
  <c r="F265" i="1"/>
  <c r="E265" i="1"/>
  <c r="G264" i="1"/>
  <c r="F264" i="1"/>
  <c r="E264" i="1"/>
  <c r="G263" i="1"/>
  <c r="F263" i="1"/>
  <c r="E263" i="1"/>
  <c r="G262" i="1"/>
  <c r="F262" i="1"/>
  <c r="E262" i="1"/>
  <c r="G261" i="1"/>
  <c r="F261" i="1"/>
  <c r="E261" i="1"/>
  <c r="G260" i="1"/>
  <c r="F260" i="1"/>
  <c r="E260" i="1"/>
  <c r="G259" i="1"/>
  <c r="F259" i="1"/>
  <c r="E259" i="1"/>
  <c r="G258" i="1"/>
  <c r="F258" i="1"/>
  <c r="E258" i="1"/>
  <c r="G257" i="1"/>
  <c r="F257" i="1"/>
  <c r="E257" i="1"/>
  <c r="G256" i="1"/>
  <c r="F256" i="1"/>
  <c r="E256" i="1"/>
  <c r="G255" i="1"/>
  <c r="F255" i="1"/>
  <c r="E255" i="1"/>
  <c r="G254" i="1"/>
  <c r="F254" i="1"/>
  <c r="E254" i="1"/>
  <c r="G253" i="1"/>
  <c r="F253" i="1"/>
  <c r="E253" i="1"/>
  <c r="G252" i="1"/>
  <c r="F252" i="1"/>
  <c r="E252" i="1"/>
  <c r="G251" i="1"/>
  <c r="F251" i="1"/>
  <c r="E251" i="1"/>
  <c r="G250" i="1"/>
  <c r="F250" i="1"/>
  <c r="E250" i="1"/>
  <c r="G249" i="1"/>
  <c r="F249" i="1"/>
  <c r="E249" i="1"/>
  <c r="G248" i="1"/>
  <c r="F248" i="1"/>
  <c r="E248" i="1"/>
  <c r="G247" i="1"/>
  <c r="F247" i="1"/>
  <c r="E247" i="1"/>
  <c r="G246" i="1"/>
  <c r="F246" i="1"/>
  <c r="E246" i="1"/>
  <c r="G245" i="1"/>
  <c r="F245" i="1"/>
  <c r="E245" i="1"/>
  <c r="G244" i="1"/>
  <c r="F244" i="1"/>
  <c r="E244" i="1"/>
  <c r="G243" i="1"/>
  <c r="F243" i="1"/>
  <c r="E243" i="1"/>
  <c r="G242" i="1"/>
  <c r="F242" i="1"/>
  <c r="E242" i="1"/>
  <c r="G241" i="1"/>
  <c r="F241" i="1"/>
  <c r="E241" i="1"/>
  <c r="G240" i="1"/>
  <c r="F240" i="1"/>
  <c r="E240" i="1"/>
  <c r="G239" i="1"/>
  <c r="F239" i="1"/>
  <c r="E239" i="1"/>
  <c r="G238" i="1"/>
  <c r="F238" i="1"/>
  <c r="E238" i="1"/>
  <c r="G237" i="1"/>
  <c r="F237" i="1"/>
  <c r="E237" i="1"/>
  <c r="G236" i="1"/>
  <c r="F236" i="1"/>
  <c r="E236" i="1"/>
  <c r="G235" i="1"/>
  <c r="F235" i="1"/>
  <c r="E235" i="1"/>
  <c r="G234" i="1"/>
  <c r="F234" i="1"/>
  <c r="E234" i="1"/>
  <c r="G233" i="1"/>
  <c r="F233" i="1"/>
  <c r="E233" i="1"/>
  <c r="G232" i="1"/>
  <c r="F232" i="1"/>
  <c r="E232" i="1"/>
  <c r="G231" i="1"/>
  <c r="F231" i="1"/>
  <c r="E231" i="1"/>
  <c r="G230" i="1"/>
  <c r="F230" i="1"/>
  <c r="E230" i="1"/>
  <c r="G229" i="1"/>
  <c r="F229" i="1"/>
  <c r="E229" i="1"/>
  <c r="G228" i="1"/>
  <c r="F228" i="1"/>
  <c r="E228" i="1"/>
  <c r="G227" i="1"/>
  <c r="F227" i="1"/>
  <c r="E227" i="1"/>
  <c r="G226" i="1"/>
  <c r="F226" i="1"/>
  <c r="E226" i="1"/>
  <c r="G225" i="1"/>
  <c r="F225" i="1"/>
  <c r="E225" i="1"/>
  <c r="G224" i="1"/>
  <c r="F224" i="1"/>
  <c r="E224" i="1"/>
  <c r="G223" i="1"/>
  <c r="F223" i="1"/>
  <c r="E223" i="1"/>
  <c r="G222" i="1"/>
  <c r="F222" i="1"/>
  <c r="E222" i="1"/>
  <c r="G221" i="1"/>
  <c r="F221" i="1"/>
  <c r="E221" i="1"/>
  <c r="G220" i="1"/>
  <c r="F220" i="1"/>
  <c r="E220" i="1"/>
  <c r="G219" i="1"/>
  <c r="F219" i="1"/>
  <c r="E219" i="1"/>
  <c r="G218" i="1"/>
  <c r="F218" i="1"/>
  <c r="E218" i="1"/>
  <c r="G217" i="1"/>
  <c r="F217" i="1"/>
  <c r="E217" i="1"/>
  <c r="G216" i="1"/>
  <c r="F216" i="1"/>
  <c r="E216" i="1"/>
  <c r="G215" i="1"/>
  <c r="F215" i="1"/>
  <c r="E215" i="1"/>
  <c r="G214" i="1"/>
  <c r="F214" i="1"/>
  <c r="E214" i="1"/>
  <c r="G213" i="1"/>
  <c r="F213" i="1"/>
  <c r="E213" i="1"/>
  <c r="G212" i="1"/>
  <c r="F212" i="1"/>
  <c r="E212" i="1"/>
  <c r="G211" i="1"/>
  <c r="F211" i="1"/>
  <c r="E211" i="1"/>
  <c r="G210" i="1"/>
  <c r="F210" i="1"/>
  <c r="E210" i="1"/>
  <c r="G209" i="1"/>
  <c r="F209" i="1"/>
  <c r="E209" i="1"/>
  <c r="G208" i="1"/>
  <c r="F208" i="1"/>
  <c r="E208" i="1"/>
  <c r="G207" i="1"/>
  <c r="F207" i="1"/>
  <c r="E207" i="1"/>
  <c r="G206" i="1"/>
  <c r="F206" i="1"/>
  <c r="E206" i="1"/>
  <c r="G205" i="1"/>
  <c r="F205" i="1"/>
  <c r="E205" i="1"/>
  <c r="G204" i="1"/>
  <c r="F204" i="1"/>
  <c r="E204" i="1"/>
  <c r="G203" i="1"/>
  <c r="F203" i="1"/>
  <c r="E203" i="1"/>
  <c r="G202" i="1"/>
  <c r="F202" i="1"/>
  <c r="E202" i="1"/>
  <c r="G201" i="1"/>
  <c r="F201" i="1"/>
  <c r="E201" i="1"/>
  <c r="G200" i="1"/>
  <c r="F200" i="1"/>
  <c r="E200" i="1"/>
  <c r="G199" i="1"/>
  <c r="F199" i="1"/>
  <c r="E199" i="1"/>
  <c r="G198" i="1"/>
  <c r="F198" i="1"/>
  <c r="E198" i="1"/>
  <c r="G197" i="1"/>
  <c r="F197" i="1"/>
  <c r="E197" i="1"/>
  <c r="G196" i="1"/>
  <c r="F196" i="1"/>
  <c r="E196" i="1"/>
  <c r="G195" i="1"/>
  <c r="F195" i="1"/>
  <c r="E195" i="1"/>
  <c r="G194" i="1"/>
  <c r="F194" i="1"/>
  <c r="E194" i="1"/>
  <c r="G193" i="1"/>
  <c r="F193" i="1"/>
  <c r="E193" i="1"/>
  <c r="G192" i="1"/>
  <c r="F192" i="1"/>
  <c r="E192" i="1"/>
  <c r="G191" i="1"/>
  <c r="F191" i="1"/>
  <c r="E191" i="1"/>
  <c r="G190" i="1"/>
  <c r="F190" i="1"/>
  <c r="E190" i="1"/>
  <c r="G189" i="1"/>
  <c r="F189" i="1"/>
  <c r="E189" i="1"/>
  <c r="G188" i="1"/>
  <c r="F188" i="1"/>
  <c r="E188" i="1"/>
  <c r="G187" i="1"/>
  <c r="F187" i="1"/>
  <c r="E187" i="1"/>
  <c r="G186" i="1"/>
  <c r="F186" i="1"/>
  <c r="E186" i="1"/>
  <c r="G185" i="1"/>
  <c r="F185" i="1"/>
  <c r="E185" i="1"/>
  <c r="G184" i="1"/>
  <c r="F184" i="1"/>
  <c r="E184" i="1"/>
  <c r="G183" i="1"/>
  <c r="F183" i="1"/>
  <c r="E183" i="1"/>
  <c r="G182" i="1"/>
  <c r="F182" i="1"/>
  <c r="E182" i="1"/>
  <c r="G181" i="1"/>
  <c r="F181" i="1"/>
  <c r="E181" i="1"/>
  <c r="G180" i="1"/>
  <c r="F180" i="1"/>
  <c r="E180" i="1"/>
  <c r="G179" i="1"/>
  <c r="F179" i="1"/>
  <c r="E179" i="1"/>
  <c r="G178" i="1"/>
  <c r="F178" i="1"/>
  <c r="E178" i="1"/>
  <c r="G177" i="1"/>
  <c r="F177" i="1"/>
  <c r="E177" i="1"/>
  <c r="G176" i="1"/>
  <c r="F176" i="1"/>
  <c r="E176" i="1"/>
  <c r="G175" i="1"/>
  <c r="F175" i="1"/>
  <c r="E175" i="1"/>
  <c r="G174" i="1"/>
  <c r="F174" i="1"/>
  <c r="E174" i="1"/>
  <c r="G173" i="1"/>
  <c r="F173" i="1"/>
  <c r="E173" i="1"/>
  <c r="G172" i="1"/>
  <c r="F172" i="1"/>
  <c r="E172" i="1"/>
  <c r="G171" i="1"/>
  <c r="F171" i="1"/>
  <c r="E171" i="1"/>
  <c r="G170" i="1"/>
  <c r="F170" i="1"/>
  <c r="E170" i="1"/>
  <c r="G169" i="1"/>
  <c r="F169" i="1"/>
  <c r="E169" i="1"/>
  <c r="G168" i="1"/>
  <c r="F168" i="1"/>
  <c r="E168" i="1"/>
  <c r="G167" i="1"/>
  <c r="F167" i="1"/>
  <c r="E167" i="1"/>
  <c r="G166" i="1"/>
  <c r="F166" i="1"/>
  <c r="E166" i="1"/>
  <c r="G165" i="1"/>
</calcChain>
</file>

<file path=xl/sharedStrings.xml><?xml version="1.0" encoding="utf-8"?>
<sst xmlns="http://schemas.openxmlformats.org/spreadsheetml/2006/main" count="677" uniqueCount="23">
  <si>
    <t>day</t>
  </si>
  <si>
    <t>idx</t>
  </si>
  <si>
    <t>date</t>
  </si>
  <si>
    <t>count</t>
  </si>
  <si>
    <t>derivative</t>
  </si>
  <si>
    <t>month</t>
  </si>
  <si>
    <t>total</t>
  </si>
  <si>
    <t>Sunday</t>
  </si>
  <si>
    <t>september</t>
  </si>
  <si>
    <t>Monday</t>
  </si>
  <si>
    <t>october</t>
  </si>
  <si>
    <t>Tuesday</t>
  </si>
  <si>
    <t>november</t>
  </si>
  <si>
    <t>Wednesday</t>
  </si>
  <si>
    <t>december</t>
  </si>
  <si>
    <t>Thursday</t>
  </si>
  <si>
    <t>january</t>
  </si>
  <si>
    <t>Friday</t>
  </si>
  <si>
    <t>february</t>
  </si>
  <si>
    <t>Saturday</t>
  </si>
  <si>
    <t>my tips</t>
  </si>
  <si>
    <t>100+</t>
  </si>
  <si>
    <t>local max 100+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</si>
</sst>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1" xfId="0" applyBorder="1" applyAlignment="1">
      <alignment horizontal="center" vertical="center"/>
    </xf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14" fontId="0" fillId="0" borderId="0" xfId="0" applyNumberFormat="1"/>
    <xf numFmtId="0" fontId="0" fillId="0" borderId="9" xfId="0" applyBorder="1"/>
    <xf numFmtId="0" fontId="0" fillId="0" borderId="10" xfId="0" applyBorder="1"/>
    <xf numFmtId="3" fontId="1" fillId="0" borderId="0" xfId="0" applyNumberFormat="1" applyFont="1" applyAlignment="1">
      <alignment horizontal="right"/>
    </xf>
    <xf numFmtId="14" fontId="1" fillId="0" borderId="0" xfId="0" applyNumberFormat="1" applyFont="1" applyAlignment="1">
      <alignment horizontal="right"/>
    </xf>
    <xf numFmtId="3" fontId="1" fillId="0" borderId="11" xfId="0" applyNumberFormat="1" applyFont="1" applyBorder="1" applyAlignment="1">
      <alignment horizontal="left"/>
    </xf>
    <xf numFmtId="3" fontId="2" fillId="0" borderId="0" xfId="0" applyNumberFormat="1" applyFont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right"/>
    </xf>
    <xf numFmtId="14" fontId="2" fillId="0" borderId="0" xfId="0" applyNumberFormat="1" applyFont="1" applyAlignment="1">
      <alignment horizontal="right"/>
    </xf>
    <xf numFmtId="3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2224-86A9-4CCC-80BA-0DF4A623F9C3}">
  <dimension ref="A1:K665"/>
  <sheetViews>
    <sheetView tabSelected="1" zoomScale="115" zoomScaleNormal="115" workbookViewId="0">
      <pane ySplit="1" topLeftCell="A651" activePane="bottomLeft" state="frozen"/>
      <selection pane="bottomLeft" activeCell="I657" sqref="I657"/>
    </sheetView>
  </sheetViews>
  <sheetFormatPr defaultRowHeight="15" x14ac:dyDescent="0.25"/>
  <cols>
    <col min="1" max="1" width="10.7109375" customWidth="1"/>
    <col min="2" max="2" width="7.5703125" customWidth="1"/>
    <col min="3" max="3" width="12.5703125" customWidth="1"/>
    <col min="4" max="4" width="8" customWidth="1"/>
    <col min="5" max="5" width="9.85546875" customWidth="1"/>
    <col min="6" max="6" width="7.42578125" customWidth="1"/>
    <col min="10" max="10" width="11.28515625" customWidth="1"/>
    <col min="11" max="11" width="12.42578125" customWidth="1"/>
  </cols>
  <sheetData>
    <row r="1" spans="1:11" ht="15.75" thickBot="1" x14ac:dyDescent="0.3">
      <c r="A1" s="1" t="s">
        <v>0</v>
      </c>
      <c r="B1" s="2" t="s">
        <v>1</v>
      </c>
      <c r="C1" s="2" t="s">
        <v>2</v>
      </c>
      <c r="D1" s="15" t="s">
        <v>3</v>
      </c>
      <c r="E1" s="3" t="s">
        <v>4</v>
      </c>
      <c r="F1" s="4" t="s">
        <v>22</v>
      </c>
      <c r="G1" s="3" t="s">
        <v>21</v>
      </c>
      <c r="H1" s="5" t="s">
        <v>20</v>
      </c>
      <c r="J1" s="7" t="s">
        <v>5</v>
      </c>
      <c r="K1" s="6" t="s">
        <v>6</v>
      </c>
    </row>
    <row r="2" spans="1:11" x14ac:dyDescent="0.25">
      <c r="A2" t="s">
        <v>17</v>
      </c>
      <c r="B2">
        <v>1</v>
      </c>
      <c r="C2" s="10">
        <v>45373</v>
      </c>
      <c r="D2" s="13">
        <v>53</v>
      </c>
      <c r="E2">
        <f>D3-D2</f>
        <v>-9</v>
      </c>
      <c r="F2">
        <f t="shared" ref="F2:F65" si="0">IF(AND(D2&gt;D1,D2&gt;D3,D2&gt;100),D2,0)</f>
        <v>0</v>
      </c>
      <c r="G2">
        <f t="shared" ref="G2:G65" si="1">IF(D2&gt;100,D2,0)</f>
        <v>0</v>
      </c>
      <c r="H2">
        <v>0</v>
      </c>
      <c r="I2">
        <f>SUM(D2:D8)</f>
        <v>272</v>
      </c>
      <c r="J2" t="s">
        <v>8</v>
      </c>
      <c r="K2" s="9">
        <f>SUM(D165:D194)</f>
        <v>3159</v>
      </c>
    </row>
    <row r="3" spans="1:11" x14ac:dyDescent="0.25">
      <c r="A3" t="s">
        <v>19</v>
      </c>
      <c r="B3">
        <v>2</v>
      </c>
      <c r="C3" s="10">
        <v>45374</v>
      </c>
      <c r="D3" s="13">
        <v>44</v>
      </c>
      <c r="E3">
        <f t="shared" ref="E3:E66" si="2">(D2-D4)/2</f>
        <v>8</v>
      </c>
      <c r="F3">
        <f t="shared" si="0"/>
        <v>0</v>
      </c>
      <c r="G3">
        <f t="shared" si="1"/>
        <v>0</v>
      </c>
      <c r="H3">
        <v>0</v>
      </c>
      <c r="J3" t="s">
        <v>10</v>
      </c>
      <c r="K3" s="9">
        <f>SUM(D195:D225)</f>
        <v>2715</v>
      </c>
    </row>
    <row r="4" spans="1:11" x14ac:dyDescent="0.25">
      <c r="A4" t="s">
        <v>7</v>
      </c>
      <c r="B4">
        <v>3</v>
      </c>
      <c r="C4" s="10">
        <v>45375</v>
      </c>
      <c r="D4" s="13">
        <v>37</v>
      </c>
      <c r="E4">
        <f t="shared" si="2"/>
        <v>12.5</v>
      </c>
      <c r="F4">
        <f t="shared" si="0"/>
        <v>0</v>
      </c>
      <c r="G4">
        <f t="shared" si="1"/>
        <v>0</v>
      </c>
      <c r="H4">
        <v>0</v>
      </c>
      <c r="J4" t="s">
        <v>12</v>
      </c>
      <c r="K4" s="9">
        <f>SUM(D226:D255)</f>
        <v>2970</v>
      </c>
    </row>
    <row r="5" spans="1:11" x14ac:dyDescent="0.25">
      <c r="A5" t="s">
        <v>9</v>
      </c>
      <c r="B5">
        <v>4</v>
      </c>
      <c r="C5" s="10">
        <v>45376</v>
      </c>
      <c r="D5" s="13">
        <v>19</v>
      </c>
      <c r="E5">
        <f t="shared" si="2"/>
        <v>1.5</v>
      </c>
      <c r="F5">
        <f t="shared" si="0"/>
        <v>0</v>
      </c>
      <c r="G5">
        <f t="shared" si="1"/>
        <v>0</v>
      </c>
      <c r="H5">
        <v>0</v>
      </c>
      <c r="J5" t="s">
        <v>14</v>
      </c>
      <c r="K5" s="9">
        <f>SUM(D256:D286)</f>
        <v>3258</v>
      </c>
    </row>
    <row r="6" spans="1:11" x14ac:dyDescent="0.25">
      <c r="A6" t="s">
        <v>11</v>
      </c>
      <c r="B6">
        <v>5</v>
      </c>
      <c r="C6" s="10">
        <v>45377</v>
      </c>
      <c r="D6" s="13">
        <v>34</v>
      </c>
      <c r="E6">
        <f t="shared" si="2"/>
        <v>-14.5</v>
      </c>
      <c r="F6">
        <f t="shared" si="0"/>
        <v>0</v>
      </c>
      <c r="G6">
        <f t="shared" si="1"/>
        <v>0</v>
      </c>
      <c r="H6">
        <v>0</v>
      </c>
      <c r="J6" t="s">
        <v>16</v>
      </c>
      <c r="K6" s="9">
        <f>SUM(D287:D317)</f>
        <v>2359</v>
      </c>
    </row>
    <row r="7" spans="1:11" ht="15.75" thickBot="1" x14ac:dyDescent="0.3">
      <c r="A7" t="s">
        <v>13</v>
      </c>
      <c r="B7">
        <v>6</v>
      </c>
      <c r="C7" s="10">
        <v>45378</v>
      </c>
      <c r="D7" s="13">
        <v>48</v>
      </c>
      <c r="E7">
        <f t="shared" si="2"/>
        <v>-1.5</v>
      </c>
      <c r="F7">
        <f t="shared" si="0"/>
        <v>0</v>
      </c>
      <c r="G7">
        <f t="shared" si="1"/>
        <v>0</v>
      </c>
      <c r="H7">
        <v>0</v>
      </c>
      <c r="J7" s="12" t="s">
        <v>18</v>
      </c>
      <c r="K7" s="11">
        <f>SUM(D318:D337)*28/20</f>
        <v>2200.8000000000002</v>
      </c>
    </row>
    <row r="8" spans="1:11" x14ac:dyDescent="0.25">
      <c r="A8" t="s">
        <v>15</v>
      </c>
      <c r="B8">
        <v>7</v>
      </c>
      <c r="C8" s="10">
        <v>45379</v>
      </c>
      <c r="D8" s="13">
        <v>37</v>
      </c>
      <c r="E8">
        <f t="shared" si="2"/>
        <v>-0.5</v>
      </c>
      <c r="F8">
        <f t="shared" si="0"/>
        <v>0</v>
      </c>
      <c r="G8">
        <f t="shared" si="1"/>
        <v>0</v>
      </c>
      <c r="H8">
        <v>0</v>
      </c>
    </row>
    <row r="9" spans="1:11" x14ac:dyDescent="0.25">
      <c r="A9" t="s">
        <v>17</v>
      </c>
      <c r="B9">
        <v>8</v>
      </c>
      <c r="C9" s="10">
        <v>45380</v>
      </c>
      <c r="D9" s="13">
        <v>49</v>
      </c>
      <c r="E9">
        <f t="shared" si="2"/>
        <v>-18</v>
      </c>
      <c r="F9">
        <f t="shared" si="0"/>
        <v>0</v>
      </c>
      <c r="G9">
        <f t="shared" si="1"/>
        <v>0</v>
      </c>
      <c r="H9">
        <v>0</v>
      </c>
    </row>
    <row r="10" spans="1:11" x14ac:dyDescent="0.25">
      <c r="A10" t="s">
        <v>19</v>
      </c>
      <c r="B10">
        <v>9</v>
      </c>
      <c r="C10" s="10">
        <v>45381</v>
      </c>
      <c r="D10" s="13">
        <v>73</v>
      </c>
      <c r="E10">
        <f t="shared" si="2"/>
        <v>14</v>
      </c>
      <c r="F10">
        <f t="shared" si="0"/>
        <v>0</v>
      </c>
      <c r="G10">
        <f t="shared" si="1"/>
        <v>0</v>
      </c>
      <c r="H10">
        <v>0</v>
      </c>
    </row>
    <row r="11" spans="1:11" x14ac:dyDescent="0.25">
      <c r="A11" t="s">
        <v>7</v>
      </c>
      <c r="B11">
        <v>10</v>
      </c>
      <c r="C11" s="10">
        <v>45382</v>
      </c>
      <c r="D11" s="13">
        <v>21</v>
      </c>
      <c r="E11">
        <f t="shared" si="2"/>
        <v>15</v>
      </c>
      <c r="F11">
        <f t="shared" si="0"/>
        <v>0</v>
      </c>
      <c r="G11">
        <f t="shared" si="1"/>
        <v>0</v>
      </c>
      <c r="H11">
        <v>0</v>
      </c>
    </row>
    <row r="12" spans="1:11" x14ac:dyDescent="0.25">
      <c r="A12" t="s">
        <v>9</v>
      </c>
      <c r="B12">
        <v>11</v>
      </c>
      <c r="C12" s="10">
        <v>45383</v>
      </c>
      <c r="D12" s="13">
        <v>43</v>
      </c>
      <c r="E12">
        <f t="shared" si="2"/>
        <v>-10</v>
      </c>
      <c r="F12">
        <f t="shared" si="0"/>
        <v>0</v>
      </c>
      <c r="G12">
        <f t="shared" si="1"/>
        <v>0</v>
      </c>
      <c r="H12">
        <v>0</v>
      </c>
    </row>
    <row r="13" spans="1:11" x14ac:dyDescent="0.25">
      <c r="A13" t="s">
        <v>11</v>
      </c>
      <c r="B13">
        <v>12</v>
      </c>
      <c r="C13" s="10">
        <v>45384</v>
      </c>
      <c r="D13" s="13">
        <v>41</v>
      </c>
      <c r="E13">
        <f t="shared" si="2"/>
        <v>-1.5</v>
      </c>
      <c r="F13">
        <f t="shared" si="0"/>
        <v>0</v>
      </c>
      <c r="G13">
        <f t="shared" si="1"/>
        <v>0</v>
      </c>
      <c r="H13">
        <v>0</v>
      </c>
    </row>
    <row r="14" spans="1:11" x14ac:dyDescent="0.25">
      <c r="A14" t="s">
        <v>13</v>
      </c>
      <c r="B14">
        <v>13</v>
      </c>
      <c r="C14" s="10">
        <v>45385</v>
      </c>
      <c r="D14" s="13">
        <v>46</v>
      </c>
      <c r="E14">
        <f t="shared" si="2"/>
        <v>-12.5</v>
      </c>
      <c r="F14">
        <f t="shared" si="0"/>
        <v>0</v>
      </c>
      <c r="G14">
        <f t="shared" si="1"/>
        <v>0</v>
      </c>
      <c r="H14">
        <v>0</v>
      </c>
    </row>
    <row r="15" spans="1:11" x14ac:dyDescent="0.25">
      <c r="A15" t="s">
        <v>15</v>
      </c>
      <c r="B15">
        <v>14</v>
      </c>
      <c r="C15" s="10">
        <v>45386</v>
      </c>
      <c r="D15" s="13">
        <v>66</v>
      </c>
      <c r="E15">
        <f t="shared" si="2"/>
        <v>-39.5</v>
      </c>
      <c r="F15">
        <f t="shared" si="0"/>
        <v>0</v>
      </c>
      <c r="G15">
        <f t="shared" si="1"/>
        <v>0</v>
      </c>
      <c r="H15">
        <v>0</v>
      </c>
    </row>
    <row r="16" spans="1:11" x14ac:dyDescent="0.25">
      <c r="A16" t="s">
        <v>17</v>
      </c>
      <c r="B16">
        <v>15</v>
      </c>
      <c r="C16" s="10">
        <v>45387</v>
      </c>
      <c r="D16" s="13">
        <v>125</v>
      </c>
      <c r="E16">
        <f t="shared" si="2"/>
        <v>-49</v>
      </c>
      <c r="F16">
        <f t="shared" si="0"/>
        <v>0</v>
      </c>
      <c r="G16">
        <f t="shared" si="1"/>
        <v>125</v>
      </c>
      <c r="H16">
        <v>0</v>
      </c>
    </row>
    <row r="17" spans="1:8" x14ac:dyDescent="0.25">
      <c r="A17" t="s">
        <v>19</v>
      </c>
      <c r="B17">
        <v>16</v>
      </c>
      <c r="C17" s="10">
        <v>45388</v>
      </c>
      <c r="D17" s="13">
        <v>164</v>
      </c>
      <c r="E17">
        <f t="shared" si="2"/>
        <v>41.5</v>
      </c>
      <c r="F17">
        <f t="shared" si="0"/>
        <v>164</v>
      </c>
      <c r="G17">
        <f t="shared" si="1"/>
        <v>164</v>
      </c>
      <c r="H17">
        <v>0</v>
      </c>
    </row>
    <row r="18" spans="1:8" x14ac:dyDescent="0.25">
      <c r="A18" t="s">
        <v>7</v>
      </c>
      <c r="B18">
        <v>17</v>
      </c>
      <c r="C18" s="10">
        <v>45389</v>
      </c>
      <c r="D18" s="13">
        <v>42</v>
      </c>
      <c r="E18">
        <f t="shared" si="2"/>
        <v>58</v>
      </c>
      <c r="F18">
        <f t="shared" si="0"/>
        <v>0</v>
      </c>
      <c r="G18">
        <f t="shared" si="1"/>
        <v>0</v>
      </c>
      <c r="H18">
        <v>0</v>
      </c>
    </row>
    <row r="19" spans="1:8" x14ac:dyDescent="0.25">
      <c r="A19" t="s">
        <v>9</v>
      </c>
      <c r="B19">
        <v>18</v>
      </c>
      <c r="C19" s="10">
        <v>45390</v>
      </c>
      <c r="D19" s="13">
        <v>48</v>
      </c>
      <c r="E19">
        <f t="shared" si="2"/>
        <v>-13.5</v>
      </c>
      <c r="F19">
        <f t="shared" si="0"/>
        <v>0</v>
      </c>
      <c r="G19">
        <f t="shared" si="1"/>
        <v>0</v>
      </c>
      <c r="H19">
        <v>0</v>
      </c>
    </row>
    <row r="20" spans="1:8" x14ac:dyDescent="0.25">
      <c r="A20" t="s">
        <v>11</v>
      </c>
      <c r="B20">
        <v>19</v>
      </c>
      <c r="C20" s="10">
        <v>45391</v>
      </c>
      <c r="D20" s="13">
        <v>69</v>
      </c>
      <c r="E20">
        <f t="shared" si="2"/>
        <v>4.5</v>
      </c>
      <c r="F20">
        <f t="shared" si="0"/>
        <v>0</v>
      </c>
      <c r="G20">
        <f t="shared" si="1"/>
        <v>0</v>
      </c>
      <c r="H20">
        <v>0</v>
      </c>
    </row>
    <row r="21" spans="1:8" x14ac:dyDescent="0.25">
      <c r="A21" t="s">
        <v>13</v>
      </c>
      <c r="B21">
        <v>20</v>
      </c>
      <c r="C21" s="10">
        <v>45392</v>
      </c>
      <c r="D21" s="13">
        <v>39</v>
      </c>
      <c r="E21">
        <f t="shared" si="2"/>
        <v>-13.5</v>
      </c>
      <c r="F21">
        <f t="shared" si="0"/>
        <v>0</v>
      </c>
      <c r="G21">
        <f t="shared" si="1"/>
        <v>0</v>
      </c>
      <c r="H21">
        <v>0</v>
      </c>
    </row>
    <row r="22" spans="1:8" x14ac:dyDescent="0.25">
      <c r="A22" t="s">
        <v>15</v>
      </c>
      <c r="B22">
        <v>21</v>
      </c>
      <c r="C22" s="10">
        <v>45393</v>
      </c>
      <c r="D22" s="13">
        <v>96</v>
      </c>
      <c r="E22">
        <f t="shared" si="2"/>
        <v>-59.5</v>
      </c>
      <c r="F22">
        <f t="shared" si="0"/>
        <v>0</v>
      </c>
      <c r="G22">
        <f t="shared" si="1"/>
        <v>0</v>
      </c>
      <c r="H22">
        <v>0</v>
      </c>
    </row>
    <row r="23" spans="1:8" x14ac:dyDescent="0.25">
      <c r="A23" t="s">
        <v>17</v>
      </c>
      <c r="B23">
        <v>22</v>
      </c>
      <c r="C23" s="10">
        <v>45394</v>
      </c>
      <c r="D23" s="13">
        <v>158</v>
      </c>
      <c r="E23">
        <f t="shared" si="2"/>
        <v>-45</v>
      </c>
      <c r="F23">
        <f t="shared" si="0"/>
        <v>0</v>
      </c>
      <c r="G23">
        <f t="shared" si="1"/>
        <v>158</v>
      </c>
      <c r="H23">
        <v>0</v>
      </c>
    </row>
    <row r="24" spans="1:8" x14ac:dyDescent="0.25">
      <c r="A24" t="s">
        <v>19</v>
      </c>
      <c r="B24">
        <v>23</v>
      </c>
      <c r="C24" s="10">
        <v>45395</v>
      </c>
      <c r="D24" s="13">
        <v>186</v>
      </c>
      <c r="E24">
        <f t="shared" si="2"/>
        <v>47</v>
      </c>
      <c r="F24">
        <f t="shared" si="0"/>
        <v>186</v>
      </c>
      <c r="G24">
        <f t="shared" si="1"/>
        <v>186</v>
      </c>
      <c r="H24">
        <v>0</v>
      </c>
    </row>
    <row r="25" spans="1:8" x14ac:dyDescent="0.25">
      <c r="A25" t="s">
        <v>7</v>
      </c>
      <c r="B25">
        <v>24</v>
      </c>
      <c r="C25" s="10">
        <v>45396</v>
      </c>
      <c r="D25" s="13">
        <v>64</v>
      </c>
      <c r="E25">
        <f t="shared" si="2"/>
        <v>64</v>
      </c>
      <c r="F25">
        <f t="shared" si="0"/>
        <v>0</v>
      </c>
      <c r="G25">
        <f t="shared" si="1"/>
        <v>0</v>
      </c>
      <c r="H25">
        <v>0</v>
      </c>
    </row>
    <row r="26" spans="1:8" x14ac:dyDescent="0.25">
      <c r="A26" t="s">
        <v>9</v>
      </c>
      <c r="B26">
        <v>25</v>
      </c>
      <c r="C26" s="10">
        <v>45397</v>
      </c>
      <c r="D26" s="13">
        <v>58</v>
      </c>
      <c r="E26">
        <f t="shared" si="2"/>
        <v>-26.5</v>
      </c>
      <c r="F26">
        <f t="shared" si="0"/>
        <v>0</v>
      </c>
      <c r="G26">
        <f t="shared" si="1"/>
        <v>0</v>
      </c>
      <c r="H26">
        <v>0</v>
      </c>
    </row>
    <row r="27" spans="1:8" x14ac:dyDescent="0.25">
      <c r="A27" t="s">
        <v>11</v>
      </c>
      <c r="B27">
        <v>26</v>
      </c>
      <c r="C27" s="10">
        <v>45398</v>
      </c>
      <c r="D27" s="13">
        <v>117</v>
      </c>
      <c r="E27">
        <f t="shared" si="2"/>
        <v>-18</v>
      </c>
      <c r="F27">
        <f t="shared" si="0"/>
        <v>117</v>
      </c>
      <c r="G27">
        <f t="shared" si="1"/>
        <v>117</v>
      </c>
      <c r="H27">
        <v>0</v>
      </c>
    </row>
    <row r="28" spans="1:8" x14ac:dyDescent="0.25">
      <c r="A28" t="s">
        <v>13</v>
      </c>
      <c r="B28">
        <v>27</v>
      </c>
      <c r="C28" s="10">
        <v>45399</v>
      </c>
      <c r="D28" s="13">
        <v>94</v>
      </c>
      <c r="E28">
        <f t="shared" si="2"/>
        <v>34</v>
      </c>
      <c r="F28">
        <f t="shared" si="0"/>
        <v>0</v>
      </c>
      <c r="G28">
        <f t="shared" si="1"/>
        <v>0</v>
      </c>
      <c r="H28">
        <v>0</v>
      </c>
    </row>
    <row r="29" spans="1:8" x14ac:dyDescent="0.25">
      <c r="A29" t="s">
        <v>15</v>
      </c>
      <c r="B29">
        <v>28</v>
      </c>
      <c r="C29" s="10">
        <v>45400</v>
      </c>
      <c r="D29" s="13">
        <v>49</v>
      </c>
      <c r="E29">
        <f t="shared" si="2"/>
        <v>-20</v>
      </c>
      <c r="F29">
        <f t="shared" si="0"/>
        <v>0</v>
      </c>
      <c r="G29">
        <f t="shared" si="1"/>
        <v>0</v>
      </c>
      <c r="H29">
        <v>0</v>
      </c>
    </row>
    <row r="30" spans="1:8" x14ac:dyDescent="0.25">
      <c r="A30" t="s">
        <v>17</v>
      </c>
      <c r="B30">
        <v>29</v>
      </c>
      <c r="C30" s="10">
        <v>45401</v>
      </c>
      <c r="D30" s="13">
        <v>134</v>
      </c>
      <c r="E30">
        <f t="shared" si="2"/>
        <v>-57.5</v>
      </c>
      <c r="F30">
        <f t="shared" si="0"/>
        <v>0</v>
      </c>
      <c r="G30">
        <f t="shared" si="1"/>
        <v>134</v>
      </c>
      <c r="H30">
        <v>0</v>
      </c>
    </row>
    <row r="31" spans="1:8" x14ac:dyDescent="0.25">
      <c r="A31" t="s">
        <v>19</v>
      </c>
      <c r="B31">
        <v>30</v>
      </c>
      <c r="C31" s="10">
        <v>45402</v>
      </c>
      <c r="D31" s="13">
        <v>164</v>
      </c>
      <c r="E31">
        <f t="shared" si="2"/>
        <v>43</v>
      </c>
      <c r="F31">
        <f t="shared" si="0"/>
        <v>164</v>
      </c>
      <c r="G31">
        <f t="shared" si="1"/>
        <v>164</v>
      </c>
      <c r="H31">
        <v>0</v>
      </c>
    </row>
    <row r="32" spans="1:8" x14ac:dyDescent="0.25">
      <c r="A32" t="s">
        <v>7</v>
      </c>
      <c r="B32">
        <v>31</v>
      </c>
      <c r="C32" s="10">
        <v>45403</v>
      </c>
      <c r="D32" s="13">
        <v>48</v>
      </c>
      <c r="E32">
        <f t="shared" si="2"/>
        <v>66</v>
      </c>
      <c r="F32">
        <f t="shared" si="0"/>
        <v>0</v>
      </c>
      <c r="G32">
        <f t="shared" si="1"/>
        <v>0</v>
      </c>
      <c r="H32">
        <v>0</v>
      </c>
    </row>
    <row r="33" spans="1:8" x14ac:dyDescent="0.25">
      <c r="A33" t="s">
        <v>9</v>
      </c>
      <c r="B33">
        <v>32</v>
      </c>
      <c r="C33" s="10">
        <v>45404</v>
      </c>
      <c r="D33" s="13">
        <v>32</v>
      </c>
      <c r="E33">
        <f t="shared" si="2"/>
        <v>0</v>
      </c>
      <c r="F33">
        <f t="shared" si="0"/>
        <v>0</v>
      </c>
      <c r="G33">
        <f t="shared" si="1"/>
        <v>0</v>
      </c>
      <c r="H33">
        <v>0</v>
      </c>
    </row>
    <row r="34" spans="1:8" x14ac:dyDescent="0.25">
      <c r="A34" t="s">
        <v>11</v>
      </c>
      <c r="B34">
        <v>33</v>
      </c>
      <c r="C34" s="10">
        <v>45405</v>
      </c>
      <c r="D34" s="13">
        <v>48</v>
      </c>
      <c r="E34">
        <f t="shared" si="2"/>
        <v>-17</v>
      </c>
      <c r="F34">
        <f t="shared" si="0"/>
        <v>0</v>
      </c>
      <c r="G34">
        <f t="shared" si="1"/>
        <v>0</v>
      </c>
      <c r="H34">
        <v>0</v>
      </c>
    </row>
    <row r="35" spans="1:8" x14ac:dyDescent="0.25">
      <c r="A35" t="s">
        <v>13</v>
      </c>
      <c r="B35">
        <v>34</v>
      </c>
      <c r="C35" s="10">
        <v>45406</v>
      </c>
      <c r="D35" s="13">
        <v>66</v>
      </c>
      <c r="E35">
        <f t="shared" si="2"/>
        <v>8</v>
      </c>
      <c r="F35">
        <f t="shared" si="0"/>
        <v>0</v>
      </c>
      <c r="G35">
        <f t="shared" si="1"/>
        <v>0</v>
      </c>
      <c r="H35">
        <v>0</v>
      </c>
    </row>
    <row r="36" spans="1:8" x14ac:dyDescent="0.25">
      <c r="A36" t="s">
        <v>15</v>
      </c>
      <c r="B36">
        <v>35</v>
      </c>
      <c r="C36" s="10">
        <v>45407</v>
      </c>
      <c r="D36" s="13">
        <v>32</v>
      </c>
      <c r="E36">
        <f t="shared" si="2"/>
        <v>-36</v>
      </c>
      <c r="F36">
        <f t="shared" si="0"/>
        <v>0</v>
      </c>
      <c r="G36">
        <f t="shared" si="1"/>
        <v>0</v>
      </c>
      <c r="H36">
        <v>0</v>
      </c>
    </row>
    <row r="37" spans="1:8" x14ac:dyDescent="0.25">
      <c r="A37" t="s">
        <v>17</v>
      </c>
      <c r="B37">
        <v>36</v>
      </c>
      <c r="C37" s="10">
        <v>45408</v>
      </c>
      <c r="D37" s="13">
        <v>138</v>
      </c>
      <c r="E37">
        <f t="shared" si="2"/>
        <v>-58</v>
      </c>
      <c r="F37">
        <f t="shared" si="0"/>
        <v>0</v>
      </c>
      <c r="G37">
        <f t="shared" si="1"/>
        <v>138</v>
      </c>
      <c r="H37">
        <v>0</v>
      </c>
    </row>
    <row r="38" spans="1:8" x14ac:dyDescent="0.25">
      <c r="A38" t="s">
        <v>19</v>
      </c>
      <c r="B38">
        <v>37</v>
      </c>
      <c r="C38" s="10">
        <v>45409</v>
      </c>
      <c r="D38" s="13">
        <v>148</v>
      </c>
      <c r="E38">
        <f t="shared" si="2"/>
        <v>41</v>
      </c>
      <c r="F38">
        <f t="shared" si="0"/>
        <v>148</v>
      </c>
      <c r="G38">
        <f t="shared" si="1"/>
        <v>148</v>
      </c>
      <c r="H38">
        <v>0</v>
      </c>
    </row>
    <row r="39" spans="1:8" x14ac:dyDescent="0.25">
      <c r="A39" t="s">
        <v>7</v>
      </c>
      <c r="B39">
        <v>38</v>
      </c>
      <c r="C39" s="10">
        <v>45410</v>
      </c>
      <c r="D39" s="13">
        <v>56</v>
      </c>
      <c r="E39">
        <f t="shared" si="2"/>
        <v>52.5</v>
      </c>
      <c r="F39">
        <f t="shared" si="0"/>
        <v>0</v>
      </c>
      <c r="G39">
        <f t="shared" si="1"/>
        <v>0</v>
      </c>
      <c r="H39">
        <v>0</v>
      </c>
    </row>
    <row r="40" spans="1:8" x14ac:dyDescent="0.25">
      <c r="A40" t="s">
        <v>9</v>
      </c>
      <c r="B40">
        <v>39</v>
      </c>
      <c r="C40" s="10">
        <v>45411</v>
      </c>
      <c r="D40" s="13">
        <v>43</v>
      </c>
      <c r="E40">
        <f t="shared" si="2"/>
        <v>-4</v>
      </c>
      <c r="F40">
        <f t="shared" si="0"/>
        <v>0</v>
      </c>
      <c r="G40">
        <f t="shared" si="1"/>
        <v>0</v>
      </c>
      <c r="H40">
        <v>0</v>
      </c>
    </row>
    <row r="41" spans="1:8" x14ac:dyDescent="0.25">
      <c r="A41" t="s">
        <v>11</v>
      </c>
      <c r="B41">
        <v>40</v>
      </c>
      <c r="C41" s="10">
        <v>45412</v>
      </c>
      <c r="D41" s="13">
        <v>64</v>
      </c>
      <c r="E41">
        <f t="shared" si="2"/>
        <v>-0.5</v>
      </c>
      <c r="F41">
        <f t="shared" si="0"/>
        <v>0</v>
      </c>
      <c r="G41">
        <f t="shared" si="1"/>
        <v>0</v>
      </c>
      <c r="H41">
        <v>0</v>
      </c>
    </row>
    <row r="42" spans="1:8" x14ac:dyDescent="0.25">
      <c r="A42" t="s">
        <v>13</v>
      </c>
      <c r="B42">
        <v>41</v>
      </c>
      <c r="C42" s="10">
        <v>45413</v>
      </c>
      <c r="D42" s="13">
        <v>44</v>
      </c>
      <c r="E42">
        <f t="shared" si="2"/>
        <v>-11</v>
      </c>
      <c r="F42">
        <f t="shared" si="0"/>
        <v>0</v>
      </c>
      <c r="G42">
        <f t="shared" si="1"/>
        <v>0</v>
      </c>
      <c r="H42">
        <v>0</v>
      </c>
    </row>
    <row r="43" spans="1:8" x14ac:dyDescent="0.25">
      <c r="A43" t="s">
        <v>15</v>
      </c>
      <c r="B43">
        <v>42</v>
      </c>
      <c r="C43" s="10">
        <v>45414</v>
      </c>
      <c r="D43" s="13">
        <v>86</v>
      </c>
      <c r="E43">
        <f t="shared" si="2"/>
        <v>-52</v>
      </c>
      <c r="F43">
        <f t="shared" si="0"/>
        <v>0</v>
      </c>
      <c r="G43">
        <f t="shared" si="1"/>
        <v>0</v>
      </c>
      <c r="H43">
        <v>0</v>
      </c>
    </row>
    <row r="44" spans="1:8" x14ac:dyDescent="0.25">
      <c r="A44" t="s">
        <v>17</v>
      </c>
      <c r="B44">
        <v>43</v>
      </c>
      <c r="C44" s="10">
        <v>45415</v>
      </c>
      <c r="D44" s="13">
        <v>148</v>
      </c>
      <c r="E44">
        <f t="shared" si="2"/>
        <v>-23.5</v>
      </c>
      <c r="F44">
        <f t="shared" si="0"/>
        <v>148</v>
      </c>
      <c r="G44">
        <f t="shared" si="1"/>
        <v>148</v>
      </c>
      <c r="H44">
        <v>0</v>
      </c>
    </row>
    <row r="45" spans="1:8" x14ac:dyDescent="0.25">
      <c r="A45" t="s">
        <v>19</v>
      </c>
      <c r="B45">
        <v>44</v>
      </c>
      <c r="C45" s="10">
        <v>45416</v>
      </c>
      <c r="D45" s="13">
        <v>133</v>
      </c>
      <c r="E45">
        <f t="shared" si="2"/>
        <v>32</v>
      </c>
      <c r="F45">
        <f t="shared" si="0"/>
        <v>0</v>
      </c>
      <c r="G45">
        <f t="shared" si="1"/>
        <v>133</v>
      </c>
      <c r="H45">
        <v>0</v>
      </c>
    </row>
    <row r="46" spans="1:8" x14ac:dyDescent="0.25">
      <c r="A46" t="s">
        <v>7</v>
      </c>
      <c r="B46">
        <v>45</v>
      </c>
      <c r="C46" s="10">
        <v>45417</v>
      </c>
      <c r="D46" s="13">
        <v>84</v>
      </c>
      <c r="E46">
        <f t="shared" si="2"/>
        <v>51</v>
      </c>
      <c r="F46">
        <f t="shared" si="0"/>
        <v>0</v>
      </c>
      <c r="G46">
        <f t="shared" si="1"/>
        <v>0</v>
      </c>
      <c r="H46">
        <v>0</v>
      </c>
    </row>
    <row r="47" spans="1:8" x14ac:dyDescent="0.25">
      <c r="A47" t="s">
        <v>9</v>
      </c>
      <c r="B47">
        <v>46</v>
      </c>
      <c r="C47" s="10">
        <v>45418</v>
      </c>
      <c r="D47" s="13">
        <v>31</v>
      </c>
      <c r="E47">
        <f t="shared" si="2"/>
        <v>15.5</v>
      </c>
      <c r="F47">
        <f t="shared" si="0"/>
        <v>0</v>
      </c>
      <c r="G47">
        <f t="shared" si="1"/>
        <v>0</v>
      </c>
      <c r="H47">
        <v>0</v>
      </c>
    </row>
    <row r="48" spans="1:8" x14ac:dyDescent="0.25">
      <c r="A48" t="s">
        <v>11</v>
      </c>
      <c r="B48">
        <v>47</v>
      </c>
      <c r="C48" s="10">
        <v>45419</v>
      </c>
      <c r="D48" s="13">
        <v>53</v>
      </c>
      <c r="E48">
        <f t="shared" si="2"/>
        <v>-3.5</v>
      </c>
      <c r="F48">
        <f t="shared" si="0"/>
        <v>0</v>
      </c>
      <c r="G48">
        <f t="shared" si="1"/>
        <v>0</v>
      </c>
      <c r="H48">
        <v>0</v>
      </c>
    </row>
    <row r="49" spans="1:8" x14ac:dyDescent="0.25">
      <c r="A49" t="s">
        <v>13</v>
      </c>
      <c r="B49">
        <v>48</v>
      </c>
      <c r="C49" s="10">
        <v>45420</v>
      </c>
      <c r="D49" s="13">
        <v>38</v>
      </c>
      <c r="E49">
        <f t="shared" si="2"/>
        <v>-25.5</v>
      </c>
      <c r="F49">
        <f t="shared" si="0"/>
        <v>0</v>
      </c>
      <c r="G49">
        <f t="shared" si="1"/>
        <v>0</v>
      </c>
      <c r="H49">
        <v>0</v>
      </c>
    </row>
    <row r="50" spans="1:8" x14ac:dyDescent="0.25">
      <c r="A50" t="s">
        <v>15</v>
      </c>
      <c r="B50">
        <v>49</v>
      </c>
      <c r="C50" s="10">
        <v>45421</v>
      </c>
      <c r="D50" s="13">
        <v>104</v>
      </c>
      <c r="E50">
        <f t="shared" si="2"/>
        <v>-65.5</v>
      </c>
      <c r="F50">
        <f t="shared" si="0"/>
        <v>0</v>
      </c>
      <c r="G50">
        <f t="shared" si="1"/>
        <v>104</v>
      </c>
      <c r="H50">
        <v>0</v>
      </c>
    </row>
    <row r="51" spans="1:8" x14ac:dyDescent="0.25">
      <c r="A51" t="s">
        <v>17</v>
      </c>
      <c r="B51">
        <v>50</v>
      </c>
      <c r="C51" s="10">
        <v>45422</v>
      </c>
      <c r="D51" s="13">
        <v>169</v>
      </c>
      <c r="E51">
        <f t="shared" si="2"/>
        <v>-40</v>
      </c>
      <c r="F51">
        <f t="shared" si="0"/>
        <v>0</v>
      </c>
      <c r="G51">
        <f t="shared" si="1"/>
        <v>169</v>
      </c>
      <c r="H51">
        <v>0</v>
      </c>
    </row>
    <row r="52" spans="1:8" x14ac:dyDescent="0.25">
      <c r="A52" t="s">
        <v>19</v>
      </c>
      <c r="B52">
        <v>51</v>
      </c>
      <c r="C52" s="10">
        <v>45423</v>
      </c>
      <c r="D52" s="13">
        <v>184</v>
      </c>
      <c r="E52">
        <f t="shared" si="2"/>
        <v>13</v>
      </c>
      <c r="F52">
        <f t="shared" si="0"/>
        <v>184</v>
      </c>
      <c r="G52">
        <f t="shared" si="1"/>
        <v>184</v>
      </c>
      <c r="H52">
        <v>0</v>
      </c>
    </row>
    <row r="53" spans="1:8" x14ac:dyDescent="0.25">
      <c r="A53" t="s">
        <v>7</v>
      </c>
      <c r="B53">
        <v>52</v>
      </c>
      <c r="C53" s="10">
        <v>45424</v>
      </c>
      <c r="D53" s="13">
        <v>143</v>
      </c>
      <c r="E53">
        <f t="shared" si="2"/>
        <v>63.5</v>
      </c>
      <c r="F53">
        <f t="shared" si="0"/>
        <v>0</v>
      </c>
      <c r="G53">
        <f t="shared" si="1"/>
        <v>143</v>
      </c>
      <c r="H53">
        <v>0</v>
      </c>
    </row>
    <row r="54" spans="1:8" x14ac:dyDescent="0.25">
      <c r="A54" t="s">
        <v>9</v>
      </c>
      <c r="B54">
        <v>53</v>
      </c>
      <c r="C54" s="10">
        <v>45425</v>
      </c>
      <c r="D54" s="13">
        <v>57</v>
      </c>
      <c r="E54">
        <f t="shared" si="2"/>
        <v>43</v>
      </c>
      <c r="F54">
        <f t="shared" si="0"/>
        <v>0</v>
      </c>
      <c r="G54">
        <f t="shared" si="1"/>
        <v>0</v>
      </c>
      <c r="H54">
        <v>0</v>
      </c>
    </row>
    <row r="55" spans="1:8" x14ac:dyDescent="0.25">
      <c r="A55" t="s">
        <v>11</v>
      </c>
      <c r="B55">
        <v>54</v>
      </c>
      <c r="C55" s="10">
        <v>45426</v>
      </c>
      <c r="D55" s="13">
        <v>57</v>
      </c>
      <c r="E55">
        <f t="shared" si="2"/>
        <v>-10</v>
      </c>
      <c r="F55">
        <f t="shared" si="0"/>
        <v>0</v>
      </c>
      <c r="G55">
        <f t="shared" si="1"/>
        <v>0</v>
      </c>
      <c r="H55">
        <v>0</v>
      </c>
    </row>
    <row r="56" spans="1:8" x14ac:dyDescent="0.25">
      <c r="A56" t="s">
        <v>13</v>
      </c>
      <c r="B56">
        <v>55</v>
      </c>
      <c r="C56" s="10">
        <v>45427</v>
      </c>
      <c r="D56" s="13">
        <v>77</v>
      </c>
      <c r="E56">
        <f t="shared" si="2"/>
        <v>-10.5</v>
      </c>
      <c r="F56">
        <f t="shared" si="0"/>
        <v>0</v>
      </c>
      <c r="G56">
        <f t="shared" si="1"/>
        <v>0</v>
      </c>
      <c r="H56">
        <v>0</v>
      </c>
    </row>
    <row r="57" spans="1:8" x14ac:dyDescent="0.25">
      <c r="A57" t="s">
        <v>15</v>
      </c>
      <c r="B57">
        <v>56</v>
      </c>
      <c r="C57" s="10">
        <v>45428</v>
      </c>
      <c r="D57" s="13">
        <v>78</v>
      </c>
      <c r="E57">
        <f t="shared" si="2"/>
        <v>-41.5</v>
      </c>
      <c r="F57">
        <f t="shared" si="0"/>
        <v>0</v>
      </c>
      <c r="G57">
        <f t="shared" si="1"/>
        <v>0</v>
      </c>
      <c r="H57">
        <v>0</v>
      </c>
    </row>
    <row r="58" spans="1:8" x14ac:dyDescent="0.25">
      <c r="A58" t="s">
        <v>17</v>
      </c>
      <c r="B58">
        <v>57</v>
      </c>
      <c r="C58" s="10">
        <v>45429</v>
      </c>
      <c r="D58" s="13">
        <v>160</v>
      </c>
      <c r="E58">
        <f t="shared" si="2"/>
        <v>-39.5</v>
      </c>
      <c r="F58">
        <f t="shared" si="0"/>
        <v>160</v>
      </c>
      <c r="G58">
        <f t="shared" si="1"/>
        <v>160</v>
      </c>
      <c r="H58">
        <v>0</v>
      </c>
    </row>
    <row r="59" spans="1:8" x14ac:dyDescent="0.25">
      <c r="A59" t="s">
        <v>19</v>
      </c>
      <c r="B59">
        <v>58</v>
      </c>
      <c r="C59" s="10">
        <v>45430</v>
      </c>
      <c r="D59" s="13">
        <v>157</v>
      </c>
      <c r="E59">
        <f t="shared" si="2"/>
        <v>45</v>
      </c>
      <c r="F59">
        <f t="shared" si="0"/>
        <v>0</v>
      </c>
      <c r="G59">
        <f t="shared" si="1"/>
        <v>157</v>
      </c>
      <c r="H59">
        <v>0</v>
      </c>
    </row>
    <row r="60" spans="1:8" x14ac:dyDescent="0.25">
      <c r="A60" t="s">
        <v>7</v>
      </c>
      <c r="B60">
        <v>59</v>
      </c>
      <c r="C60" s="10">
        <v>45431</v>
      </c>
      <c r="D60" s="13">
        <v>70</v>
      </c>
      <c r="E60">
        <f t="shared" si="2"/>
        <v>44.5</v>
      </c>
      <c r="F60">
        <f t="shared" si="0"/>
        <v>0</v>
      </c>
      <c r="G60">
        <f t="shared" si="1"/>
        <v>0</v>
      </c>
      <c r="H60">
        <v>0</v>
      </c>
    </row>
    <row r="61" spans="1:8" x14ac:dyDescent="0.25">
      <c r="A61" t="s">
        <v>9</v>
      </c>
      <c r="B61">
        <v>60</v>
      </c>
      <c r="C61" s="10">
        <v>45432</v>
      </c>
      <c r="D61" s="13">
        <v>68</v>
      </c>
      <c r="E61">
        <f t="shared" si="2"/>
        <v>15</v>
      </c>
      <c r="F61">
        <f t="shared" si="0"/>
        <v>0</v>
      </c>
      <c r="G61">
        <f t="shared" si="1"/>
        <v>0</v>
      </c>
      <c r="H61">
        <v>0</v>
      </c>
    </row>
    <row r="62" spans="1:8" x14ac:dyDescent="0.25">
      <c r="A62" t="s">
        <v>11</v>
      </c>
      <c r="B62">
        <v>61</v>
      </c>
      <c r="C62" s="10">
        <v>45433</v>
      </c>
      <c r="D62" s="13">
        <v>40</v>
      </c>
      <c r="E62">
        <f t="shared" si="2"/>
        <v>-5</v>
      </c>
      <c r="F62">
        <f t="shared" si="0"/>
        <v>0</v>
      </c>
      <c r="G62">
        <f t="shared" si="1"/>
        <v>0</v>
      </c>
      <c r="H62">
        <v>0</v>
      </c>
    </row>
    <row r="63" spans="1:8" x14ac:dyDescent="0.25">
      <c r="A63" t="s">
        <v>13</v>
      </c>
      <c r="B63">
        <v>62</v>
      </c>
      <c r="C63" s="10">
        <v>45434</v>
      </c>
      <c r="D63" s="13">
        <v>78</v>
      </c>
      <c r="E63">
        <f t="shared" si="2"/>
        <v>-12.5</v>
      </c>
      <c r="F63">
        <f t="shared" si="0"/>
        <v>0</v>
      </c>
      <c r="G63">
        <f t="shared" si="1"/>
        <v>0</v>
      </c>
      <c r="H63">
        <v>0</v>
      </c>
    </row>
    <row r="64" spans="1:8" x14ac:dyDescent="0.25">
      <c r="A64" t="s">
        <v>15</v>
      </c>
      <c r="B64">
        <v>63</v>
      </c>
      <c r="C64" s="10">
        <v>45435</v>
      </c>
      <c r="D64" s="13">
        <v>65</v>
      </c>
      <c r="E64">
        <f t="shared" si="2"/>
        <v>-36.5</v>
      </c>
      <c r="F64">
        <f t="shared" si="0"/>
        <v>0</v>
      </c>
      <c r="G64">
        <f t="shared" si="1"/>
        <v>0</v>
      </c>
      <c r="H64">
        <v>0</v>
      </c>
    </row>
    <row r="65" spans="1:8" x14ac:dyDescent="0.25">
      <c r="A65" t="s">
        <v>17</v>
      </c>
      <c r="B65">
        <v>64</v>
      </c>
      <c r="C65" s="10">
        <v>45436</v>
      </c>
      <c r="D65" s="13">
        <v>151</v>
      </c>
      <c r="E65">
        <f t="shared" si="2"/>
        <v>-34</v>
      </c>
      <c r="F65">
        <f t="shared" si="0"/>
        <v>151</v>
      </c>
      <c r="G65">
        <f t="shared" si="1"/>
        <v>151</v>
      </c>
      <c r="H65">
        <v>0</v>
      </c>
    </row>
    <row r="66" spans="1:8" x14ac:dyDescent="0.25">
      <c r="A66" t="s">
        <v>19</v>
      </c>
      <c r="B66">
        <v>65</v>
      </c>
      <c r="C66" s="10">
        <v>45437</v>
      </c>
      <c r="D66" s="13">
        <v>133</v>
      </c>
      <c r="E66">
        <f t="shared" si="2"/>
        <v>34.5</v>
      </c>
      <c r="F66">
        <f t="shared" ref="F66:F129" si="3">IF(AND(D66&gt;D65,D66&gt;D67,D66&gt;100),D66,0)</f>
        <v>0</v>
      </c>
      <c r="G66">
        <f t="shared" ref="G66:G129" si="4">IF(D66&gt;100,D66,0)</f>
        <v>133</v>
      </c>
      <c r="H66">
        <v>0</v>
      </c>
    </row>
    <row r="67" spans="1:8" x14ac:dyDescent="0.25">
      <c r="A67" t="s">
        <v>7</v>
      </c>
      <c r="B67">
        <v>66</v>
      </c>
      <c r="C67" s="10">
        <v>45438</v>
      </c>
      <c r="D67" s="13">
        <v>82</v>
      </c>
      <c r="E67">
        <f t="shared" ref="E67:E130" si="5">(D66-D68)/2</f>
        <v>35</v>
      </c>
      <c r="F67">
        <f t="shared" si="3"/>
        <v>0</v>
      </c>
      <c r="G67">
        <f t="shared" si="4"/>
        <v>0</v>
      </c>
      <c r="H67">
        <v>0</v>
      </c>
    </row>
    <row r="68" spans="1:8" x14ac:dyDescent="0.25">
      <c r="A68" t="s">
        <v>9</v>
      </c>
      <c r="B68">
        <v>67</v>
      </c>
      <c r="C68" s="10">
        <v>45439</v>
      </c>
      <c r="D68" s="13">
        <v>63</v>
      </c>
      <c r="E68">
        <f t="shared" si="5"/>
        <v>22</v>
      </c>
      <c r="F68">
        <f t="shared" si="3"/>
        <v>0</v>
      </c>
      <c r="G68">
        <f t="shared" si="4"/>
        <v>0</v>
      </c>
      <c r="H68">
        <v>0</v>
      </c>
    </row>
    <row r="69" spans="1:8" x14ac:dyDescent="0.25">
      <c r="A69" t="s">
        <v>11</v>
      </c>
      <c r="B69">
        <v>68</v>
      </c>
      <c r="C69" s="10">
        <v>45440</v>
      </c>
      <c r="D69" s="13">
        <v>38</v>
      </c>
      <c r="E69">
        <f t="shared" si="5"/>
        <v>-6.5</v>
      </c>
      <c r="F69">
        <f t="shared" si="3"/>
        <v>0</v>
      </c>
      <c r="G69">
        <f t="shared" si="4"/>
        <v>0</v>
      </c>
      <c r="H69">
        <v>0</v>
      </c>
    </row>
    <row r="70" spans="1:8" x14ac:dyDescent="0.25">
      <c r="A70" t="s">
        <v>13</v>
      </c>
      <c r="B70">
        <v>69</v>
      </c>
      <c r="C70" s="10">
        <v>45441</v>
      </c>
      <c r="D70" s="13">
        <v>76</v>
      </c>
      <c r="E70">
        <f t="shared" si="5"/>
        <v>-17.5</v>
      </c>
      <c r="F70">
        <f t="shared" si="3"/>
        <v>0</v>
      </c>
      <c r="G70">
        <f t="shared" si="4"/>
        <v>0</v>
      </c>
      <c r="H70">
        <v>0</v>
      </c>
    </row>
    <row r="71" spans="1:8" x14ac:dyDescent="0.25">
      <c r="A71" t="s">
        <v>15</v>
      </c>
      <c r="B71">
        <v>70</v>
      </c>
      <c r="C71" s="10">
        <v>45442</v>
      </c>
      <c r="D71" s="13">
        <v>73</v>
      </c>
      <c r="E71">
        <f t="shared" si="5"/>
        <v>-46.5</v>
      </c>
      <c r="F71">
        <f t="shared" si="3"/>
        <v>0</v>
      </c>
      <c r="G71">
        <f t="shared" si="4"/>
        <v>0</v>
      </c>
      <c r="H71">
        <v>0</v>
      </c>
    </row>
    <row r="72" spans="1:8" x14ac:dyDescent="0.25">
      <c r="A72" t="s">
        <v>17</v>
      </c>
      <c r="B72">
        <v>71</v>
      </c>
      <c r="C72" s="10">
        <v>45443</v>
      </c>
      <c r="D72" s="13">
        <v>169</v>
      </c>
      <c r="E72">
        <f t="shared" si="5"/>
        <v>-22.5</v>
      </c>
      <c r="F72">
        <f t="shared" si="3"/>
        <v>169</v>
      </c>
      <c r="G72">
        <f t="shared" si="4"/>
        <v>169</v>
      </c>
      <c r="H72">
        <v>0</v>
      </c>
    </row>
    <row r="73" spans="1:8" x14ac:dyDescent="0.25">
      <c r="A73" t="s">
        <v>19</v>
      </c>
      <c r="B73">
        <v>72</v>
      </c>
      <c r="C73" s="10">
        <v>45444</v>
      </c>
      <c r="D73" s="13">
        <v>118</v>
      </c>
      <c r="E73">
        <f t="shared" si="5"/>
        <v>64.5</v>
      </c>
      <c r="F73">
        <f t="shared" si="3"/>
        <v>0</v>
      </c>
      <c r="G73">
        <f t="shared" si="4"/>
        <v>118</v>
      </c>
      <c r="H73">
        <v>0</v>
      </c>
    </row>
    <row r="74" spans="1:8" x14ac:dyDescent="0.25">
      <c r="A74" t="s">
        <v>7</v>
      </c>
      <c r="B74">
        <v>73</v>
      </c>
      <c r="C74" s="10">
        <v>45445</v>
      </c>
      <c r="D74" s="13">
        <v>40</v>
      </c>
      <c r="E74">
        <f t="shared" si="5"/>
        <v>25.5</v>
      </c>
      <c r="F74">
        <f t="shared" si="3"/>
        <v>0</v>
      </c>
      <c r="G74">
        <f t="shared" si="4"/>
        <v>0</v>
      </c>
      <c r="H74">
        <v>0</v>
      </c>
    </row>
    <row r="75" spans="1:8" x14ac:dyDescent="0.25">
      <c r="A75" t="s">
        <v>9</v>
      </c>
      <c r="B75">
        <v>74</v>
      </c>
      <c r="C75" s="10">
        <v>45446</v>
      </c>
      <c r="D75" s="13">
        <v>67</v>
      </c>
      <c r="E75">
        <f t="shared" si="5"/>
        <v>-20</v>
      </c>
      <c r="F75">
        <f t="shared" si="3"/>
        <v>0</v>
      </c>
      <c r="G75">
        <f t="shared" si="4"/>
        <v>0</v>
      </c>
      <c r="H75">
        <v>0</v>
      </c>
    </row>
    <row r="76" spans="1:8" x14ac:dyDescent="0.25">
      <c r="A76" t="s">
        <v>11</v>
      </c>
      <c r="B76">
        <v>75</v>
      </c>
      <c r="C76" s="10">
        <v>45447</v>
      </c>
      <c r="D76" s="13">
        <v>80</v>
      </c>
      <c r="E76">
        <f t="shared" si="5"/>
        <v>-2.5</v>
      </c>
      <c r="F76">
        <f t="shared" si="3"/>
        <v>0</v>
      </c>
      <c r="G76">
        <f t="shared" si="4"/>
        <v>0</v>
      </c>
      <c r="H76">
        <v>0</v>
      </c>
    </row>
    <row r="77" spans="1:8" x14ac:dyDescent="0.25">
      <c r="A77" t="s">
        <v>13</v>
      </c>
      <c r="B77">
        <v>76</v>
      </c>
      <c r="C77" s="10">
        <v>45448</v>
      </c>
      <c r="D77" s="13">
        <v>72</v>
      </c>
      <c r="E77">
        <f t="shared" si="5"/>
        <v>14.5</v>
      </c>
      <c r="F77">
        <f t="shared" si="3"/>
        <v>0</v>
      </c>
      <c r="G77">
        <f t="shared" si="4"/>
        <v>0</v>
      </c>
      <c r="H77">
        <v>0</v>
      </c>
    </row>
    <row r="78" spans="1:8" x14ac:dyDescent="0.25">
      <c r="A78" t="s">
        <v>15</v>
      </c>
      <c r="B78">
        <v>77</v>
      </c>
      <c r="C78" s="10">
        <v>45449</v>
      </c>
      <c r="D78" s="13">
        <v>51</v>
      </c>
      <c r="E78">
        <f t="shared" si="5"/>
        <v>-48</v>
      </c>
      <c r="F78">
        <f t="shared" si="3"/>
        <v>0</v>
      </c>
      <c r="G78">
        <f t="shared" si="4"/>
        <v>0</v>
      </c>
      <c r="H78">
        <v>0</v>
      </c>
    </row>
    <row r="79" spans="1:8" x14ac:dyDescent="0.25">
      <c r="A79" t="s">
        <v>17</v>
      </c>
      <c r="B79">
        <v>78</v>
      </c>
      <c r="C79" s="10">
        <v>45450</v>
      </c>
      <c r="D79" s="13">
        <v>168</v>
      </c>
      <c r="E79">
        <f t="shared" si="5"/>
        <v>-44.5</v>
      </c>
      <c r="F79">
        <f t="shared" si="3"/>
        <v>168</v>
      </c>
      <c r="G79">
        <f t="shared" si="4"/>
        <v>168</v>
      </c>
      <c r="H79">
        <v>0</v>
      </c>
    </row>
    <row r="80" spans="1:8" x14ac:dyDescent="0.25">
      <c r="A80" t="s">
        <v>19</v>
      </c>
      <c r="B80">
        <v>79</v>
      </c>
      <c r="C80" s="10">
        <v>45451</v>
      </c>
      <c r="D80" s="13">
        <v>140</v>
      </c>
      <c r="E80">
        <f t="shared" si="5"/>
        <v>46</v>
      </c>
      <c r="F80">
        <f t="shared" si="3"/>
        <v>0</v>
      </c>
      <c r="G80">
        <f t="shared" si="4"/>
        <v>140</v>
      </c>
      <c r="H80">
        <v>0</v>
      </c>
    </row>
    <row r="81" spans="1:8" x14ac:dyDescent="0.25">
      <c r="A81" t="s">
        <v>7</v>
      </c>
      <c r="B81">
        <v>80</v>
      </c>
      <c r="C81" s="10">
        <v>45452</v>
      </c>
      <c r="D81" s="13">
        <v>76</v>
      </c>
      <c r="E81">
        <f t="shared" si="5"/>
        <v>33</v>
      </c>
      <c r="F81">
        <f t="shared" si="3"/>
        <v>0</v>
      </c>
      <c r="G81">
        <f t="shared" si="4"/>
        <v>0</v>
      </c>
      <c r="H81">
        <v>0</v>
      </c>
    </row>
    <row r="82" spans="1:8" x14ac:dyDescent="0.25">
      <c r="A82" t="s">
        <v>9</v>
      </c>
      <c r="B82">
        <v>81</v>
      </c>
      <c r="C82" s="10">
        <v>45453</v>
      </c>
      <c r="D82" s="13">
        <v>74</v>
      </c>
      <c r="E82">
        <f t="shared" si="5"/>
        <v>3</v>
      </c>
      <c r="F82">
        <f t="shared" si="3"/>
        <v>0</v>
      </c>
      <c r="G82">
        <f t="shared" si="4"/>
        <v>0</v>
      </c>
      <c r="H82">
        <v>0</v>
      </c>
    </row>
    <row r="83" spans="1:8" x14ac:dyDescent="0.25">
      <c r="A83" t="s">
        <v>11</v>
      </c>
      <c r="B83">
        <v>82</v>
      </c>
      <c r="C83" s="10">
        <v>45454</v>
      </c>
      <c r="D83" s="13">
        <v>70</v>
      </c>
      <c r="E83">
        <f t="shared" si="5"/>
        <v>-1.5</v>
      </c>
      <c r="F83">
        <f t="shared" si="3"/>
        <v>0</v>
      </c>
      <c r="G83">
        <f t="shared" si="4"/>
        <v>0</v>
      </c>
      <c r="H83">
        <v>0</v>
      </c>
    </row>
    <row r="84" spans="1:8" x14ac:dyDescent="0.25">
      <c r="A84" t="s">
        <v>13</v>
      </c>
      <c r="B84">
        <v>83</v>
      </c>
      <c r="C84" s="10">
        <v>45455</v>
      </c>
      <c r="D84" s="13">
        <v>77</v>
      </c>
      <c r="E84">
        <f t="shared" si="5"/>
        <v>-2.5</v>
      </c>
      <c r="F84">
        <f t="shared" si="3"/>
        <v>0</v>
      </c>
      <c r="G84">
        <f t="shared" si="4"/>
        <v>0</v>
      </c>
      <c r="H84">
        <v>0</v>
      </c>
    </row>
    <row r="85" spans="1:8" x14ac:dyDescent="0.25">
      <c r="A85" t="s">
        <v>15</v>
      </c>
      <c r="B85">
        <v>84</v>
      </c>
      <c r="C85" s="10">
        <v>45456</v>
      </c>
      <c r="D85" s="13">
        <v>75</v>
      </c>
      <c r="E85">
        <f t="shared" si="5"/>
        <v>-25.5</v>
      </c>
      <c r="F85">
        <f t="shared" si="3"/>
        <v>0</v>
      </c>
      <c r="G85">
        <f t="shared" si="4"/>
        <v>0</v>
      </c>
      <c r="H85">
        <v>0</v>
      </c>
    </row>
    <row r="86" spans="1:8" x14ac:dyDescent="0.25">
      <c r="A86" t="s">
        <v>17</v>
      </c>
      <c r="B86">
        <v>85</v>
      </c>
      <c r="C86" s="10">
        <v>45457</v>
      </c>
      <c r="D86" s="13">
        <v>128</v>
      </c>
      <c r="E86">
        <f t="shared" si="5"/>
        <v>-41</v>
      </c>
      <c r="F86">
        <f t="shared" si="3"/>
        <v>0</v>
      </c>
      <c r="G86">
        <f t="shared" si="4"/>
        <v>128</v>
      </c>
      <c r="H86">
        <v>0</v>
      </c>
    </row>
    <row r="87" spans="1:8" x14ac:dyDescent="0.25">
      <c r="A87" t="s">
        <v>19</v>
      </c>
      <c r="B87">
        <v>86</v>
      </c>
      <c r="C87" s="10">
        <v>45458</v>
      </c>
      <c r="D87" s="13">
        <v>157</v>
      </c>
      <c r="E87">
        <f t="shared" si="5"/>
        <v>15.5</v>
      </c>
      <c r="F87">
        <f t="shared" si="3"/>
        <v>157</v>
      </c>
      <c r="G87">
        <f t="shared" si="4"/>
        <v>157</v>
      </c>
      <c r="H87">
        <v>0</v>
      </c>
    </row>
    <row r="88" spans="1:8" x14ac:dyDescent="0.25">
      <c r="A88" t="s">
        <v>7</v>
      </c>
      <c r="B88">
        <v>87</v>
      </c>
      <c r="C88" s="10">
        <v>45459</v>
      </c>
      <c r="D88" s="13">
        <v>97</v>
      </c>
      <c r="E88">
        <f t="shared" si="5"/>
        <v>32</v>
      </c>
      <c r="F88">
        <f t="shared" si="3"/>
        <v>0</v>
      </c>
      <c r="G88">
        <f t="shared" si="4"/>
        <v>0</v>
      </c>
      <c r="H88">
        <v>0</v>
      </c>
    </row>
    <row r="89" spans="1:8" x14ac:dyDescent="0.25">
      <c r="A89" t="s">
        <v>9</v>
      </c>
      <c r="B89">
        <v>88</v>
      </c>
      <c r="C89" s="10">
        <v>45460</v>
      </c>
      <c r="D89" s="13">
        <v>93</v>
      </c>
      <c r="E89">
        <f t="shared" si="5"/>
        <v>23</v>
      </c>
      <c r="F89">
        <f t="shared" si="3"/>
        <v>0</v>
      </c>
      <c r="G89">
        <f t="shared" si="4"/>
        <v>0</v>
      </c>
      <c r="H89">
        <v>0</v>
      </c>
    </row>
    <row r="90" spans="1:8" x14ac:dyDescent="0.25">
      <c r="A90" t="s">
        <v>11</v>
      </c>
      <c r="B90">
        <v>89</v>
      </c>
      <c r="C90" s="10">
        <v>45461</v>
      </c>
      <c r="D90" s="13">
        <v>51</v>
      </c>
      <c r="E90">
        <f t="shared" si="5"/>
        <v>18.5</v>
      </c>
      <c r="F90">
        <f t="shared" si="3"/>
        <v>0</v>
      </c>
      <c r="G90">
        <f t="shared" si="4"/>
        <v>0</v>
      </c>
      <c r="H90">
        <v>0</v>
      </c>
    </row>
    <row r="91" spans="1:8" x14ac:dyDescent="0.25">
      <c r="A91" t="s">
        <v>13</v>
      </c>
      <c r="B91">
        <v>90</v>
      </c>
      <c r="C91" s="10">
        <v>45462</v>
      </c>
      <c r="D91" s="13">
        <v>56</v>
      </c>
      <c r="E91">
        <f t="shared" si="5"/>
        <v>-21.5</v>
      </c>
      <c r="F91">
        <f t="shared" si="3"/>
        <v>0</v>
      </c>
      <c r="G91">
        <f t="shared" si="4"/>
        <v>0</v>
      </c>
      <c r="H91">
        <v>0</v>
      </c>
    </row>
    <row r="92" spans="1:8" x14ac:dyDescent="0.25">
      <c r="A92" t="s">
        <v>15</v>
      </c>
      <c r="B92">
        <v>91</v>
      </c>
      <c r="C92" s="10">
        <v>45463</v>
      </c>
      <c r="D92" s="13">
        <v>94</v>
      </c>
      <c r="E92">
        <f t="shared" si="5"/>
        <v>-72</v>
      </c>
      <c r="F92">
        <f t="shared" si="3"/>
        <v>0</v>
      </c>
      <c r="G92">
        <f t="shared" si="4"/>
        <v>0</v>
      </c>
      <c r="H92">
        <v>0</v>
      </c>
    </row>
    <row r="93" spans="1:8" x14ac:dyDescent="0.25">
      <c r="A93" t="s">
        <v>17</v>
      </c>
      <c r="B93">
        <v>92</v>
      </c>
      <c r="C93" s="10">
        <v>45464</v>
      </c>
      <c r="D93" s="13">
        <v>200</v>
      </c>
      <c r="E93">
        <f t="shared" si="5"/>
        <v>-19.5</v>
      </c>
      <c r="F93">
        <f t="shared" si="3"/>
        <v>200</v>
      </c>
      <c r="G93">
        <f t="shared" si="4"/>
        <v>200</v>
      </c>
      <c r="H93">
        <v>0</v>
      </c>
    </row>
    <row r="94" spans="1:8" x14ac:dyDescent="0.25">
      <c r="A94" t="s">
        <v>19</v>
      </c>
      <c r="B94">
        <v>93</v>
      </c>
      <c r="C94" s="10">
        <v>45465</v>
      </c>
      <c r="D94" s="13">
        <v>133</v>
      </c>
      <c r="E94">
        <f t="shared" si="5"/>
        <v>59</v>
      </c>
      <c r="F94">
        <f t="shared" si="3"/>
        <v>0</v>
      </c>
      <c r="G94">
        <f t="shared" si="4"/>
        <v>133</v>
      </c>
      <c r="H94">
        <v>0</v>
      </c>
    </row>
    <row r="95" spans="1:8" x14ac:dyDescent="0.25">
      <c r="A95" t="s">
        <v>7</v>
      </c>
      <c r="B95">
        <v>94</v>
      </c>
      <c r="C95" s="10">
        <v>45466</v>
      </c>
      <c r="D95" s="13">
        <v>82</v>
      </c>
      <c r="E95">
        <f t="shared" si="5"/>
        <v>39.5</v>
      </c>
      <c r="F95">
        <f t="shared" si="3"/>
        <v>0</v>
      </c>
      <c r="G95">
        <f t="shared" si="4"/>
        <v>0</v>
      </c>
      <c r="H95">
        <v>0</v>
      </c>
    </row>
    <row r="96" spans="1:8" x14ac:dyDescent="0.25">
      <c r="A96" t="s">
        <v>9</v>
      </c>
      <c r="B96">
        <v>95</v>
      </c>
      <c r="C96" s="10">
        <v>45467</v>
      </c>
      <c r="D96" s="13">
        <v>54</v>
      </c>
      <c r="E96">
        <f t="shared" si="5"/>
        <v>22</v>
      </c>
      <c r="F96">
        <f t="shared" si="3"/>
        <v>0</v>
      </c>
      <c r="G96">
        <f t="shared" si="4"/>
        <v>0</v>
      </c>
      <c r="H96">
        <v>0</v>
      </c>
    </row>
    <row r="97" spans="1:8" x14ac:dyDescent="0.25">
      <c r="A97" t="s">
        <v>11</v>
      </c>
      <c r="B97">
        <v>96</v>
      </c>
      <c r="C97" s="10">
        <v>45468</v>
      </c>
      <c r="D97" s="13">
        <v>38</v>
      </c>
      <c r="E97">
        <f t="shared" si="5"/>
        <v>-15.5</v>
      </c>
      <c r="F97">
        <f t="shared" si="3"/>
        <v>0</v>
      </c>
      <c r="G97">
        <f t="shared" si="4"/>
        <v>0</v>
      </c>
      <c r="H97">
        <v>0</v>
      </c>
    </row>
    <row r="98" spans="1:8" x14ac:dyDescent="0.25">
      <c r="A98" t="s">
        <v>13</v>
      </c>
      <c r="B98">
        <v>97</v>
      </c>
      <c r="C98" s="10">
        <v>45469</v>
      </c>
      <c r="D98" s="13">
        <v>85</v>
      </c>
      <c r="E98">
        <f t="shared" si="5"/>
        <v>-20</v>
      </c>
      <c r="F98">
        <f t="shared" si="3"/>
        <v>0</v>
      </c>
      <c r="G98">
        <f t="shared" si="4"/>
        <v>0</v>
      </c>
      <c r="H98">
        <v>0</v>
      </c>
    </row>
    <row r="99" spans="1:8" x14ac:dyDescent="0.25">
      <c r="A99" t="s">
        <v>15</v>
      </c>
      <c r="B99">
        <v>98</v>
      </c>
      <c r="C99" s="10">
        <v>45470</v>
      </c>
      <c r="D99" s="13">
        <v>78</v>
      </c>
      <c r="E99">
        <f t="shared" si="5"/>
        <v>-45.5</v>
      </c>
      <c r="F99">
        <f t="shared" si="3"/>
        <v>0</v>
      </c>
      <c r="G99">
        <f t="shared" si="4"/>
        <v>0</v>
      </c>
      <c r="H99">
        <v>0</v>
      </c>
    </row>
    <row r="100" spans="1:8" x14ac:dyDescent="0.25">
      <c r="A100" t="s">
        <v>17</v>
      </c>
      <c r="B100">
        <v>99</v>
      </c>
      <c r="C100" s="10">
        <v>45471</v>
      </c>
      <c r="D100" s="13">
        <v>176</v>
      </c>
      <c r="E100">
        <f t="shared" si="5"/>
        <v>-51</v>
      </c>
      <c r="F100">
        <f t="shared" si="3"/>
        <v>0</v>
      </c>
      <c r="G100">
        <f t="shared" si="4"/>
        <v>176</v>
      </c>
      <c r="H100">
        <v>0</v>
      </c>
    </row>
    <row r="101" spans="1:8" x14ac:dyDescent="0.25">
      <c r="A101" t="s">
        <v>19</v>
      </c>
      <c r="B101">
        <v>100</v>
      </c>
      <c r="C101" s="10">
        <v>45472</v>
      </c>
      <c r="D101" s="13">
        <v>180</v>
      </c>
      <c r="E101">
        <f t="shared" si="5"/>
        <v>53.5</v>
      </c>
      <c r="F101">
        <f t="shared" si="3"/>
        <v>180</v>
      </c>
      <c r="G101">
        <f t="shared" si="4"/>
        <v>180</v>
      </c>
      <c r="H101">
        <v>0</v>
      </c>
    </row>
    <row r="102" spans="1:8" x14ac:dyDescent="0.25">
      <c r="A102" t="s">
        <v>7</v>
      </c>
      <c r="B102">
        <v>101</v>
      </c>
      <c r="C102" s="10">
        <v>45473</v>
      </c>
      <c r="D102" s="13">
        <v>69</v>
      </c>
      <c r="E102">
        <f t="shared" si="5"/>
        <v>49.5</v>
      </c>
      <c r="F102">
        <f t="shared" si="3"/>
        <v>0</v>
      </c>
      <c r="G102">
        <f t="shared" si="4"/>
        <v>0</v>
      </c>
      <c r="H102">
        <v>0</v>
      </c>
    </row>
    <row r="103" spans="1:8" x14ac:dyDescent="0.25">
      <c r="A103" t="s">
        <v>9</v>
      </c>
      <c r="B103">
        <v>102</v>
      </c>
      <c r="C103" s="10">
        <v>45474</v>
      </c>
      <c r="D103" s="13">
        <v>81</v>
      </c>
      <c r="E103">
        <f t="shared" si="5"/>
        <v>5.5</v>
      </c>
      <c r="F103">
        <f t="shared" si="3"/>
        <v>0</v>
      </c>
      <c r="G103">
        <f t="shared" si="4"/>
        <v>0</v>
      </c>
      <c r="H103">
        <v>0</v>
      </c>
    </row>
    <row r="104" spans="1:8" x14ac:dyDescent="0.25">
      <c r="A104" t="s">
        <v>11</v>
      </c>
      <c r="B104">
        <v>103</v>
      </c>
      <c r="C104" s="10">
        <v>45475</v>
      </c>
      <c r="D104" s="13">
        <v>58</v>
      </c>
      <c r="E104">
        <f t="shared" si="5"/>
        <v>-15.5</v>
      </c>
      <c r="F104">
        <f t="shared" si="3"/>
        <v>0</v>
      </c>
      <c r="G104">
        <f t="shared" si="4"/>
        <v>0</v>
      </c>
      <c r="H104">
        <v>0</v>
      </c>
    </row>
    <row r="105" spans="1:8" x14ac:dyDescent="0.25">
      <c r="A105" t="s">
        <v>13</v>
      </c>
      <c r="B105">
        <v>104</v>
      </c>
      <c r="C105" s="10">
        <v>45476</v>
      </c>
      <c r="D105" s="13">
        <v>112</v>
      </c>
      <c r="E105">
        <f t="shared" si="5"/>
        <v>-15</v>
      </c>
      <c r="F105">
        <f t="shared" si="3"/>
        <v>112</v>
      </c>
      <c r="G105">
        <f t="shared" si="4"/>
        <v>112</v>
      </c>
      <c r="H105">
        <v>0</v>
      </c>
    </row>
    <row r="106" spans="1:8" x14ac:dyDescent="0.25">
      <c r="A106" t="s">
        <v>15</v>
      </c>
      <c r="B106">
        <v>105</v>
      </c>
      <c r="C106" s="10">
        <v>45477</v>
      </c>
      <c r="D106" s="13">
        <v>88</v>
      </c>
      <c r="E106">
        <f t="shared" si="5"/>
        <v>-19.5</v>
      </c>
      <c r="F106">
        <f t="shared" si="3"/>
        <v>0</v>
      </c>
      <c r="G106">
        <f t="shared" si="4"/>
        <v>0</v>
      </c>
      <c r="H106">
        <v>0</v>
      </c>
    </row>
    <row r="107" spans="1:8" x14ac:dyDescent="0.25">
      <c r="A107" t="s">
        <v>17</v>
      </c>
      <c r="B107">
        <v>106</v>
      </c>
      <c r="C107" s="10">
        <v>45478</v>
      </c>
      <c r="D107" s="13">
        <v>151</v>
      </c>
      <c r="E107">
        <f t="shared" si="5"/>
        <v>-53</v>
      </c>
      <c r="F107">
        <f t="shared" si="3"/>
        <v>0</v>
      </c>
      <c r="G107">
        <f t="shared" si="4"/>
        <v>151</v>
      </c>
      <c r="H107">
        <v>0</v>
      </c>
    </row>
    <row r="108" spans="1:8" x14ac:dyDescent="0.25">
      <c r="A108" t="s">
        <v>19</v>
      </c>
      <c r="B108">
        <v>107</v>
      </c>
      <c r="C108" s="10">
        <v>45479</v>
      </c>
      <c r="D108" s="13">
        <v>194</v>
      </c>
      <c r="E108">
        <f t="shared" si="5"/>
        <v>48.5</v>
      </c>
      <c r="F108">
        <f t="shared" si="3"/>
        <v>194</v>
      </c>
      <c r="G108">
        <f t="shared" si="4"/>
        <v>194</v>
      </c>
      <c r="H108">
        <v>0</v>
      </c>
    </row>
    <row r="109" spans="1:8" x14ac:dyDescent="0.25">
      <c r="A109" t="s">
        <v>7</v>
      </c>
      <c r="B109">
        <v>108</v>
      </c>
      <c r="C109" s="10">
        <v>45480</v>
      </c>
      <c r="D109" s="13">
        <v>54</v>
      </c>
      <c r="E109">
        <f t="shared" si="5"/>
        <v>54.5</v>
      </c>
      <c r="F109">
        <f t="shared" si="3"/>
        <v>0</v>
      </c>
      <c r="G109">
        <f t="shared" si="4"/>
        <v>0</v>
      </c>
      <c r="H109">
        <v>0</v>
      </c>
    </row>
    <row r="110" spans="1:8" x14ac:dyDescent="0.25">
      <c r="A110" t="s">
        <v>9</v>
      </c>
      <c r="B110">
        <v>109</v>
      </c>
      <c r="C110" s="10">
        <v>45481</v>
      </c>
      <c r="D110" s="13">
        <v>85</v>
      </c>
      <c r="E110">
        <f t="shared" si="5"/>
        <v>3.5</v>
      </c>
      <c r="F110">
        <f t="shared" si="3"/>
        <v>0</v>
      </c>
      <c r="G110">
        <f t="shared" si="4"/>
        <v>0</v>
      </c>
      <c r="H110">
        <v>0</v>
      </c>
    </row>
    <row r="111" spans="1:8" x14ac:dyDescent="0.25">
      <c r="A111" t="s">
        <v>11</v>
      </c>
      <c r="B111">
        <v>110</v>
      </c>
      <c r="C111" s="10">
        <v>45482</v>
      </c>
      <c r="D111" s="13">
        <v>47</v>
      </c>
      <c r="E111">
        <f t="shared" si="5"/>
        <v>7</v>
      </c>
      <c r="F111">
        <f t="shared" si="3"/>
        <v>0</v>
      </c>
      <c r="G111">
        <f t="shared" si="4"/>
        <v>0</v>
      </c>
      <c r="H111">
        <v>0</v>
      </c>
    </row>
    <row r="112" spans="1:8" x14ac:dyDescent="0.25">
      <c r="A112" t="s">
        <v>13</v>
      </c>
      <c r="B112">
        <v>111</v>
      </c>
      <c r="C112" s="10">
        <v>45483</v>
      </c>
      <c r="D112" s="13">
        <v>71</v>
      </c>
      <c r="E112">
        <f t="shared" si="5"/>
        <v>-44</v>
      </c>
      <c r="F112">
        <f t="shared" si="3"/>
        <v>0</v>
      </c>
      <c r="G112">
        <f t="shared" si="4"/>
        <v>0</v>
      </c>
      <c r="H112">
        <v>0</v>
      </c>
    </row>
    <row r="113" spans="1:8" x14ac:dyDescent="0.25">
      <c r="A113" t="s">
        <v>15</v>
      </c>
      <c r="B113">
        <v>112</v>
      </c>
      <c r="C113" s="10">
        <v>45484</v>
      </c>
      <c r="D113" s="13">
        <v>135</v>
      </c>
      <c r="E113">
        <f t="shared" si="5"/>
        <v>-48</v>
      </c>
      <c r="F113">
        <f t="shared" si="3"/>
        <v>0</v>
      </c>
      <c r="G113">
        <f t="shared" si="4"/>
        <v>135</v>
      </c>
      <c r="H113">
        <v>0</v>
      </c>
    </row>
    <row r="114" spans="1:8" x14ac:dyDescent="0.25">
      <c r="A114" t="s">
        <v>17</v>
      </c>
      <c r="B114">
        <v>113</v>
      </c>
      <c r="C114" s="10">
        <v>45485</v>
      </c>
      <c r="D114" s="13">
        <v>167</v>
      </c>
      <c r="E114">
        <f t="shared" si="5"/>
        <v>-24.5</v>
      </c>
      <c r="F114">
        <f t="shared" si="3"/>
        <v>0</v>
      </c>
      <c r="G114">
        <f t="shared" si="4"/>
        <v>167</v>
      </c>
      <c r="H114">
        <v>0</v>
      </c>
    </row>
    <row r="115" spans="1:8" x14ac:dyDescent="0.25">
      <c r="A115" t="s">
        <v>19</v>
      </c>
      <c r="B115">
        <v>114</v>
      </c>
      <c r="C115" s="10">
        <v>45486</v>
      </c>
      <c r="D115" s="13">
        <v>184</v>
      </c>
      <c r="E115">
        <f t="shared" si="5"/>
        <v>51</v>
      </c>
      <c r="F115">
        <f t="shared" si="3"/>
        <v>184</v>
      </c>
      <c r="G115">
        <f t="shared" si="4"/>
        <v>184</v>
      </c>
      <c r="H115">
        <v>0</v>
      </c>
    </row>
    <row r="116" spans="1:8" x14ac:dyDescent="0.25">
      <c r="A116" t="s">
        <v>7</v>
      </c>
      <c r="B116">
        <v>115</v>
      </c>
      <c r="C116" s="10">
        <v>45487</v>
      </c>
      <c r="D116" s="13">
        <v>65</v>
      </c>
      <c r="E116">
        <f t="shared" si="5"/>
        <v>55.5</v>
      </c>
      <c r="F116">
        <f t="shared" si="3"/>
        <v>0</v>
      </c>
      <c r="G116">
        <f t="shared" si="4"/>
        <v>0</v>
      </c>
      <c r="H116">
        <v>0</v>
      </c>
    </row>
    <row r="117" spans="1:8" x14ac:dyDescent="0.25">
      <c r="A117" t="s">
        <v>9</v>
      </c>
      <c r="B117">
        <v>116</v>
      </c>
      <c r="C117" s="10">
        <v>45488</v>
      </c>
      <c r="D117" s="13">
        <v>73</v>
      </c>
      <c r="E117">
        <f t="shared" si="5"/>
        <v>-10.5</v>
      </c>
      <c r="F117">
        <f t="shared" si="3"/>
        <v>0</v>
      </c>
      <c r="G117">
        <f t="shared" si="4"/>
        <v>0</v>
      </c>
      <c r="H117">
        <v>0</v>
      </c>
    </row>
    <row r="118" spans="1:8" x14ac:dyDescent="0.25">
      <c r="A118" t="s">
        <v>11</v>
      </c>
      <c r="B118">
        <v>117</v>
      </c>
      <c r="C118" s="10">
        <v>45489</v>
      </c>
      <c r="D118" s="13">
        <v>86</v>
      </c>
      <c r="E118">
        <f t="shared" si="5"/>
        <v>-15</v>
      </c>
      <c r="F118">
        <f t="shared" si="3"/>
        <v>0</v>
      </c>
      <c r="G118">
        <f t="shared" si="4"/>
        <v>0</v>
      </c>
      <c r="H118">
        <v>0</v>
      </c>
    </row>
    <row r="119" spans="1:8" x14ac:dyDescent="0.25">
      <c r="A119" t="s">
        <v>13</v>
      </c>
      <c r="B119">
        <v>118</v>
      </c>
      <c r="C119" s="10">
        <v>45490</v>
      </c>
      <c r="D119" s="13">
        <v>103</v>
      </c>
      <c r="E119">
        <f t="shared" si="5"/>
        <v>-0.5</v>
      </c>
      <c r="F119">
        <f t="shared" si="3"/>
        <v>103</v>
      </c>
      <c r="G119">
        <f t="shared" si="4"/>
        <v>103</v>
      </c>
      <c r="H119">
        <v>0</v>
      </c>
    </row>
    <row r="120" spans="1:8" x14ac:dyDescent="0.25">
      <c r="A120" t="s">
        <v>15</v>
      </c>
      <c r="B120">
        <v>119</v>
      </c>
      <c r="C120" s="10">
        <v>45491</v>
      </c>
      <c r="D120" s="13">
        <v>87</v>
      </c>
      <c r="E120">
        <f t="shared" si="5"/>
        <v>-43.5</v>
      </c>
      <c r="F120">
        <f t="shared" si="3"/>
        <v>0</v>
      </c>
      <c r="G120">
        <f t="shared" si="4"/>
        <v>0</v>
      </c>
      <c r="H120">
        <v>0</v>
      </c>
    </row>
    <row r="121" spans="1:8" x14ac:dyDescent="0.25">
      <c r="A121" t="s">
        <v>17</v>
      </c>
      <c r="B121">
        <v>120</v>
      </c>
      <c r="C121" s="10">
        <v>45492</v>
      </c>
      <c r="D121" s="13">
        <v>190</v>
      </c>
      <c r="E121">
        <f t="shared" si="5"/>
        <v>-57.5</v>
      </c>
      <c r="F121">
        <f t="shared" si="3"/>
        <v>0</v>
      </c>
      <c r="G121">
        <f t="shared" si="4"/>
        <v>190</v>
      </c>
      <c r="H121">
        <v>0</v>
      </c>
    </row>
    <row r="122" spans="1:8" x14ac:dyDescent="0.25">
      <c r="A122" t="s">
        <v>19</v>
      </c>
      <c r="B122">
        <v>121</v>
      </c>
      <c r="C122" s="10">
        <v>45493</v>
      </c>
      <c r="D122" s="13">
        <v>202</v>
      </c>
      <c r="E122">
        <f t="shared" si="5"/>
        <v>60.5</v>
      </c>
      <c r="F122">
        <f t="shared" si="3"/>
        <v>202</v>
      </c>
      <c r="G122">
        <f t="shared" si="4"/>
        <v>202</v>
      </c>
      <c r="H122">
        <v>0</v>
      </c>
    </row>
    <row r="123" spans="1:8" x14ac:dyDescent="0.25">
      <c r="A123" t="s">
        <v>7</v>
      </c>
      <c r="B123">
        <v>122</v>
      </c>
      <c r="C123" s="10">
        <v>45494</v>
      </c>
      <c r="D123" s="13">
        <v>69</v>
      </c>
      <c r="E123">
        <f t="shared" si="5"/>
        <v>59.5</v>
      </c>
      <c r="F123">
        <f t="shared" si="3"/>
        <v>0</v>
      </c>
      <c r="G123">
        <f t="shared" si="4"/>
        <v>0</v>
      </c>
      <c r="H123">
        <v>0</v>
      </c>
    </row>
    <row r="124" spans="1:8" x14ac:dyDescent="0.25">
      <c r="A124" t="s">
        <v>9</v>
      </c>
      <c r="B124">
        <v>123</v>
      </c>
      <c r="C124" s="10">
        <v>45495</v>
      </c>
      <c r="D124" s="13">
        <v>83</v>
      </c>
      <c r="E124">
        <f t="shared" si="5"/>
        <v>-19</v>
      </c>
      <c r="F124">
        <f t="shared" si="3"/>
        <v>0</v>
      </c>
      <c r="G124">
        <f t="shared" si="4"/>
        <v>0</v>
      </c>
      <c r="H124">
        <v>0</v>
      </c>
    </row>
    <row r="125" spans="1:8" x14ac:dyDescent="0.25">
      <c r="A125" t="s">
        <v>11</v>
      </c>
      <c r="B125">
        <v>124</v>
      </c>
      <c r="C125" s="10">
        <v>45496</v>
      </c>
      <c r="D125" s="13">
        <v>107</v>
      </c>
      <c r="E125">
        <f t="shared" si="5"/>
        <v>-9</v>
      </c>
      <c r="F125">
        <f t="shared" si="3"/>
        <v>107</v>
      </c>
      <c r="G125">
        <f t="shared" si="4"/>
        <v>107</v>
      </c>
      <c r="H125">
        <v>0</v>
      </c>
    </row>
    <row r="126" spans="1:8" x14ac:dyDescent="0.25">
      <c r="A126" t="s">
        <v>13</v>
      </c>
      <c r="B126">
        <v>125</v>
      </c>
      <c r="C126" s="10">
        <v>45497</v>
      </c>
      <c r="D126" s="13">
        <v>101</v>
      </c>
      <c r="E126">
        <f t="shared" si="5"/>
        <v>-23.5</v>
      </c>
      <c r="F126">
        <f t="shared" si="3"/>
        <v>0</v>
      </c>
      <c r="G126">
        <f t="shared" si="4"/>
        <v>101</v>
      </c>
      <c r="H126">
        <v>0</v>
      </c>
    </row>
    <row r="127" spans="1:8" x14ac:dyDescent="0.25">
      <c r="A127" t="s">
        <v>15</v>
      </c>
      <c r="B127">
        <v>126</v>
      </c>
      <c r="C127" s="10">
        <v>45498</v>
      </c>
      <c r="D127" s="13">
        <v>154</v>
      </c>
      <c r="E127">
        <f t="shared" si="5"/>
        <v>-40</v>
      </c>
      <c r="F127">
        <f t="shared" si="3"/>
        <v>0</v>
      </c>
      <c r="G127">
        <f t="shared" si="4"/>
        <v>154</v>
      </c>
      <c r="H127">
        <v>0</v>
      </c>
    </row>
    <row r="128" spans="1:8" x14ac:dyDescent="0.25">
      <c r="A128" t="s">
        <v>17</v>
      </c>
      <c r="B128">
        <v>127</v>
      </c>
      <c r="C128" s="10">
        <v>45499</v>
      </c>
      <c r="D128" s="13">
        <v>181</v>
      </c>
      <c r="E128">
        <f t="shared" si="5"/>
        <v>-27</v>
      </c>
      <c r="F128">
        <f t="shared" si="3"/>
        <v>0</v>
      </c>
      <c r="G128">
        <f t="shared" si="4"/>
        <v>181</v>
      </c>
      <c r="H128">
        <v>0</v>
      </c>
    </row>
    <row r="129" spans="1:8" x14ac:dyDescent="0.25">
      <c r="A129" t="s">
        <v>19</v>
      </c>
      <c r="B129">
        <v>128</v>
      </c>
      <c r="C129" s="10">
        <v>45500</v>
      </c>
      <c r="D129" s="13">
        <v>208</v>
      </c>
      <c r="E129">
        <f t="shared" si="5"/>
        <v>44.5</v>
      </c>
      <c r="F129">
        <f t="shared" si="3"/>
        <v>208</v>
      </c>
      <c r="G129">
        <f t="shared" si="4"/>
        <v>208</v>
      </c>
      <c r="H129">
        <v>0</v>
      </c>
    </row>
    <row r="130" spans="1:8" x14ac:dyDescent="0.25">
      <c r="A130" t="s">
        <v>7</v>
      </c>
      <c r="B130">
        <v>129</v>
      </c>
      <c r="C130" s="10">
        <v>45501</v>
      </c>
      <c r="D130" s="13">
        <v>92</v>
      </c>
      <c r="E130">
        <f t="shared" si="5"/>
        <v>68</v>
      </c>
      <c r="F130">
        <f t="shared" ref="F130:F165" si="6">IF(AND(D130&gt;D129,D130&gt;D131,D130&gt;100),D130,0)</f>
        <v>0</v>
      </c>
      <c r="G130">
        <f t="shared" ref="G130:G164" si="7">IF(D130&gt;100,D130,0)</f>
        <v>0</v>
      </c>
      <c r="H130">
        <v>0</v>
      </c>
    </row>
    <row r="131" spans="1:8" x14ac:dyDescent="0.25">
      <c r="A131" t="s">
        <v>9</v>
      </c>
      <c r="B131">
        <v>130</v>
      </c>
      <c r="C131" s="10">
        <v>45502</v>
      </c>
      <c r="D131" s="13">
        <v>72</v>
      </c>
      <c r="E131">
        <f t="shared" ref="E131:E165" si="8">(D130-D132)/2</f>
        <v>3.5</v>
      </c>
      <c r="F131">
        <f t="shared" si="6"/>
        <v>0</v>
      </c>
      <c r="G131">
        <f t="shared" si="7"/>
        <v>0</v>
      </c>
      <c r="H131">
        <v>0</v>
      </c>
    </row>
    <row r="132" spans="1:8" x14ac:dyDescent="0.25">
      <c r="A132" t="s">
        <v>11</v>
      </c>
      <c r="B132">
        <v>131</v>
      </c>
      <c r="C132" s="10">
        <v>45503</v>
      </c>
      <c r="D132" s="13">
        <v>85</v>
      </c>
      <c r="E132">
        <f t="shared" si="8"/>
        <v>5</v>
      </c>
      <c r="F132">
        <f t="shared" si="6"/>
        <v>0</v>
      </c>
      <c r="G132">
        <f t="shared" si="7"/>
        <v>0</v>
      </c>
      <c r="H132">
        <v>0</v>
      </c>
    </row>
    <row r="133" spans="1:8" x14ac:dyDescent="0.25">
      <c r="A133" t="s">
        <v>13</v>
      </c>
      <c r="B133">
        <v>132</v>
      </c>
      <c r="C133" s="10">
        <v>45504</v>
      </c>
      <c r="D133" s="13">
        <v>62</v>
      </c>
      <c r="E133">
        <f t="shared" si="8"/>
        <v>-7</v>
      </c>
      <c r="F133">
        <f t="shared" si="6"/>
        <v>0</v>
      </c>
      <c r="G133">
        <f t="shared" si="7"/>
        <v>0</v>
      </c>
      <c r="H133">
        <v>0</v>
      </c>
    </row>
    <row r="134" spans="1:8" x14ac:dyDescent="0.25">
      <c r="A134" t="s">
        <v>15</v>
      </c>
      <c r="B134">
        <v>133</v>
      </c>
      <c r="C134" s="10">
        <v>45505</v>
      </c>
      <c r="D134" s="13">
        <v>99</v>
      </c>
      <c r="E134">
        <f t="shared" si="8"/>
        <v>-69</v>
      </c>
      <c r="F134">
        <f t="shared" si="6"/>
        <v>0</v>
      </c>
      <c r="G134">
        <f t="shared" si="7"/>
        <v>0</v>
      </c>
      <c r="H134">
        <v>0</v>
      </c>
    </row>
    <row r="135" spans="1:8" x14ac:dyDescent="0.25">
      <c r="A135" t="s">
        <v>17</v>
      </c>
      <c r="B135">
        <v>134</v>
      </c>
      <c r="C135" s="10">
        <v>45506</v>
      </c>
      <c r="D135" s="13">
        <v>200</v>
      </c>
      <c r="E135">
        <f t="shared" si="8"/>
        <v>-32.5</v>
      </c>
      <c r="F135">
        <f t="shared" si="6"/>
        <v>200</v>
      </c>
      <c r="G135">
        <f t="shared" si="7"/>
        <v>200</v>
      </c>
      <c r="H135">
        <v>0</v>
      </c>
    </row>
    <row r="136" spans="1:8" x14ac:dyDescent="0.25">
      <c r="A136" t="s">
        <v>19</v>
      </c>
      <c r="B136">
        <v>135</v>
      </c>
      <c r="C136" s="10">
        <v>45507</v>
      </c>
      <c r="D136" s="13">
        <v>164</v>
      </c>
      <c r="E136">
        <f t="shared" si="8"/>
        <v>42.5</v>
      </c>
      <c r="F136">
        <f t="shared" si="6"/>
        <v>0</v>
      </c>
      <c r="G136">
        <f t="shared" si="7"/>
        <v>164</v>
      </c>
      <c r="H136">
        <v>0</v>
      </c>
    </row>
    <row r="137" spans="1:8" x14ac:dyDescent="0.25">
      <c r="A137" t="s">
        <v>7</v>
      </c>
      <c r="B137">
        <v>136</v>
      </c>
      <c r="C137" s="10">
        <v>45508</v>
      </c>
      <c r="D137" s="13">
        <v>115</v>
      </c>
      <c r="E137">
        <f t="shared" si="8"/>
        <v>51.5</v>
      </c>
      <c r="F137">
        <f t="shared" si="6"/>
        <v>0</v>
      </c>
      <c r="G137">
        <f t="shared" si="7"/>
        <v>115</v>
      </c>
      <c r="H137">
        <v>0</v>
      </c>
    </row>
    <row r="138" spans="1:8" x14ac:dyDescent="0.25">
      <c r="A138" t="s">
        <v>9</v>
      </c>
      <c r="B138">
        <v>137</v>
      </c>
      <c r="C138" s="10">
        <v>45509</v>
      </c>
      <c r="D138" s="13">
        <v>61</v>
      </c>
      <c r="E138">
        <f t="shared" si="8"/>
        <v>18</v>
      </c>
      <c r="F138">
        <f t="shared" si="6"/>
        <v>0</v>
      </c>
      <c r="G138">
        <f t="shared" si="7"/>
        <v>0</v>
      </c>
      <c r="H138">
        <v>0</v>
      </c>
    </row>
    <row r="139" spans="1:8" x14ac:dyDescent="0.25">
      <c r="A139" t="s">
        <v>11</v>
      </c>
      <c r="B139">
        <v>138</v>
      </c>
      <c r="C139" s="10">
        <v>45510</v>
      </c>
      <c r="D139" s="13">
        <v>79</v>
      </c>
      <c r="E139">
        <f t="shared" si="8"/>
        <v>-22.5</v>
      </c>
      <c r="F139">
        <f t="shared" si="6"/>
        <v>0</v>
      </c>
      <c r="G139">
        <f t="shared" si="7"/>
        <v>0</v>
      </c>
      <c r="H139">
        <v>0</v>
      </c>
    </row>
    <row r="140" spans="1:8" x14ac:dyDescent="0.25">
      <c r="A140" t="s">
        <v>13</v>
      </c>
      <c r="B140">
        <v>139</v>
      </c>
      <c r="C140" s="10">
        <v>45511</v>
      </c>
      <c r="D140" s="13">
        <v>106</v>
      </c>
      <c r="E140">
        <f t="shared" si="8"/>
        <v>-0.5</v>
      </c>
      <c r="F140">
        <f t="shared" si="6"/>
        <v>106</v>
      </c>
      <c r="G140">
        <f t="shared" si="7"/>
        <v>106</v>
      </c>
      <c r="H140">
        <v>0</v>
      </c>
    </row>
    <row r="141" spans="1:8" x14ac:dyDescent="0.25">
      <c r="A141" t="s">
        <v>15</v>
      </c>
      <c r="B141">
        <v>140</v>
      </c>
      <c r="C141" s="10">
        <v>45512</v>
      </c>
      <c r="D141" s="13">
        <v>80</v>
      </c>
      <c r="E141">
        <f t="shared" si="8"/>
        <v>-22</v>
      </c>
      <c r="F141">
        <f t="shared" si="6"/>
        <v>0</v>
      </c>
      <c r="G141">
        <f t="shared" si="7"/>
        <v>0</v>
      </c>
      <c r="H141">
        <v>0</v>
      </c>
    </row>
    <row r="142" spans="1:8" x14ac:dyDescent="0.25">
      <c r="A142" t="s">
        <v>17</v>
      </c>
      <c r="B142">
        <v>141</v>
      </c>
      <c r="C142" s="10">
        <v>45513</v>
      </c>
      <c r="D142" s="13">
        <v>150</v>
      </c>
      <c r="E142">
        <f t="shared" si="8"/>
        <v>-40.5</v>
      </c>
      <c r="F142">
        <f t="shared" si="6"/>
        <v>0</v>
      </c>
      <c r="G142">
        <f t="shared" si="7"/>
        <v>150</v>
      </c>
      <c r="H142">
        <v>0</v>
      </c>
    </row>
    <row r="143" spans="1:8" x14ac:dyDescent="0.25">
      <c r="A143" t="s">
        <v>19</v>
      </c>
      <c r="B143">
        <v>142</v>
      </c>
      <c r="C143" s="10">
        <v>45514</v>
      </c>
      <c r="D143" s="13">
        <v>161</v>
      </c>
      <c r="E143">
        <f t="shared" si="8"/>
        <v>45</v>
      </c>
      <c r="F143">
        <f t="shared" si="6"/>
        <v>161</v>
      </c>
      <c r="G143">
        <f t="shared" si="7"/>
        <v>161</v>
      </c>
      <c r="H143">
        <v>0</v>
      </c>
    </row>
    <row r="144" spans="1:8" x14ac:dyDescent="0.25">
      <c r="A144" t="s">
        <v>7</v>
      </c>
      <c r="B144">
        <v>143</v>
      </c>
      <c r="C144" s="10">
        <v>45515</v>
      </c>
      <c r="D144" s="13">
        <v>60</v>
      </c>
      <c r="E144">
        <f t="shared" si="8"/>
        <v>47</v>
      </c>
      <c r="F144">
        <f t="shared" si="6"/>
        <v>0</v>
      </c>
      <c r="G144">
        <f t="shared" si="7"/>
        <v>0</v>
      </c>
      <c r="H144">
        <v>0</v>
      </c>
    </row>
    <row r="145" spans="1:8" x14ac:dyDescent="0.25">
      <c r="A145" t="s">
        <v>9</v>
      </c>
      <c r="B145">
        <v>144</v>
      </c>
      <c r="C145" s="10">
        <v>45516</v>
      </c>
      <c r="D145" s="13">
        <v>67</v>
      </c>
      <c r="E145">
        <f t="shared" si="8"/>
        <v>-6.5</v>
      </c>
      <c r="F145">
        <f t="shared" si="6"/>
        <v>0</v>
      </c>
      <c r="G145">
        <f t="shared" si="7"/>
        <v>0</v>
      </c>
      <c r="H145">
        <v>0</v>
      </c>
    </row>
    <row r="146" spans="1:8" x14ac:dyDescent="0.25">
      <c r="A146" t="s">
        <v>11</v>
      </c>
      <c r="B146">
        <v>145</v>
      </c>
      <c r="C146" s="10">
        <v>45517</v>
      </c>
      <c r="D146" s="13">
        <v>73</v>
      </c>
      <c r="E146">
        <f t="shared" si="8"/>
        <v>-3.5</v>
      </c>
      <c r="F146">
        <f t="shared" si="6"/>
        <v>0</v>
      </c>
      <c r="G146">
        <f t="shared" si="7"/>
        <v>0</v>
      </c>
      <c r="H146">
        <v>0</v>
      </c>
    </row>
    <row r="147" spans="1:8" x14ac:dyDescent="0.25">
      <c r="A147" t="s">
        <v>13</v>
      </c>
      <c r="B147">
        <v>146</v>
      </c>
      <c r="C147" s="10">
        <v>45518</v>
      </c>
      <c r="D147" s="13">
        <v>74</v>
      </c>
      <c r="E147">
        <f t="shared" si="8"/>
        <v>-15</v>
      </c>
      <c r="F147">
        <f t="shared" si="6"/>
        <v>0</v>
      </c>
      <c r="G147">
        <f t="shared" si="7"/>
        <v>0</v>
      </c>
      <c r="H147">
        <v>0</v>
      </c>
    </row>
    <row r="148" spans="1:8" x14ac:dyDescent="0.25">
      <c r="A148" t="s">
        <v>15</v>
      </c>
      <c r="B148">
        <v>147</v>
      </c>
      <c r="C148" s="10">
        <v>45519</v>
      </c>
      <c r="D148" s="13">
        <v>103</v>
      </c>
      <c r="E148">
        <f t="shared" si="8"/>
        <v>-42.5</v>
      </c>
      <c r="F148">
        <f t="shared" si="6"/>
        <v>0</v>
      </c>
      <c r="G148">
        <f t="shared" si="7"/>
        <v>103</v>
      </c>
      <c r="H148">
        <v>0</v>
      </c>
    </row>
    <row r="149" spans="1:8" x14ac:dyDescent="0.25">
      <c r="A149" t="s">
        <v>17</v>
      </c>
      <c r="B149">
        <v>148</v>
      </c>
      <c r="C149" s="10">
        <v>45520</v>
      </c>
      <c r="D149" s="13">
        <v>159</v>
      </c>
      <c r="E149">
        <f t="shared" si="8"/>
        <v>-64.5</v>
      </c>
      <c r="F149">
        <f t="shared" si="6"/>
        <v>0</v>
      </c>
      <c r="G149">
        <f t="shared" si="7"/>
        <v>159</v>
      </c>
      <c r="H149">
        <v>0</v>
      </c>
    </row>
    <row r="150" spans="1:8" x14ac:dyDescent="0.25">
      <c r="A150" t="s">
        <v>19</v>
      </c>
      <c r="B150">
        <v>149</v>
      </c>
      <c r="C150" s="10">
        <v>45521</v>
      </c>
      <c r="D150" s="13">
        <v>232</v>
      </c>
      <c r="E150">
        <f t="shared" si="8"/>
        <v>42.5</v>
      </c>
      <c r="F150">
        <f t="shared" si="6"/>
        <v>232</v>
      </c>
      <c r="G150">
        <f t="shared" si="7"/>
        <v>232</v>
      </c>
      <c r="H150">
        <v>0</v>
      </c>
    </row>
    <row r="151" spans="1:8" x14ac:dyDescent="0.25">
      <c r="A151" t="s">
        <v>7</v>
      </c>
      <c r="B151">
        <v>150</v>
      </c>
      <c r="C151" s="10">
        <v>45522</v>
      </c>
      <c r="D151" s="13">
        <v>74</v>
      </c>
      <c r="E151">
        <f t="shared" si="8"/>
        <v>83.5</v>
      </c>
      <c r="F151">
        <f t="shared" si="6"/>
        <v>0</v>
      </c>
      <c r="G151">
        <f t="shared" si="7"/>
        <v>0</v>
      </c>
      <c r="H151">
        <v>0</v>
      </c>
    </row>
    <row r="152" spans="1:8" x14ac:dyDescent="0.25">
      <c r="A152" t="s">
        <v>9</v>
      </c>
      <c r="B152">
        <v>151</v>
      </c>
      <c r="C152" s="10">
        <v>45523</v>
      </c>
      <c r="D152" s="13">
        <v>65</v>
      </c>
      <c r="E152">
        <f t="shared" si="8"/>
        <v>16.5</v>
      </c>
      <c r="F152">
        <f t="shared" si="6"/>
        <v>0</v>
      </c>
      <c r="G152">
        <f t="shared" si="7"/>
        <v>0</v>
      </c>
      <c r="H152">
        <v>0</v>
      </c>
    </row>
    <row r="153" spans="1:8" x14ac:dyDescent="0.25">
      <c r="A153" t="s">
        <v>11</v>
      </c>
      <c r="B153">
        <v>152</v>
      </c>
      <c r="C153" s="10">
        <v>45524</v>
      </c>
      <c r="D153" s="13">
        <v>41</v>
      </c>
      <c r="E153">
        <f t="shared" si="8"/>
        <v>2</v>
      </c>
      <c r="F153">
        <f t="shared" si="6"/>
        <v>0</v>
      </c>
      <c r="G153">
        <f t="shared" si="7"/>
        <v>0</v>
      </c>
      <c r="H153">
        <v>0</v>
      </c>
    </row>
    <row r="154" spans="1:8" x14ac:dyDescent="0.25">
      <c r="A154" t="s">
        <v>13</v>
      </c>
      <c r="B154">
        <v>153</v>
      </c>
      <c r="C154" s="10">
        <v>45525</v>
      </c>
      <c r="D154" s="13">
        <v>61</v>
      </c>
      <c r="E154">
        <f t="shared" si="8"/>
        <v>-38</v>
      </c>
      <c r="F154">
        <f t="shared" si="6"/>
        <v>0</v>
      </c>
      <c r="G154">
        <f t="shared" si="7"/>
        <v>0</v>
      </c>
      <c r="H154">
        <v>0</v>
      </c>
    </row>
    <row r="155" spans="1:8" x14ac:dyDescent="0.25">
      <c r="A155" t="s">
        <v>15</v>
      </c>
      <c r="B155">
        <v>154</v>
      </c>
      <c r="C155" s="10">
        <v>45526</v>
      </c>
      <c r="D155" s="13">
        <v>117</v>
      </c>
      <c r="E155">
        <f t="shared" si="8"/>
        <v>-31.5</v>
      </c>
      <c r="F155">
        <f t="shared" si="6"/>
        <v>0</v>
      </c>
      <c r="G155">
        <f t="shared" si="7"/>
        <v>117</v>
      </c>
      <c r="H155">
        <v>0</v>
      </c>
    </row>
    <row r="156" spans="1:8" x14ac:dyDescent="0.25">
      <c r="A156" t="s">
        <v>17</v>
      </c>
      <c r="B156">
        <v>155</v>
      </c>
      <c r="C156" s="10">
        <v>45527</v>
      </c>
      <c r="D156" s="13">
        <v>124</v>
      </c>
      <c r="E156">
        <f t="shared" si="8"/>
        <v>-41</v>
      </c>
      <c r="F156">
        <f t="shared" si="6"/>
        <v>0</v>
      </c>
      <c r="G156">
        <f t="shared" si="7"/>
        <v>124</v>
      </c>
      <c r="H156">
        <v>0</v>
      </c>
    </row>
    <row r="157" spans="1:8" x14ac:dyDescent="0.25">
      <c r="A157" t="s">
        <v>19</v>
      </c>
      <c r="B157">
        <v>156</v>
      </c>
      <c r="C157" s="10">
        <v>45528</v>
      </c>
      <c r="D157" s="13">
        <v>199</v>
      </c>
      <c r="E157">
        <f t="shared" si="8"/>
        <v>34.5</v>
      </c>
      <c r="F157">
        <f t="shared" si="6"/>
        <v>199</v>
      </c>
      <c r="G157">
        <f t="shared" si="7"/>
        <v>199</v>
      </c>
      <c r="H157">
        <v>0</v>
      </c>
    </row>
    <row r="158" spans="1:8" x14ac:dyDescent="0.25">
      <c r="A158" t="s">
        <v>7</v>
      </c>
      <c r="B158">
        <v>157</v>
      </c>
      <c r="C158" s="10">
        <v>45529</v>
      </c>
      <c r="D158" s="13">
        <v>55</v>
      </c>
      <c r="E158">
        <f t="shared" si="8"/>
        <v>77.5</v>
      </c>
      <c r="F158">
        <f t="shared" si="6"/>
        <v>0</v>
      </c>
      <c r="G158">
        <f t="shared" si="7"/>
        <v>0</v>
      </c>
      <c r="H158">
        <v>0</v>
      </c>
    </row>
    <row r="159" spans="1:8" x14ac:dyDescent="0.25">
      <c r="A159" t="s">
        <v>9</v>
      </c>
      <c r="B159">
        <v>158</v>
      </c>
      <c r="C159" s="10">
        <v>45530</v>
      </c>
      <c r="D159" s="13">
        <v>44</v>
      </c>
      <c r="E159">
        <f t="shared" si="8"/>
        <v>-3.5</v>
      </c>
      <c r="F159">
        <f t="shared" si="6"/>
        <v>0</v>
      </c>
      <c r="G159">
        <f t="shared" si="7"/>
        <v>0</v>
      </c>
      <c r="H159">
        <v>0</v>
      </c>
    </row>
    <row r="160" spans="1:8" x14ac:dyDescent="0.25">
      <c r="A160" t="s">
        <v>11</v>
      </c>
      <c r="B160">
        <v>159</v>
      </c>
      <c r="C160" s="10">
        <v>45531</v>
      </c>
      <c r="D160" s="13">
        <v>62</v>
      </c>
      <c r="E160">
        <f t="shared" si="8"/>
        <v>-2</v>
      </c>
      <c r="F160">
        <f t="shared" si="6"/>
        <v>0</v>
      </c>
      <c r="G160">
        <f t="shared" si="7"/>
        <v>0</v>
      </c>
      <c r="H160">
        <v>0</v>
      </c>
    </row>
    <row r="161" spans="1:8" x14ac:dyDescent="0.25">
      <c r="A161" t="s">
        <v>13</v>
      </c>
      <c r="B161">
        <v>160</v>
      </c>
      <c r="C161" s="10">
        <v>45532</v>
      </c>
      <c r="D161" s="13">
        <v>48</v>
      </c>
      <c r="E161">
        <f t="shared" si="8"/>
        <v>-46</v>
      </c>
      <c r="F161">
        <f t="shared" si="6"/>
        <v>0</v>
      </c>
      <c r="G161">
        <f t="shared" si="7"/>
        <v>0</v>
      </c>
      <c r="H161">
        <v>0</v>
      </c>
    </row>
    <row r="162" spans="1:8" x14ac:dyDescent="0.25">
      <c r="A162" t="s">
        <v>15</v>
      </c>
      <c r="B162">
        <v>161</v>
      </c>
      <c r="C162" s="10">
        <v>45533</v>
      </c>
      <c r="D162" s="13">
        <v>154</v>
      </c>
      <c r="E162">
        <f t="shared" si="8"/>
        <v>-104</v>
      </c>
      <c r="F162">
        <f t="shared" si="6"/>
        <v>0</v>
      </c>
      <c r="G162">
        <f t="shared" si="7"/>
        <v>154</v>
      </c>
      <c r="H162">
        <v>0</v>
      </c>
    </row>
    <row r="163" spans="1:8" x14ac:dyDescent="0.25">
      <c r="A163" t="s">
        <v>17</v>
      </c>
      <c r="B163">
        <v>162</v>
      </c>
      <c r="C163" s="10">
        <v>45534</v>
      </c>
      <c r="D163" s="13">
        <v>256</v>
      </c>
      <c r="E163">
        <f t="shared" si="8"/>
        <v>-7</v>
      </c>
      <c r="F163">
        <f t="shared" si="6"/>
        <v>256</v>
      </c>
      <c r="G163">
        <f t="shared" si="7"/>
        <v>256</v>
      </c>
      <c r="H163">
        <v>0</v>
      </c>
    </row>
    <row r="164" spans="1:8" x14ac:dyDescent="0.25">
      <c r="A164" t="s">
        <v>19</v>
      </c>
      <c r="B164">
        <v>163</v>
      </c>
      <c r="C164" s="10">
        <v>45535</v>
      </c>
      <c r="D164" s="13">
        <v>168</v>
      </c>
      <c r="E164">
        <f t="shared" si="8"/>
        <v>70.5</v>
      </c>
      <c r="F164">
        <f t="shared" si="6"/>
        <v>0</v>
      </c>
      <c r="G164">
        <f t="shared" si="7"/>
        <v>168</v>
      </c>
      <c r="H164">
        <v>0</v>
      </c>
    </row>
    <row r="165" spans="1:8" x14ac:dyDescent="0.25">
      <c r="A165" t="s">
        <v>7</v>
      </c>
      <c r="B165">
        <v>164</v>
      </c>
      <c r="C165" s="10">
        <v>45536</v>
      </c>
      <c r="D165" s="13">
        <v>115</v>
      </c>
      <c r="E165">
        <f t="shared" si="8"/>
        <v>84</v>
      </c>
      <c r="F165">
        <f t="shared" si="6"/>
        <v>0</v>
      </c>
      <c r="G165">
        <f>IF(D165&gt;100,D165,0)</f>
        <v>115</v>
      </c>
      <c r="H165">
        <v>0</v>
      </c>
    </row>
    <row r="166" spans="1:8" x14ac:dyDescent="0.25">
      <c r="A166" t="s">
        <v>9</v>
      </c>
      <c r="B166">
        <v>165</v>
      </c>
      <c r="C166" s="10">
        <v>45537</v>
      </c>
      <c r="D166" s="13">
        <v>0</v>
      </c>
      <c r="E166">
        <f t="shared" ref="E166:E229" si="9">(D165-D167)/2</f>
        <v>30.5</v>
      </c>
      <c r="F166">
        <f t="shared" ref="F166:F229" si="10">IF(AND(D166&gt;D165,D166&gt;D167,D166&gt;100),D166,0)</f>
        <v>0</v>
      </c>
      <c r="G166">
        <f t="shared" ref="G166:G229" si="11">IF(D166&gt;100,D166,0)</f>
        <v>0</v>
      </c>
      <c r="H166">
        <v>0</v>
      </c>
    </row>
    <row r="167" spans="1:8" x14ac:dyDescent="0.25">
      <c r="A167" t="s">
        <v>11</v>
      </c>
      <c r="B167">
        <v>166</v>
      </c>
      <c r="C167" s="10">
        <v>45538</v>
      </c>
      <c r="D167" s="13">
        <v>54</v>
      </c>
      <c r="E167">
        <f t="shared" si="9"/>
        <v>-36.5</v>
      </c>
      <c r="F167">
        <f t="shared" si="10"/>
        <v>0</v>
      </c>
      <c r="G167">
        <f t="shared" si="11"/>
        <v>0</v>
      </c>
      <c r="H167">
        <v>0</v>
      </c>
    </row>
    <row r="168" spans="1:8" x14ac:dyDescent="0.25">
      <c r="A168" t="s">
        <v>13</v>
      </c>
      <c r="B168">
        <v>167</v>
      </c>
      <c r="C168" s="10">
        <v>45539</v>
      </c>
      <c r="D168" s="13">
        <v>73</v>
      </c>
      <c r="E168">
        <f t="shared" si="9"/>
        <v>-11</v>
      </c>
      <c r="F168">
        <f t="shared" si="10"/>
        <v>0</v>
      </c>
      <c r="G168">
        <f t="shared" si="11"/>
        <v>0</v>
      </c>
      <c r="H168">
        <v>0</v>
      </c>
    </row>
    <row r="169" spans="1:8" x14ac:dyDescent="0.25">
      <c r="A169" t="s">
        <v>15</v>
      </c>
      <c r="B169">
        <v>168</v>
      </c>
      <c r="C169" s="10">
        <v>45540</v>
      </c>
      <c r="D169" s="13">
        <v>76</v>
      </c>
      <c r="E169">
        <f t="shared" si="9"/>
        <v>-45</v>
      </c>
      <c r="F169">
        <f t="shared" si="10"/>
        <v>0</v>
      </c>
      <c r="G169">
        <f t="shared" si="11"/>
        <v>0</v>
      </c>
      <c r="H169">
        <v>0</v>
      </c>
    </row>
    <row r="170" spans="1:8" x14ac:dyDescent="0.25">
      <c r="A170" s="8" t="s">
        <v>17</v>
      </c>
      <c r="B170">
        <v>169</v>
      </c>
      <c r="C170" s="10">
        <v>45541</v>
      </c>
      <c r="D170" s="13">
        <v>163</v>
      </c>
      <c r="E170">
        <f t="shared" si="9"/>
        <v>-50.5</v>
      </c>
      <c r="F170">
        <f t="shared" si="10"/>
        <v>0</v>
      </c>
      <c r="G170">
        <f t="shared" si="11"/>
        <v>163</v>
      </c>
      <c r="H170">
        <v>0</v>
      </c>
    </row>
    <row r="171" spans="1:8" x14ac:dyDescent="0.25">
      <c r="A171" s="8" t="s">
        <v>19</v>
      </c>
      <c r="B171">
        <v>170</v>
      </c>
      <c r="C171" s="10">
        <v>45542</v>
      </c>
      <c r="D171" s="13">
        <v>177</v>
      </c>
      <c r="E171">
        <f t="shared" si="9"/>
        <v>52.5</v>
      </c>
      <c r="F171">
        <f t="shared" si="10"/>
        <v>177</v>
      </c>
      <c r="G171">
        <f t="shared" si="11"/>
        <v>177</v>
      </c>
      <c r="H171">
        <v>107.4</v>
      </c>
    </row>
    <row r="172" spans="1:8" x14ac:dyDescent="0.25">
      <c r="A172" s="8" t="s">
        <v>7</v>
      </c>
      <c r="B172">
        <v>171</v>
      </c>
      <c r="C172" s="10">
        <v>45543</v>
      </c>
      <c r="D172" s="13">
        <v>58</v>
      </c>
      <c r="E172">
        <f t="shared" si="9"/>
        <v>46.5</v>
      </c>
      <c r="F172">
        <f t="shared" si="10"/>
        <v>0</v>
      </c>
      <c r="G172">
        <f t="shared" si="11"/>
        <v>0</v>
      </c>
      <c r="H172">
        <v>0</v>
      </c>
    </row>
    <row r="173" spans="1:8" x14ac:dyDescent="0.25">
      <c r="A173" s="8" t="s">
        <v>9</v>
      </c>
      <c r="B173">
        <v>172</v>
      </c>
      <c r="C173" s="10">
        <v>45544</v>
      </c>
      <c r="D173" s="13">
        <v>84</v>
      </c>
      <c r="E173">
        <f t="shared" si="9"/>
        <v>-1.5</v>
      </c>
      <c r="F173">
        <f t="shared" si="10"/>
        <v>0</v>
      </c>
      <c r="G173">
        <f t="shared" si="11"/>
        <v>0</v>
      </c>
      <c r="H173">
        <v>74.13</v>
      </c>
    </row>
    <row r="174" spans="1:8" x14ac:dyDescent="0.25">
      <c r="A174" s="8" t="s">
        <v>11</v>
      </c>
      <c r="B174">
        <v>173</v>
      </c>
      <c r="C174" s="10">
        <v>45545</v>
      </c>
      <c r="D174" s="13">
        <v>61</v>
      </c>
      <c r="E174">
        <f t="shared" si="9"/>
        <v>-4</v>
      </c>
      <c r="F174">
        <f t="shared" si="10"/>
        <v>0</v>
      </c>
      <c r="G174">
        <f t="shared" si="11"/>
        <v>0</v>
      </c>
      <c r="H174">
        <v>87.48</v>
      </c>
    </row>
    <row r="175" spans="1:8" x14ac:dyDescent="0.25">
      <c r="A175" s="8" t="s">
        <v>13</v>
      </c>
      <c r="B175">
        <v>174</v>
      </c>
      <c r="C175" s="10">
        <v>45546</v>
      </c>
      <c r="D175" s="13">
        <v>92</v>
      </c>
      <c r="E175">
        <f t="shared" si="9"/>
        <v>-39.5</v>
      </c>
      <c r="F175">
        <f t="shared" si="10"/>
        <v>0</v>
      </c>
      <c r="G175">
        <f t="shared" si="11"/>
        <v>0</v>
      </c>
      <c r="H175">
        <v>0</v>
      </c>
    </row>
    <row r="176" spans="1:8" x14ac:dyDescent="0.25">
      <c r="A176" s="8" t="s">
        <v>15</v>
      </c>
      <c r="B176">
        <v>175</v>
      </c>
      <c r="C176" s="10">
        <v>45547</v>
      </c>
      <c r="D176" s="13">
        <v>140</v>
      </c>
      <c r="E176">
        <f t="shared" si="9"/>
        <v>-43</v>
      </c>
      <c r="F176">
        <f t="shared" si="10"/>
        <v>0</v>
      </c>
      <c r="G176">
        <f t="shared" si="11"/>
        <v>140</v>
      </c>
      <c r="H176">
        <v>85.18</v>
      </c>
    </row>
    <row r="177" spans="1:8" x14ac:dyDescent="0.25">
      <c r="A177" s="8" t="s">
        <v>17</v>
      </c>
      <c r="B177">
        <v>176</v>
      </c>
      <c r="C177" s="10">
        <v>45548</v>
      </c>
      <c r="D177" s="13">
        <v>178</v>
      </c>
      <c r="E177">
        <f t="shared" si="9"/>
        <v>-45.5</v>
      </c>
      <c r="F177">
        <f t="shared" si="10"/>
        <v>0</v>
      </c>
      <c r="G177">
        <f t="shared" si="11"/>
        <v>178</v>
      </c>
      <c r="H177">
        <v>0</v>
      </c>
    </row>
    <row r="178" spans="1:8" x14ac:dyDescent="0.25">
      <c r="A178" s="8" t="s">
        <v>19</v>
      </c>
      <c r="B178">
        <v>177</v>
      </c>
      <c r="C178" s="10">
        <v>45549</v>
      </c>
      <c r="D178" s="13">
        <v>231</v>
      </c>
      <c r="E178">
        <f t="shared" si="9"/>
        <v>65.5</v>
      </c>
      <c r="F178">
        <f t="shared" si="10"/>
        <v>231</v>
      </c>
      <c r="G178">
        <f t="shared" si="11"/>
        <v>231</v>
      </c>
      <c r="H178">
        <v>110.95</v>
      </c>
    </row>
    <row r="179" spans="1:8" x14ac:dyDescent="0.25">
      <c r="A179" t="s">
        <v>7</v>
      </c>
      <c r="B179">
        <v>178</v>
      </c>
      <c r="C179" s="10">
        <v>45550</v>
      </c>
      <c r="D179" s="13">
        <v>47</v>
      </c>
      <c r="E179">
        <f t="shared" si="9"/>
        <v>73.5</v>
      </c>
      <c r="F179">
        <f t="shared" si="10"/>
        <v>0</v>
      </c>
      <c r="G179">
        <f t="shared" si="11"/>
        <v>0</v>
      </c>
      <c r="H179">
        <v>0</v>
      </c>
    </row>
    <row r="180" spans="1:8" x14ac:dyDescent="0.25">
      <c r="A180" t="s">
        <v>9</v>
      </c>
      <c r="B180">
        <v>179</v>
      </c>
      <c r="C180" s="10">
        <v>45551</v>
      </c>
      <c r="D180" s="13">
        <v>84</v>
      </c>
      <c r="E180">
        <f t="shared" si="9"/>
        <v>-32.5</v>
      </c>
      <c r="F180">
        <f t="shared" si="10"/>
        <v>0</v>
      </c>
      <c r="G180">
        <f t="shared" si="11"/>
        <v>0</v>
      </c>
      <c r="H180">
        <v>101.2</v>
      </c>
    </row>
    <row r="181" spans="1:8" x14ac:dyDescent="0.25">
      <c r="A181" t="s">
        <v>11</v>
      </c>
      <c r="B181">
        <v>180</v>
      </c>
      <c r="C181" s="10">
        <v>45552</v>
      </c>
      <c r="D181" s="13">
        <v>112</v>
      </c>
      <c r="E181">
        <f t="shared" si="9"/>
        <v>-10</v>
      </c>
      <c r="F181">
        <f t="shared" si="10"/>
        <v>112</v>
      </c>
      <c r="G181">
        <f t="shared" si="11"/>
        <v>112</v>
      </c>
      <c r="H181">
        <v>91.35</v>
      </c>
    </row>
    <row r="182" spans="1:8" x14ac:dyDescent="0.25">
      <c r="A182" t="s">
        <v>13</v>
      </c>
      <c r="B182">
        <v>181</v>
      </c>
      <c r="C182" s="10">
        <v>45553</v>
      </c>
      <c r="D182" s="13">
        <v>104</v>
      </c>
      <c r="E182">
        <f t="shared" si="9"/>
        <v>15</v>
      </c>
      <c r="F182">
        <f t="shared" si="10"/>
        <v>0</v>
      </c>
      <c r="G182">
        <f t="shared" si="11"/>
        <v>104</v>
      </c>
      <c r="H182">
        <v>56.87</v>
      </c>
    </row>
    <row r="183" spans="1:8" x14ac:dyDescent="0.25">
      <c r="A183" t="s">
        <v>15</v>
      </c>
      <c r="B183">
        <v>182</v>
      </c>
      <c r="C183" s="10">
        <v>45554</v>
      </c>
      <c r="D183" s="13">
        <v>82</v>
      </c>
      <c r="E183">
        <f t="shared" si="9"/>
        <v>-38.5</v>
      </c>
      <c r="F183">
        <f t="shared" si="10"/>
        <v>0</v>
      </c>
      <c r="G183">
        <f t="shared" si="11"/>
        <v>0</v>
      </c>
      <c r="H183">
        <v>0</v>
      </c>
    </row>
    <row r="184" spans="1:8" x14ac:dyDescent="0.25">
      <c r="A184" t="s">
        <v>17</v>
      </c>
      <c r="B184">
        <v>183</v>
      </c>
      <c r="C184" s="10">
        <v>45555</v>
      </c>
      <c r="D184" s="13">
        <v>181</v>
      </c>
      <c r="E184">
        <f t="shared" si="9"/>
        <v>-74.5</v>
      </c>
      <c r="F184">
        <f t="shared" si="10"/>
        <v>0</v>
      </c>
      <c r="G184">
        <f t="shared" si="11"/>
        <v>181</v>
      </c>
      <c r="H184">
        <v>140.81</v>
      </c>
    </row>
    <row r="185" spans="1:8" x14ac:dyDescent="0.25">
      <c r="A185" t="s">
        <v>19</v>
      </c>
      <c r="B185">
        <v>184</v>
      </c>
      <c r="C185" s="10">
        <v>45556</v>
      </c>
      <c r="D185" s="13">
        <v>231</v>
      </c>
      <c r="E185">
        <f t="shared" si="9"/>
        <v>58.5</v>
      </c>
      <c r="F185">
        <f t="shared" si="10"/>
        <v>231</v>
      </c>
      <c r="G185">
        <f t="shared" si="11"/>
        <v>231</v>
      </c>
      <c r="H185">
        <v>132.86000000000001</v>
      </c>
    </row>
    <row r="186" spans="1:8" x14ac:dyDescent="0.25">
      <c r="A186" t="s">
        <v>7</v>
      </c>
      <c r="B186">
        <v>185</v>
      </c>
      <c r="C186" s="10">
        <v>45557</v>
      </c>
      <c r="D186" s="13">
        <v>64</v>
      </c>
      <c r="E186">
        <f t="shared" si="9"/>
        <v>86</v>
      </c>
      <c r="F186">
        <f t="shared" si="10"/>
        <v>0</v>
      </c>
      <c r="G186">
        <f t="shared" si="11"/>
        <v>0</v>
      </c>
      <c r="H186">
        <v>0</v>
      </c>
    </row>
    <row r="187" spans="1:8" x14ac:dyDescent="0.25">
      <c r="A187" t="s">
        <v>9</v>
      </c>
      <c r="B187">
        <v>186</v>
      </c>
      <c r="C187" s="10">
        <v>45558</v>
      </c>
      <c r="D187" s="13">
        <v>59</v>
      </c>
      <c r="E187">
        <f t="shared" si="9"/>
        <v>5.5</v>
      </c>
      <c r="F187">
        <f t="shared" si="10"/>
        <v>0</v>
      </c>
      <c r="G187">
        <f t="shared" si="11"/>
        <v>0</v>
      </c>
      <c r="H187">
        <v>114.12</v>
      </c>
    </row>
    <row r="188" spans="1:8" x14ac:dyDescent="0.25">
      <c r="A188" t="s">
        <v>11</v>
      </c>
      <c r="B188">
        <v>187</v>
      </c>
      <c r="C188" s="10">
        <v>45559</v>
      </c>
      <c r="D188" s="13">
        <v>53</v>
      </c>
      <c r="E188">
        <f t="shared" si="9"/>
        <v>-28.5</v>
      </c>
      <c r="F188">
        <f t="shared" si="10"/>
        <v>0</v>
      </c>
      <c r="G188">
        <f t="shared" si="11"/>
        <v>0</v>
      </c>
      <c r="H188">
        <v>79.319999999999993</v>
      </c>
    </row>
    <row r="189" spans="1:8" x14ac:dyDescent="0.25">
      <c r="A189" t="s">
        <v>13</v>
      </c>
      <c r="B189">
        <v>188</v>
      </c>
      <c r="C189" s="10">
        <v>45560</v>
      </c>
      <c r="D189" s="13">
        <v>116</v>
      </c>
      <c r="E189">
        <f t="shared" si="9"/>
        <v>-15.5</v>
      </c>
      <c r="F189">
        <f t="shared" si="10"/>
        <v>116</v>
      </c>
      <c r="G189">
        <f t="shared" si="11"/>
        <v>116</v>
      </c>
      <c r="H189">
        <v>89.62</v>
      </c>
    </row>
    <row r="190" spans="1:8" x14ac:dyDescent="0.25">
      <c r="A190" t="s">
        <v>15</v>
      </c>
      <c r="B190">
        <v>189</v>
      </c>
      <c r="C190" s="10">
        <v>45561</v>
      </c>
      <c r="D190" s="13">
        <v>84</v>
      </c>
      <c r="E190">
        <f t="shared" si="9"/>
        <v>-9.5</v>
      </c>
      <c r="F190">
        <f t="shared" si="10"/>
        <v>0</v>
      </c>
      <c r="G190">
        <f t="shared" si="11"/>
        <v>0</v>
      </c>
      <c r="H190">
        <v>0</v>
      </c>
    </row>
    <row r="191" spans="1:8" x14ac:dyDescent="0.25">
      <c r="A191" t="s">
        <v>17</v>
      </c>
      <c r="B191">
        <v>190</v>
      </c>
      <c r="C191" s="10">
        <v>45562</v>
      </c>
      <c r="D191" s="13">
        <v>135</v>
      </c>
      <c r="E191">
        <f t="shared" si="9"/>
        <v>-37</v>
      </c>
      <c r="F191">
        <f t="shared" si="10"/>
        <v>0</v>
      </c>
      <c r="G191">
        <f t="shared" si="11"/>
        <v>135</v>
      </c>
      <c r="H191">
        <v>135.11000000000001</v>
      </c>
    </row>
    <row r="192" spans="1:8" x14ac:dyDescent="0.25">
      <c r="A192" t="s">
        <v>19</v>
      </c>
      <c r="B192">
        <v>191</v>
      </c>
      <c r="C192" s="10">
        <v>45563</v>
      </c>
      <c r="D192" s="13">
        <v>158</v>
      </c>
      <c r="E192">
        <f t="shared" si="9"/>
        <v>36</v>
      </c>
      <c r="F192">
        <f t="shared" si="10"/>
        <v>158</v>
      </c>
      <c r="G192">
        <f t="shared" si="11"/>
        <v>158</v>
      </c>
      <c r="H192">
        <v>131.41</v>
      </c>
    </row>
    <row r="193" spans="1:8" x14ac:dyDescent="0.25">
      <c r="A193" t="s">
        <v>7</v>
      </c>
      <c r="B193">
        <v>192</v>
      </c>
      <c r="C193" s="10">
        <v>45564</v>
      </c>
      <c r="D193" s="13">
        <v>63</v>
      </c>
      <c r="E193">
        <f t="shared" si="9"/>
        <v>37</v>
      </c>
      <c r="F193">
        <f t="shared" si="10"/>
        <v>0</v>
      </c>
      <c r="G193">
        <f t="shared" si="11"/>
        <v>0</v>
      </c>
      <c r="H193">
        <v>0</v>
      </c>
    </row>
    <row r="194" spans="1:8" x14ac:dyDescent="0.25">
      <c r="A194" t="s">
        <v>9</v>
      </c>
      <c r="B194">
        <v>193</v>
      </c>
      <c r="C194" s="10">
        <v>45565</v>
      </c>
      <c r="D194" s="13">
        <v>84</v>
      </c>
      <c r="E194">
        <f t="shared" si="9"/>
        <v>12</v>
      </c>
      <c r="F194">
        <f t="shared" si="10"/>
        <v>0</v>
      </c>
      <c r="G194">
        <f t="shared" si="11"/>
        <v>0</v>
      </c>
      <c r="H194">
        <v>0</v>
      </c>
    </row>
    <row r="195" spans="1:8" x14ac:dyDescent="0.25">
      <c r="A195" t="s">
        <v>11</v>
      </c>
      <c r="B195">
        <v>194</v>
      </c>
      <c r="C195" s="10">
        <v>45566</v>
      </c>
      <c r="D195" s="13">
        <v>39</v>
      </c>
      <c r="E195">
        <f t="shared" si="9"/>
        <v>9.5</v>
      </c>
      <c r="F195">
        <f t="shared" si="10"/>
        <v>0</v>
      </c>
      <c r="G195">
        <f t="shared" si="11"/>
        <v>0</v>
      </c>
      <c r="H195">
        <v>56.64</v>
      </c>
    </row>
    <row r="196" spans="1:8" x14ac:dyDescent="0.25">
      <c r="A196" t="s">
        <v>13</v>
      </c>
      <c r="B196">
        <v>195</v>
      </c>
      <c r="C196" s="10">
        <v>45567</v>
      </c>
      <c r="D196" s="13">
        <v>65</v>
      </c>
      <c r="E196">
        <f t="shared" si="9"/>
        <v>0</v>
      </c>
      <c r="F196">
        <f t="shared" si="10"/>
        <v>0</v>
      </c>
      <c r="G196">
        <f t="shared" si="11"/>
        <v>0</v>
      </c>
      <c r="H196">
        <v>99.32</v>
      </c>
    </row>
    <row r="197" spans="1:8" x14ac:dyDescent="0.25">
      <c r="A197" t="s">
        <v>15</v>
      </c>
      <c r="B197">
        <v>196</v>
      </c>
      <c r="C197" s="10">
        <v>45568</v>
      </c>
      <c r="D197" s="13">
        <v>39</v>
      </c>
      <c r="E197">
        <f t="shared" si="9"/>
        <v>-77</v>
      </c>
      <c r="F197">
        <f t="shared" si="10"/>
        <v>0</v>
      </c>
      <c r="G197">
        <f t="shared" si="11"/>
        <v>0</v>
      </c>
      <c r="H197">
        <v>0</v>
      </c>
    </row>
    <row r="198" spans="1:8" x14ac:dyDescent="0.25">
      <c r="A198" t="s">
        <v>17</v>
      </c>
      <c r="B198">
        <v>197</v>
      </c>
      <c r="C198" s="10">
        <v>45569</v>
      </c>
      <c r="D198" s="13">
        <v>219</v>
      </c>
      <c r="E198">
        <f t="shared" si="9"/>
        <v>-108</v>
      </c>
      <c r="F198">
        <f t="shared" si="10"/>
        <v>0</v>
      </c>
      <c r="G198">
        <f t="shared" si="11"/>
        <v>219</v>
      </c>
      <c r="H198">
        <v>0</v>
      </c>
    </row>
    <row r="199" spans="1:8" x14ac:dyDescent="0.25">
      <c r="A199" t="s">
        <v>19</v>
      </c>
      <c r="B199">
        <v>198</v>
      </c>
      <c r="C199" s="10">
        <v>45570</v>
      </c>
      <c r="D199" s="13">
        <v>255</v>
      </c>
      <c r="E199">
        <f t="shared" si="9"/>
        <v>70.5</v>
      </c>
      <c r="F199">
        <f t="shared" si="10"/>
        <v>255</v>
      </c>
      <c r="G199">
        <f t="shared" si="11"/>
        <v>255</v>
      </c>
      <c r="H199">
        <v>0</v>
      </c>
    </row>
    <row r="200" spans="1:8" x14ac:dyDescent="0.25">
      <c r="A200" t="s">
        <v>7</v>
      </c>
      <c r="B200">
        <v>199</v>
      </c>
      <c r="C200" s="10">
        <v>45571</v>
      </c>
      <c r="D200" s="13">
        <v>78</v>
      </c>
      <c r="E200">
        <f t="shared" si="9"/>
        <v>112.5</v>
      </c>
      <c r="F200">
        <f t="shared" si="10"/>
        <v>0</v>
      </c>
      <c r="G200">
        <f t="shared" si="11"/>
        <v>0</v>
      </c>
      <c r="H200">
        <v>0</v>
      </c>
    </row>
    <row r="201" spans="1:8" x14ac:dyDescent="0.25">
      <c r="A201" t="s">
        <v>9</v>
      </c>
      <c r="B201">
        <v>200</v>
      </c>
      <c r="C201" s="10">
        <v>45572</v>
      </c>
      <c r="D201" s="13">
        <v>30</v>
      </c>
      <c r="E201">
        <f t="shared" si="9"/>
        <v>23.5</v>
      </c>
      <c r="F201">
        <f t="shared" si="10"/>
        <v>0</v>
      </c>
      <c r="G201">
        <f t="shared" si="11"/>
        <v>0</v>
      </c>
      <c r="H201">
        <v>0</v>
      </c>
    </row>
    <row r="202" spans="1:8" x14ac:dyDescent="0.25">
      <c r="A202" t="s">
        <v>11</v>
      </c>
      <c r="B202">
        <v>201</v>
      </c>
      <c r="C202" s="10">
        <v>45573</v>
      </c>
      <c r="D202" s="13">
        <v>31</v>
      </c>
      <c r="E202">
        <f t="shared" si="9"/>
        <v>-20.5</v>
      </c>
      <c r="F202">
        <f t="shared" si="10"/>
        <v>0</v>
      </c>
      <c r="G202">
        <f t="shared" si="11"/>
        <v>0</v>
      </c>
      <c r="H202">
        <v>61.7</v>
      </c>
    </row>
    <row r="203" spans="1:8" x14ac:dyDescent="0.25">
      <c r="A203" t="s">
        <v>13</v>
      </c>
      <c r="B203">
        <v>202</v>
      </c>
      <c r="C203" s="10">
        <v>45574</v>
      </c>
      <c r="D203" s="13">
        <v>71</v>
      </c>
      <c r="E203">
        <f t="shared" si="9"/>
        <v>-32</v>
      </c>
      <c r="F203">
        <f t="shared" si="10"/>
        <v>0</v>
      </c>
      <c r="G203">
        <f t="shared" si="11"/>
        <v>0</v>
      </c>
      <c r="H203">
        <v>109.36</v>
      </c>
    </row>
    <row r="204" spans="1:8" x14ac:dyDescent="0.25">
      <c r="A204" t="s">
        <v>15</v>
      </c>
      <c r="B204">
        <v>203</v>
      </c>
      <c r="C204" s="10">
        <v>45575</v>
      </c>
      <c r="D204" s="13">
        <v>95</v>
      </c>
      <c r="E204">
        <f t="shared" si="9"/>
        <v>-69.5</v>
      </c>
      <c r="F204">
        <f t="shared" si="10"/>
        <v>0</v>
      </c>
      <c r="G204">
        <f t="shared" si="11"/>
        <v>0</v>
      </c>
      <c r="H204">
        <v>0</v>
      </c>
    </row>
    <row r="205" spans="1:8" x14ac:dyDescent="0.25">
      <c r="A205" t="s">
        <v>17</v>
      </c>
      <c r="B205">
        <v>204</v>
      </c>
      <c r="C205" s="10">
        <v>45576</v>
      </c>
      <c r="D205" s="13">
        <v>210</v>
      </c>
      <c r="E205">
        <f t="shared" si="9"/>
        <v>-34.5</v>
      </c>
      <c r="F205">
        <f t="shared" si="10"/>
        <v>210</v>
      </c>
      <c r="G205">
        <f t="shared" si="11"/>
        <v>210</v>
      </c>
      <c r="H205">
        <v>117.29</v>
      </c>
    </row>
    <row r="206" spans="1:8" x14ac:dyDescent="0.25">
      <c r="A206" t="s">
        <v>19</v>
      </c>
      <c r="B206">
        <v>205</v>
      </c>
      <c r="C206" s="10">
        <v>45577</v>
      </c>
      <c r="D206" s="13">
        <v>164</v>
      </c>
      <c r="E206">
        <f t="shared" si="9"/>
        <v>70.5</v>
      </c>
      <c r="F206">
        <f t="shared" si="10"/>
        <v>0</v>
      </c>
      <c r="G206">
        <f t="shared" si="11"/>
        <v>164</v>
      </c>
      <c r="H206">
        <v>122.65</v>
      </c>
    </row>
    <row r="207" spans="1:8" x14ac:dyDescent="0.25">
      <c r="A207" t="s">
        <v>7</v>
      </c>
      <c r="B207">
        <v>206</v>
      </c>
      <c r="C207" s="10">
        <v>45578</v>
      </c>
      <c r="D207" s="13">
        <v>69</v>
      </c>
      <c r="E207">
        <f t="shared" si="9"/>
        <v>62</v>
      </c>
      <c r="F207">
        <f t="shared" si="10"/>
        <v>0</v>
      </c>
      <c r="G207">
        <f t="shared" si="11"/>
        <v>0</v>
      </c>
      <c r="H207">
        <v>0</v>
      </c>
    </row>
    <row r="208" spans="1:8" x14ac:dyDescent="0.25">
      <c r="A208" t="s">
        <v>9</v>
      </c>
      <c r="B208">
        <v>207</v>
      </c>
      <c r="C208" s="10">
        <v>45579</v>
      </c>
      <c r="D208" s="13">
        <v>40</v>
      </c>
      <c r="E208">
        <f t="shared" si="9"/>
        <v>13.5</v>
      </c>
      <c r="F208">
        <f t="shared" si="10"/>
        <v>0</v>
      </c>
      <c r="G208">
        <f t="shared" si="11"/>
        <v>0</v>
      </c>
      <c r="H208">
        <v>0</v>
      </c>
    </row>
    <row r="209" spans="1:8" x14ac:dyDescent="0.25">
      <c r="A209" t="s">
        <v>11</v>
      </c>
      <c r="B209">
        <v>208</v>
      </c>
      <c r="C209" s="10">
        <v>45580</v>
      </c>
      <c r="D209" s="13">
        <v>42</v>
      </c>
      <c r="E209">
        <f t="shared" si="9"/>
        <v>-14.5</v>
      </c>
      <c r="F209">
        <f t="shared" si="10"/>
        <v>0</v>
      </c>
      <c r="G209">
        <f t="shared" si="11"/>
        <v>0</v>
      </c>
      <c r="H209">
        <v>124.24</v>
      </c>
    </row>
    <row r="210" spans="1:8" x14ac:dyDescent="0.25">
      <c r="A210" t="s">
        <v>13</v>
      </c>
      <c r="B210">
        <v>209</v>
      </c>
      <c r="C210" s="10">
        <v>45581</v>
      </c>
      <c r="D210" s="13">
        <v>69</v>
      </c>
      <c r="E210">
        <f t="shared" si="9"/>
        <v>-23.5</v>
      </c>
      <c r="F210">
        <f t="shared" si="10"/>
        <v>0</v>
      </c>
      <c r="G210">
        <f t="shared" si="11"/>
        <v>0</v>
      </c>
      <c r="H210">
        <v>0</v>
      </c>
    </row>
    <row r="211" spans="1:8" x14ac:dyDescent="0.25">
      <c r="A211" t="s">
        <v>15</v>
      </c>
      <c r="B211">
        <v>210</v>
      </c>
      <c r="C211" s="10">
        <v>45582</v>
      </c>
      <c r="D211" s="13">
        <v>89</v>
      </c>
      <c r="E211">
        <f t="shared" si="9"/>
        <v>-50.5</v>
      </c>
      <c r="F211">
        <f t="shared" si="10"/>
        <v>0</v>
      </c>
      <c r="G211">
        <f t="shared" si="11"/>
        <v>0</v>
      </c>
      <c r="H211">
        <v>0</v>
      </c>
    </row>
    <row r="212" spans="1:8" x14ac:dyDescent="0.25">
      <c r="A212" t="s">
        <v>17</v>
      </c>
      <c r="B212">
        <v>211</v>
      </c>
      <c r="C212" s="10">
        <v>45583</v>
      </c>
      <c r="D212" s="13">
        <v>170</v>
      </c>
      <c r="E212">
        <f t="shared" si="9"/>
        <v>-56</v>
      </c>
      <c r="F212">
        <f t="shared" si="10"/>
        <v>0</v>
      </c>
      <c r="G212">
        <f t="shared" si="11"/>
        <v>170</v>
      </c>
      <c r="H212">
        <v>128.44</v>
      </c>
    </row>
    <row r="213" spans="1:8" x14ac:dyDescent="0.25">
      <c r="A213" t="s">
        <v>19</v>
      </c>
      <c r="B213">
        <v>212</v>
      </c>
      <c r="C213" s="10">
        <v>45584</v>
      </c>
      <c r="D213" s="13">
        <v>201</v>
      </c>
      <c r="E213">
        <f t="shared" si="9"/>
        <v>50.5</v>
      </c>
      <c r="F213">
        <f t="shared" si="10"/>
        <v>201</v>
      </c>
      <c r="G213">
        <f t="shared" si="11"/>
        <v>201</v>
      </c>
      <c r="H213">
        <v>138.22</v>
      </c>
    </row>
    <row r="214" spans="1:8" x14ac:dyDescent="0.25">
      <c r="A214" t="s">
        <v>7</v>
      </c>
      <c r="B214">
        <v>213</v>
      </c>
      <c r="C214" s="10">
        <v>45585</v>
      </c>
      <c r="D214" s="13">
        <v>69</v>
      </c>
      <c r="E214">
        <f t="shared" si="9"/>
        <v>82</v>
      </c>
      <c r="F214">
        <f t="shared" si="10"/>
        <v>0</v>
      </c>
      <c r="G214">
        <f t="shared" si="11"/>
        <v>0</v>
      </c>
      <c r="H214">
        <v>0</v>
      </c>
    </row>
    <row r="215" spans="1:8" x14ac:dyDescent="0.25">
      <c r="A215" t="s">
        <v>9</v>
      </c>
      <c r="B215">
        <v>214</v>
      </c>
      <c r="C215" s="10">
        <v>45586</v>
      </c>
      <c r="D215" s="13">
        <v>37</v>
      </c>
      <c r="E215">
        <f t="shared" si="9"/>
        <v>-5.5</v>
      </c>
      <c r="F215">
        <f t="shared" si="10"/>
        <v>0</v>
      </c>
      <c r="G215">
        <f t="shared" si="11"/>
        <v>0</v>
      </c>
      <c r="H215">
        <v>0</v>
      </c>
    </row>
    <row r="216" spans="1:8" x14ac:dyDescent="0.25">
      <c r="A216" t="s">
        <v>11</v>
      </c>
      <c r="B216">
        <v>215</v>
      </c>
      <c r="C216" s="10">
        <v>45587</v>
      </c>
      <c r="D216" s="13">
        <v>80</v>
      </c>
      <c r="E216">
        <f t="shared" si="9"/>
        <v>-8.5</v>
      </c>
      <c r="F216">
        <f t="shared" si="10"/>
        <v>0</v>
      </c>
      <c r="G216">
        <f t="shared" si="11"/>
        <v>0</v>
      </c>
      <c r="H216">
        <v>0</v>
      </c>
    </row>
    <row r="217" spans="1:8" x14ac:dyDescent="0.25">
      <c r="A217" t="s">
        <v>13</v>
      </c>
      <c r="B217">
        <v>216</v>
      </c>
      <c r="C217" s="10">
        <v>45588</v>
      </c>
      <c r="D217" s="13">
        <v>54</v>
      </c>
      <c r="E217">
        <f t="shared" si="9"/>
        <v>17.5</v>
      </c>
      <c r="F217">
        <f t="shared" si="10"/>
        <v>0</v>
      </c>
      <c r="G217">
        <f t="shared" si="11"/>
        <v>0</v>
      </c>
      <c r="H217">
        <v>95.27</v>
      </c>
    </row>
    <row r="218" spans="1:8" x14ac:dyDescent="0.25">
      <c r="A218" t="s">
        <v>15</v>
      </c>
      <c r="B218">
        <v>217</v>
      </c>
      <c r="C218" s="10">
        <v>45589</v>
      </c>
      <c r="D218" s="13">
        <v>45</v>
      </c>
      <c r="E218">
        <f t="shared" si="9"/>
        <v>-26</v>
      </c>
      <c r="F218">
        <f t="shared" si="10"/>
        <v>0</v>
      </c>
      <c r="G218">
        <f t="shared" si="11"/>
        <v>0</v>
      </c>
      <c r="H218">
        <v>45.42</v>
      </c>
    </row>
    <row r="219" spans="1:8" x14ac:dyDescent="0.25">
      <c r="A219" t="s">
        <v>17</v>
      </c>
      <c r="B219">
        <v>218</v>
      </c>
      <c r="C219" s="10">
        <v>45590</v>
      </c>
      <c r="D219" s="13">
        <v>106</v>
      </c>
      <c r="E219">
        <f t="shared" si="9"/>
        <v>-59</v>
      </c>
      <c r="F219">
        <f t="shared" si="10"/>
        <v>0</v>
      </c>
      <c r="G219">
        <f t="shared" si="11"/>
        <v>106</v>
      </c>
      <c r="H219">
        <v>113.91</v>
      </c>
    </row>
    <row r="220" spans="1:8" x14ac:dyDescent="0.25">
      <c r="A220" t="s">
        <v>19</v>
      </c>
      <c r="B220">
        <v>219</v>
      </c>
      <c r="C220" s="10">
        <v>45591</v>
      </c>
      <c r="D220" s="13">
        <v>163</v>
      </c>
      <c r="E220">
        <f t="shared" si="9"/>
        <v>26.5</v>
      </c>
      <c r="F220">
        <f t="shared" si="10"/>
        <v>163</v>
      </c>
      <c r="G220">
        <f t="shared" si="11"/>
        <v>163</v>
      </c>
      <c r="H220">
        <v>131.88999999999999</v>
      </c>
    </row>
    <row r="221" spans="1:8" x14ac:dyDescent="0.25">
      <c r="A221" t="s">
        <v>7</v>
      </c>
      <c r="B221">
        <v>220</v>
      </c>
      <c r="C221" s="10">
        <v>45592</v>
      </c>
      <c r="D221" s="13">
        <v>53</v>
      </c>
      <c r="E221">
        <f t="shared" si="9"/>
        <v>71</v>
      </c>
      <c r="F221">
        <f t="shared" si="10"/>
        <v>0</v>
      </c>
      <c r="G221">
        <f t="shared" si="11"/>
        <v>0</v>
      </c>
      <c r="H221">
        <v>35.28</v>
      </c>
    </row>
    <row r="222" spans="1:8" x14ac:dyDescent="0.25">
      <c r="A222" t="s">
        <v>9</v>
      </c>
      <c r="B222">
        <v>221</v>
      </c>
      <c r="C222" s="10">
        <v>45593</v>
      </c>
      <c r="D222" s="13">
        <v>21</v>
      </c>
      <c r="E222">
        <f t="shared" si="9"/>
        <v>3</v>
      </c>
      <c r="F222">
        <f t="shared" si="10"/>
        <v>0</v>
      </c>
      <c r="G222">
        <f t="shared" si="11"/>
        <v>0</v>
      </c>
      <c r="H222">
        <v>0</v>
      </c>
    </row>
    <row r="223" spans="1:8" x14ac:dyDescent="0.25">
      <c r="A223" t="s">
        <v>11</v>
      </c>
      <c r="B223">
        <v>222</v>
      </c>
      <c r="C223" s="10">
        <v>45594</v>
      </c>
      <c r="D223" s="13">
        <v>47</v>
      </c>
      <c r="E223">
        <f t="shared" si="9"/>
        <v>-12.5</v>
      </c>
      <c r="F223">
        <f t="shared" si="10"/>
        <v>0</v>
      </c>
      <c r="G223">
        <f t="shared" si="11"/>
        <v>0</v>
      </c>
      <c r="H223">
        <v>61.72</v>
      </c>
    </row>
    <row r="224" spans="1:8" x14ac:dyDescent="0.25">
      <c r="A224" t="s">
        <v>13</v>
      </c>
      <c r="B224">
        <v>223</v>
      </c>
      <c r="C224" s="10">
        <v>45595</v>
      </c>
      <c r="D224" s="13">
        <v>46</v>
      </c>
      <c r="E224">
        <f t="shared" si="9"/>
        <v>14.5</v>
      </c>
      <c r="F224">
        <f t="shared" si="10"/>
        <v>0</v>
      </c>
      <c r="G224">
        <f t="shared" si="11"/>
        <v>0</v>
      </c>
      <c r="H224">
        <v>0</v>
      </c>
    </row>
    <row r="225" spans="1:8" x14ac:dyDescent="0.25">
      <c r="A225" t="s">
        <v>15</v>
      </c>
      <c r="B225">
        <v>224</v>
      </c>
      <c r="C225" s="10">
        <v>45596</v>
      </c>
      <c r="D225" s="13">
        <v>18</v>
      </c>
      <c r="E225">
        <f t="shared" si="9"/>
        <v>-60.5</v>
      </c>
      <c r="F225">
        <f t="shared" si="10"/>
        <v>0</v>
      </c>
      <c r="G225">
        <f t="shared" si="11"/>
        <v>0</v>
      </c>
      <c r="H225">
        <v>0</v>
      </c>
    </row>
    <row r="226" spans="1:8" x14ac:dyDescent="0.25">
      <c r="A226" t="s">
        <v>17</v>
      </c>
      <c r="B226">
        <v>225</v>
      </c>
      <c r="C226" s="10">
        <v>45597</v>
      </c>
      <c r="D226" s="13">
        <v>167</v>
      </c>
      <c r="E226">
        <f t="shared" si="9"/>
        <v>-95</v>
      </c>
      <c r="F226">
        <f t="shared" si="10"/>
        <v>0</v>
      </c>
      <c r="G226">
        <f t="shared" si="11"/>
        <v>167</v>
      </c>
      <c r="H226">
        <v>214.94</v>
      </c>
    </row>
    <row r="227" spans="1:8" x14ac:dyDescent="0.25">
      <c r="A227" t="s">
        <v>19</v>
      </c>
      <c r="B227">
        <v>226</v>
      </c>
      <c r="C227" s="10">
        <v>45598</v>
      </c>
      <c r="D227" s="13">
        <v>208</v>
      </c>
      <c r="E227">
        <f t="shared" si="9"/>
        <v>67.5</v>
      </c>
      <c r="F227">
        <f t="shared" si="10"/>
        <v>208</v>
      </c>
      <c r="G227">
        <f t="shared" si="11"/>
        <v>208</v>
      </c>
      <c r="H227">
        <v>167.5</v>
      </c>
    </row>
    <row r="228" spans="1:8" x14ac:dyDescent="0.25">
      <c r="A228" t="s">
        <v>7</v>
      </c>
      <c r="B228">
        <v>227</v>
      </c>
      <c r="C228" s="10">
        <v>45599</v>
      </c>
      <c r="D228" s="13">
        <v>32</v>
      </c>
      <c r="E228">
        <f t="shared" si="9"/>
        <v>80</v>
      </c>
      <c r="F228">
        <f t="shared" si="10"/>
        <v>0</v>
      </c>
      <c r="G228">
        <f t="shared" si="11"/>
        <v>0</v>
      </c>
      <c r="H228">
        <v>0</v>
      </c>
    </row>
    <row r="229" spans="1:8" x14ac:dyDescent="0.25">
      <c r="A229" t="s">
        <v>9</v>
      </c>
      <c r="B229">
        <v>228</v>
      </c>
      <c r="C229" s="10">
        <v>45600</v>
      </c>
      <c r="D229" s="13">
        <v>48</v>
      </c>
      <c r="E229">
        <f t="shared" si="9"/>
        <v>-2.5</v>
      </c>
      <c r="F229">
        <f t="shared" si="10"/>
        <v>0</v>
      </c>
      <c r="G229">
        <f t="shared" si="11"/>
        <v>0</v>
      </c>
      <c r="H229">
        <v>0</v>
      </c>
    </row>
    <row r="230" spans="1:8" x14ac:dyDescent="0.25">
      <c r="A230" t="s">
        <v>11</v>
      </c>
      <c r="B230">
        <v>229</v>
      </c>
      <c r="C230" s="10">
        <v>45601</v>
      </c>
      <c r="D230" s="13">
        <v>37</v>
      </c>
      <c r="E230">
        <f t="shared" ref="E230:E286" si="12">(D229-D231)/2</f>
        <v>-20</v>
      </c>
      <c r="F230">
        <f t="shared" ref="F230:F286" si="13">IF(AND(D230&gt;D229,D230&gt;D231,D230&gt;100),D230,0)</f>
        <v>0</v>
      </c>
      <c r="G230">
        <f t="shared" ref="G230:G293" si="14">IF(D230&gt;100,D230,0)</f>
        <v>0</v>
      </c>
      <c r="H230">
        <v>62.6</v>
      </c>
    </row>
    <row r="231" spans="1:8" x14ac:dyDescent="0.25">
      <c r="A231" t="s">
        <v>13</v>
      </c>
      <c r="B231">
        <v>230</v>
      </c>
      <c r="C231" s="10">
        <v>45602</v>
      </c>
      <c r="D231" s="13">
        <v>88</v>
      </c>
      <c r="E231">
        <f t="shared" si="12"/>
        <v>-21</v>
      </c>
      <c r="F231">
        <f t="shared" si="13"/>
        <v>0</v>
      </c>
      <c r="G231">
        <f t="shared" si="14"/>
        <v>0</v>
      </c>
      <c r="H231">
        <v>95.92</v>
      </c>
    </row>
    <row r="232" spans="1:8" x14ac:dyDescent="0.25">
      <c r="A232" t="s">
        <v>15</v>
      </c>
      <c r="B232">
        <v>231</v>
      </c>
      <c r="C232" s="10">
        <v>45603</v>
      </c>
      <c r="D232" s="13">
        <v>79</v>
      </c>
      <c r="E232">
        <f t="shared" si="12"/>
        <v>-31</v>
      </c>
      <c r="F232">
        <f t="shared" si="13"/>
        <v>0</v>
      </c>
      <c r="G232">
        <f t="shared" si="14"/>
        <v>0</v>
      </c>
      <c r="H232">
        <v>0</v>
      </c>
    </row>
    <row r="233" spans="1:8" x14ac:dyDescent="0.25">
      <c r="A233" t="s">
        <v>17</v>
      </c>
      <c r="B233">
        <v>232</v>
      </c>
      <c r="C233" s="10">
        <v>45604</v>
      </c>
      <c r="D233" s="13">
        <v>150</v>
      </c>
      <c r="E233">
        <f t="shared" si="12"/>
        <v>-60</v>
      </c>
      <c r="F233">
        <f t="shared" si="13"/>
        <v>0</v>
      </c>
      <c r="G233">
        <f t="shared" si="14"/>
        <v>150</v>
      </c>
      <c r="H233">
        <v>118.75</v>
      </c>
    </row>
    <row r="234" spans="1:8" x14ac:dyDescent="0.25">
      <c r="A234" t="s">
        <v>19</v>
      </c>
      <c r="B234">
        <v>233</v>
      </c>
      <c r="C234" s="10">
        <v>45605</v>
      </c>
      <c r="D234" s="13">
        <v>199</v>
      </c>
      <c r="E234">
        <f t="shared" si="12"/>
        <v>28</v>
      </c>
      <c r="F234">
        <f t="shared" si="13"/>
        <v>199</v>
      </c>
      <c r="G234">
        <f t="shared" si="14"/>
        <v>199</v>
      </c>
      <c r="H234">
        <v>187.58</v>
      </c>
    </row>
    <row r="235" spans="1:8" x14ac:dyDescent="0.25">
      <c r="A235" t="s">
        <v>7</v>
      </c>
      <c r="B235">
        <v>234</v>
      </c>
      <c r="C235" s="10">
        <v>45606</v>
      </c>
      <c r="D235" s="13">
        <v>94</v>
      </c>
      <c r="E235">
        <f t="shared" si="12"/>
        <v>74.5</v>
      </c>
      <c r="F235">
        <f t="shared" si="13"/>
        <v>0</v>
      </c>
      <c r="G235">
        <f t="shared" si="14"/>
        <v>0</v>
      </c>
      <c r="H235">
        <v>0</v>
      </c>
    </row>
    <row r="236" spans="1:8" x14ac:dyDescent="0.25">
      <c r="A236" t="s">
        <v>9</v>
      </c>
      <c r="B236">
        <v>235</v>
      </c>
      <c r="C236" s="10">
        <v>45607</v>
      </c>
      <c r="D236" s="13">
        <v>50</v>
      </c>
      <c r="E236">
        <f t="shared" si="12"/>
        <v>18</v>
      </c>
      <c r="F236">
        <f t="shared" si="13"/>
        <v>0</v>
      </c>
      <c r="G236">
        <f t="shared" si="14"/>
        <v>0</v>
      </c>
      <c r="H236">
        <v>55.82</v>
      </c>
    </row>
    <row r="237" spans="1:8" x14ac:dyDescent="0.25">
      <c r="A237" t="s">
        <v>11</v>
      </c>
      <c r="B237">
        <v>236</v>
      </c>
      <c r="C237" s="10">
        <v>45608</v>
      </c>
      <c r="D237" s="13">
        <v>58</v>
      </c>
      <c r="E237">
        <f t="shared" si="12"/>
        <v>-43.5</v>
      </c>
      <c r="F237">
        <f t="shared" si="13"/>
        <v>0</v>
      </c>
      <c r="G237">
        <f t="shared" si="14"/>
        <v>0</v>
      </c>
      <c r="H237">
        <v>70.709999999999994</v>
      </c>
    </row>
    <row r="238" spans="1:8" x14ac:dyDescent="0.25">
      <c r="A238" t="s">
        <v>13</v>
      </c>
      <c r="B238">
        <v>237</v>
      </c>
      <c r="C238" s="10">
        <v>45609</v>
      </c>
      <c r="D238" s="13">
        <v>137</v>
      </c>
      <c r="E238">
        <f t="shared" si="12"/>
        <v>-12</v>
      </c>
      <c r="F238">
        <f t="shared" si="13"/>
        <v>137</v>
      </c>
      <c r="G238">
        <f t="shared" si="14"/>
        <v>137</v>
      </c>
      <c r="H238">
        <v>90</v>
      </c>
    </row>
    <row r="239" spans="1:8" x14ac:dyDescent="0.25">
      <c r="A239" t="s">
        <v>15</v>
      </c>
      <c r="B239">
        <v>238</v>
      </c>
      <c r="C239" s="10">
        <v>45610</v>
      </c>
      <c r="D239" s="13">
        <v>82</v>
      </c>
      <c r="E239">
        <f t="shared" si="12"/>
        <v>1.5</v>
      </c>
      <c r="F239">
        <f t="shared" si="13"/>
        <v>0</v>
      </c>
      <c r="G239">
        <f t="shared" si="14"/>
        <v>0</v>
      </c>
      <c r="H239">
        <v>0</v>
      </c>
    </row>
    <row r="240" spans="1:8" x14ac:dyDescent="0.25">
      <c r="A240" t="s">
        <v>17</v>
      </c>
      <c r="B240">
        <v>239</v>
      </c>
      <c r="C240" s="10">
        <v>45611</v>
      </c>
      <c r="D240" s="13">
        <v>134</v>
      </c>
      <c r="E240">
        <f t="shared" si="12"/>
        <v>-53.5</v>
      </c>
      <c r="F240">
        <f t="shared" si="13"/>
        <v>0</v>
      </c>
      <c r="G240">
        <f t="shared" si="14"/>
        <v>134</v>
      </c>
      <c r="H240">
        <v>78.319999999999993</v>
      </c>
    </row>
    <row r="241" spans="1:8" x14ac:dyDescent="0.25">
      <c r="A241" t="s">
        <v>19</v>
      </c>
      <c r="B241">
        <v>240</v>
      </c>
      <c r="C241" s="10">
        <v>45612</v>
      </c>
      <c r="D241" s="13">
        <v>189</v>
      </c>
      <c r="E241">
        <f t="shared" si="12"/>
        <v>38</v>
      </c>
      <c r="F241">
        <f t="shared" si="13"/>
        <v>189</v>
      </c>
      <c r="G241">
        <f t="shared" si="14"/>
        <v>189</v>
      </c>
      <c r="H241">
        <v>105.73</v>
      </c>
    </row>
    <row r="242" spans="1:8" x14ac:dyDescent="0.25">
      <c r="A242" t="s">
        <v>7</v>
      </c>
      <c r="B242">
        <v>241</v>
      </c>
      <c r="C242" s="10">
        <v>45613</v>
      </c>
      <c r="D242" s="13">
        <v>58</v>
      </c>
      <c r="E242">
        <f t="shared" si="12"/>
        <v>68</v>
      </c>
      <c r="F242">
        <f t="shared" si="13"/>
        <v>0</v>
      </c>
      <c r="G242">
        <f t="shared" si="14"/>
        <v>0</v>
      </c>
      <c r="H242">
        <v>54.54</v>
      </c>
    </row>
    <row r="243" spans="1:8" x14ac:dyDescent="0.25">
      <c r="A243" t="s">
        <v>9</v>
      </c>
      <c r="B243">
        <v>242</v>
      </c>
      <c r="C243" s="10">
        <v>45614</v>
      </c>
      <c r="D243" s="13">
        <v>53</v>
      </c>
      <c r="E243">
        <f t="shared" si="12"/>
        <v>12</v>
      </c>
      <c r="F243">
        <f t="shared" si="13"/>
        <v>0</v>
      </c>
      <c r="G243">
        <f t="shared" si="14"/>
        <v>0</v>
      </c>
      <c r="H243">
        <v>102.51</v>
      </c>
    </row>
    <row r="244" spans="1:8" x14ac:dyDescent="0.25">
      <c r="A244" t="s">
        <v>11</v>
      </c>
      <c r="B244">
        <v>243</v>
      </c>
      <c r="C244" s="10">
        <v>45615</v>
      </c>
      <c r="D244" s="13">
        <v>34</v>
      </c>
      <c r="E244">
        <f t="shared" si="12"/>
        <v>-3.5</v>
      </c>
      <c r="F244">
        <f t="shared" si="13"/>
        <v>0</v>
      </c>
      <c r="G244">
        <f t="shared" si="14"/>
        <v>0</v>
      </c>
      <c r="H244">
        <v>37.43</v>
      </c>
    </row>
    <row r="245" spans="1:8" x14ac:dyDescent="0.25">
      <c r="A245" t="s">
        <v>13</v>
      </c>
      <c r="B245">
        <v>244</v>
      </c>
      <c r="C245" s="10">
        <v>45616</v>
      </c>
      <c r="D245" s="13">
        <v>60</v>
      </c>
      <c r="E245">
        <f t="shared" si="12"/>
        <v>-17.5</v>
      </c>
      <c r="F245">
        <f t="shared" si="13"/>
        <v>0</v>
      </c>
      <c r="G245">
        <f t="shared" si="14"/>
        <v>0</v>
      </c>
      <c r="H245">
        <v>0</v>
      </c>
    </row>
    <row r="246" spans="1:8" x14ac:dyDescent="0.25">
      <c r="A246" t="s">
        <v>15</v>
      </c>
      <c r="B246">
        <v>245</v>
      </c>
      <c r="C246" s="10">
        <v>45617</v>
      </c>
      <c r="D246" s="13">
        <v>69</v>
      </c>
      <c r="E246">
        <f t="shared" si="12"/>
        <v>-55</v>
      </c>
      <c r="F246">
        <f t="shared" si="13"/>
        <v>0</v>
      </c>
      <c r="G246">
        <f t="shared" si="14"/>
        <v>0</v>
      </c>
      <c r="H246">
        <v>0</v>
      </c>
    </row>
    <row r="247" spans="1:8" x14ac:dyDescent="0.25">
      <c r="A247" t="s">
        <v>17</v>
      </c>
      <c r="B247">
        <v>246</v>
      </c>
      <c r="C247" s="10">
        <v>45618</v>
      </c>
      <c r="D247" s="13">
        <v>170</v>
      </c>
      <c r="E247">
        <f t="shared" si="12"/>
        <v>-52.5</v>
      </c>
      <c r="F247">
        <f t="shared" si="13"/>
        <v>0</v>
      </c>
      <c r="G247">
        <f t="shared" si="14"/>
        <v>170</v>
      </c>
      <c r="H247">
        <v>91.71</v>
      </c>
    </row>
    <row r="248" spans="1:8" x14ac:dyDescent="0.25">
      <c r="A248" t="s">
        <v>19</v>
      </c>
      <c r="B248">
        <v>247</v>
      </c>
      <c r="C248" s="10">
        <v>45619</v>
      </c>
      <c r="D248" s="13">
        <v>174</v>
      </c>
      <c r="E248">
        <f t="shared" si="12"/>
        <v>53.5</v>
      </c>
      <c r="F248">
        <f t="shared" si="13"/>
        <v>174</v>
      </c>
      <c r="G248">
        <f t="shared" si="14"/>
        <v>174</v>
      </c>
      <c r="H248">
        <v>113.57</v>
      </c>
    </row>
    <row r="249" spans="1:8" x14ac:dyDescent="0.25">
      <c r="A249" t="s">
        <v>7</v>
      </c>
      <c r="B249">
        <v>248</v>
      </c>
      <c r="C249" s="10">
        <v>45620</v>
      </c>
      <c r="D249" s="13">
        <v>63</v>
      </c>
      <c r="E249">
        <f t="shared" si="12"/>
        <v>63</v>
      </c>
      <c r="F249">
        <f t="shared" si="13"/>
        <v>0</v>
      </c>
      <c r="G249">
        <f t="shared" si="14"/>
        <v>0</v>
      </c>
      <c r="H249">
        <v>269.85000000000002</v>
      </c>
    </row>
    <row r="250" spans="1:8" x14ac:dyDescent="0.25">
      <c r="A250" t="s">
        <v>9</v>
      </c>
      <c r="B250">
        <v>249</v>
      </c>
      <c r="C250" s="10">
        <v>45621</v>
      </c>
      <c r="D250" s="13">
        <v>48</v>
      </c>
      <c r="E250">
        <f t="shared" si="12"/>
        <v>6.5</v>
      </c>
      <c r="F250">
        <f t="shared" si="13"/>
        <v>0</v>
      </c>
      <c r="G250">
        <f t="shared" si="14"/>
        <v>0</v>
      </c>
      <c r="H250">
        <v>0</v>
      </c>
    </row>
    <row r="251" spans="1:8" x14ac:dyDescent="0.25">
      <c r="A251" t="s">
        <v>11</v>
      </c>
      <c r="B251">
        <v>250</v>
      </c>
      <c r="C251" s="10">
        <v>45622</v>
      </c>
      <c r="D251" s="13">
        <v>50</v>
      </c>
      <c r="E251">
        <f t="shared" si="12"/>
        <v>-17</v>
      </c>
      <c r="F251">
        <f t="shared" si="13"/>
        <v>0</v>
      </c>
      <c r="G251">
        <f t="shared" si="14"/>
        <v>0</v>
      </c>
      <c r="H251">
        <v>66.88</v>
      </c>
    </row>
    <row r="252" spans="1:8" x14ac:dyDescent="0.25">
      <c r="A252" t="s">
        <v>13</v>
      </c>
      <c r="B252">
        <v>251</v>
      </c>
      <c r="C252" s="10">
        <v>45623</v>
      </c>
      <c r="D252" s="13">
        <v>82</v>
      </c>
      <c r="E252">
        <f t="shared" si="12"/>
        <v>-14</v>
      </c>
      <c r="F252">
        <f t="shared" si="13"/>
        <v>0</v>
      </c>
      <c r="G252">
        <f t="shared" si="14"/>
        <v>0</v>
      </c>
      <c r="H252">
        <v>78.099999999999994</v>
      </c>
    </row>
    <row r="253" spans="1:8" x14ac:dyDescent="0.25">
      <c r="A253" t="s">
        <v>15</v>
      </c>
      <c r="B253">
        <v>252</v>
      </c>
      <c r="C253" s="10">
        <v>45624</v>
      </c>
      <c r="D253" s="13">
        <v>78</v>
      </c>
      <c r="E253">
        <f t="shared" si="12"/>
        <v>-9</v>
      </c>
      <c r="F253">
        <f t="shared" si="13"/>
        <v>0</v>
      </c>
      <c r="G253">
        <f t="shared" si="14"/>
        <v>0</v>
      </c>
      <c r="H253">
        <v>0</v>
      </c>
    </row>
    <row r="254" spans="1:8" x14ac:dyDescent="0.25">
      <c r="A254" t="s">
        <v>17</v>
      </c>
      <c r="B254">
        <v>253</v>
      </c>
      <c r="C254" s="10">
        <v>45625</v>
      </c>
      <c r="D254" s="13">
        <v>100</v>
      </c>
      <c r="E254">
        <f t="shared" si="12"/>
        <v>-50.5</v>
      </c>
      <c r="F254">
        <f t="shared" si="13"/>
        <v>0</v>
      </c>
      <c r="G254">
        <f t="shared" si="14"/>
        <v>0</v>
      </c>
      <c r="H254">
        <v>52.53</v>
      </c>
    </row>
    <row r="255" spans="1:8" x14ac:dyDescent="0.25">
      <c r="A255" t="s">
        <v>19</v>
      </c>
      <c r="B255">
        <v>254</v>
      </c>
      <c r="C255" s="10">
        <v>45626</v>
      </c>
      <c r="D255" s="13">
        <v>179</v>
      </c>
      <c r="E255">
        <f t="shared" si="12"/>
        <v>22.5</v>
      </c>
      <c r="F255">
        <f t="shared" si="13"/>
        <v>179</v>
      </c>
      <c r="G255">
        <f t="shared" si="14"/>
        <v>179</v>
      </c>
      <c r="H255">
        <v>116.74</v>
      </c>
    </row>
    <row r="256" spans="1:8" x14ac:dyDescent="0.25">
      <c r="A256" t="s">
        <v>7</v>
      </c>
      <c r="B256">
        <v>255</v>
      </c>
      <c r="C256" s="10">
        <v>45627</v>
      </c>
      <c r="D256" s="13">
        <v>55</v>
      </c>
      <c r="E256">
        <f t="shared" si="12"/>
        <v>59</v>
      </c>
      <c r="F256">
        <f t="shared" si="13"/>
        <v>0</v>
      </c>
      <c r="G256">
        <f t="shared" si="14"/>
        <v>0</v>
      </c>
      <c r="H256">
        <v>0</v>
      </c>
    </row>
    <row r="257" spans="1:8" x14ac:dyDescent="0.25">
      <c r="A257" t="s">
        <v>9</v>
      </c>
      <c r="B257">
        <v>256</v>
      </c>
      <c r="C257" s="10">
        <v>45628</v>
      </c>
      <c r="D257" s="13">
        <v>61</v>
      </c>
      <c r="E257">
        <f t="shared" si="12"/>
        <v>-1.5</v>
      </c>
      <c r="F257">
        <f t="shared" si="13"/>
        <v>0</v>
      </c>
      <c r="G257">
        <f t="shared" si="14"/>
        <v>0</v>
      </c>
      <c r="H257">
        <v>0</v>
      </c>
    </row>
    <row r="258" spans="1:8" x14ac:dyDescent="0.25">
      <c r="A258" t="s">
        <v>11</v>
      </c>
      <c r="B258">
        <v>257</v>
      </c>
      <c r="C258" s="10">
        <v>45629</v>
      </c>
      <c r="D258" s="13">
        <v>58</v>
      </c>
      <c r="E258">
        <f t="shared" si="12"/>
        <v>-8.5</v>
      </c>
      <c r="F258">
        <f t="shared" si="13"/>
        <v>0</v>
      </c>
      <c r="G258">
        <f t="shared" si="14"/>
        <v>0</v>
      </c>
      <c r="H258">
        <v>65.44</v>
      </c>
    </row>
    <row r="259" spans="1:8" x14ac:dyDescent="0.25">
      <c r="A259" t="s">
        <v>13</v>
      </c>
      <c r="B259">
        <v>258</v>
      </c>
      <c r="C259" s="10">
        <v>45630</v>
      </c>
      <c r="D259" s="13">
        <v>78</v>
      </c>
      <c r="E259">
        <f t="shared" si="12"/>
        <v>-16</v>
      </c>
      <c r="F259">
        <f t="shared" si="13"/>
        <v>0</v>
      </c>
      <c r="G259">
        <f t="shared" si="14"/>
        <v>0</v>
      </c>
      <c r="H259">
        <v>0</v>
      </c>
    </row>
    <row r="260" spans="1:8" x14ac:dyDescent="0.25">
      <c r="A260" t="s">
        <v>15</v>
      </c>
      <c r="B260">
        <v>259</v>
      </c>
      <c r="C260" s="10">
        <v>45631</v>
      </c>
      <c r="D260" s="13">
        <v>90</v>
      </c>
      <c r="E260">
        <f t="shared" si="12"/>
        <v>-23.5</v>
      </c>
      <c r="F260">
        <f t="shared" si="13"/>
        <v>0</v>
      </c>
      <c r="G260">
        <f t="shared" si="14"/>
        <v>0</v>
      </c>
      <c r="H260">
        <v>143.72999999999999</v>
      </c>
    </row>
    <row r="261" spans="1:8" x14ac:dyDescent="0.25">
      <c r="A261" t="s">
        <v>17</v>
      </c>
      <c r="B261">
        <v>260</v>
      </c>
      <c r="C261" s="10">
        <v>45632</v>
      </c>
      <c r="D261" s="13">
        <v>125</v>
      </c>
      <c r="E261">
        <f t="shared" si="12"/>
        <v>-58.5</v>
      </c>
      <c r="F261">
        <f t="shared" si="13"/>
        <v>0</v>
      </c>
      <c r="G261">
        <f t="shared" si="14"/>
        <v>125</v>
      </c>
      <c r="H261">
        <v>78.680000000000007</v>
      </c>
    </row>
    <row r="262" spans="1:8" x14ac:dyDescent="0.25">
      <c r="A262" t="s">
        <v>19</v>
      </c>
      <c r="B262">
        <v>261</v>
      </c>
      <c r="C262" s="10">
        <v>45633</v>
      </c>
      <c r="D262" s="13">
        <v>207</v>
      </c>
      <c r="E262">
        <f t="shared" si="12"/>
        <v>17.5</v>
      </c>
      <c r="F262">
        <f t="shared" si="13"/>
        <v>207</v>
      </c>
      <c r="G262">
        <f t="shared" si="14"/>
        <v>207</v>
      </c>
      <c r="H262">
        <v>160.69</v>
      </c>
    </row>
    <row r="263" spans="1:8" x14ac:dyDescent="0.25">
      <c r="A263" t="s">
        <v>7</v>
      </c>
      <c r="B263">
        <v>262</v>
      </c>
      <c r="C263" s="10">
        <v>45634</v>
      </c>
      <c r="D263" s="13">
        <v>90</v>
      </c>
      <c r="E263">
        <f t="shared" si="12"/>
        <v>74.5</v>
      </c>
      <c r="F263">
        <f t="shared" si="13"/>
        <v>0</v>
      </c>
      <c r="G263">
        <f t="shared" si="14"/>
        <v>0</v>
      </c>
      <c r="H263">
        <v>146.22</v>
      </c>
    </row>
    <row r="264" spans="1:8" x14ac:dyDescent="0.25">
      <c r="A264" t="s">
        <v>9</v>
      </c>
      <c r="B264">
        <v>263</v>
      </c>
      <c r="C264" s="10">
        <v>45635</v>
      </c>
      <c r="D264" s="13">
        <v>58</v>
      </c>
      <c r="E264">
        <f t="shared" si="12"/>
        <v>-14</v>
      </c>
      <c r="F264">
        <f t="shared" si="13"/>
        <v>0</v>
      </c>
      <c r="G264">
        <f t="shared" si="14"/>
        <v>0</v>
      </c>
      <c r="H264">
        <v>93.57</v>
      </c>
    </row>
    <row r="265" spans="1:8" x14ac:dyDescent="0.25">
      <c r="A265" t="s">
        <v>11</v>
      </c>
      <c r="B265">
        <v>264</v>
      </c>
      <c r="C265" s="10">
        <v>45636</v>
      </c>
      <c r="D265" s="13">
        <v>118</v>
      </c>
      <c r="E265">
        <f t="shared" si="12"/>
        <v>-17</v>
      </c>
      <c r="F265">
        <f t="shared" si="13"/>
        <v>118</v>
      </c>
      <c r="G265">
        <f t="shared" si="14"/>
        <v>118</v>
      </c>
      <c r="H265">
        <v>165.68</v>
      </c>
    </row>
    <row r="266" spans="1:8" x14ac:dyDescent="0.25">
      <c r="A266" t="s">
        <v>13</v>
      </c>
      <c r="B266">
        <v>265</v>
      </c>
      <c r="C266" s="10">
        <v>45637</v>
      </c>
      <c r="D266" s="13">
        <v>92</v>
      </c>
      <c r="E266">
        <f t="shared" si="12"/>
        <v>30</v>
      </c>
      <c r="F266">
        <f t="shared" si="13"/>
        <v>0</v>
      </c>
      <c r="G266">
        <f t="shared" si="14"/>
        <v>0</v>
      </c>
      <c r="H266">
        <v>0</v>
      </c>
    </row>
    <row r="267" spans="1:8" x14ac:dyDescent="0.25">
      <c r="A267" t="s">
        <v>15</v>
      </c>
      <c r="B267">
        <v>266</v>
      </c>
      <c r="C267" s="10">
        <v>45638</v>
      </c>
      <c r="D267" s="13">
        <v>58</v>
      </c>
      <c r="E267">
        <f t="shared" si="12"/>
        <v>-34</v>
      </c>
      <c r="F267">
        <f t="shared" si="13"/>
        <v>0</v>
      </c>
      <c r="G267">
        <f t="shared" si="14"/>
        <v>0</v>
      </c>
      <c r="H267">
        <v>100.09</v>
      </c>
    </row>
    <row r="268" spans="1:8" x14ac:dyDescent="0.25">
      <c r="A268" t="s">
        <v>17</v>
      </c>
      <c r="B268">
        <v>267</v>
      </c>
      <c r="C268" s="10">
        <v>45639</v>
      </c>
      <c r="D268" s="13">
        <v>160</v>
      </c>
      <c r="E268">
        <f t="shared" si="12"/>
        <v>-72.5</v>
      </c>
      <c r="F268">
        <f t="shared" si="13"/>
        <v>0</v>
      </c>
      <c r="G268">
        <f t="shared" si="14"/>
        <v>160</v>
      </c>
      <c r="H268">
        <v>107.81</v>
      </c>
    </row>
    <row r="269" spans="1:8" x14ac:dyDescent="0.25">
      <c r="A269" t="s">
        <v>19</v>
      </c>
      <c r="B269">
        <v>268</v>
      </c>
      <c r="C269" s="10">
        <v>45640</v>
      </c>
      <c r="D269" s="13">
        <v>203</v>
      </c>
      <c r="E269">
        <f t="shared" si="12"/>
        <v>41</v>
      </c>
      <c r="F269">
        <f t="shared" si="13"/>
        <v>203</v>
      </c>
      <c r="G269">
        <f t="shared" si="14"/>
        <v>203</v>
      </c>
      <c r="H269">
        <v>143.51</v>
      </c>
    </row>
    <row r="270" spans="1:8" x14ac:dyDescent="0.25">
      <c r="A270" t="s">
        <v>7</v>
      </c>
      <c r="B270">
        <v>269</v>
      </c>
      <c r="C270" s="10">
        <v>45641</v>
      </c>
      <c r="D270" s="13">
        <v>78</v>
      </c>
      <c r="E270">
        <f t="shared" si="12"/>
        <v>90.5</v>
      </c>
      <c r="F270">
        <f t="shared" si="13"/>
        <v>0</v>
      </c>
      <c r="G270">
        <f t="shared" si="14"/>
        <v>0</v>
      </c>
      <c r="H270">
        <v>0</v>
      </c>
    </row>
    <row r="271" spans="1:8" x14ac:dyDescent="0.25">
      <c r="A271" t="s">
        <v>9</v>
      </c>
      <c r="B271">
        <v>270</v>
      </c>
      <c r="C271" s="10">
        <v>45642</v>
      </c>
      <c r="D271" s="13">
        <v>22</v>
      </c>
      <c r="E271">
        <f t="shared" si="12"/>
        <v>5.5</v>
      </c>
      <c r="F271">
        <f t="shared" si="13"/>
        <v>0</v>
      </c>
      <c r="G271">
        <f t="shared" si="14"/>
        <v>0</v>
      </c>
      <c r="H271">
        <v>63.27</v>
      </c>
    </row>
    <row r="272" spans="1:8" x14ac:dyDescent="0.25">
      <c r="A272" t="s">
        <v>11</v>
      </c>
      <c r="B272">
        <v>271</v>
      </c>
      <c r="C272" s="10">
        <v>45643</v>
      </c>
      <c r="D272" s="13">
        <v>67</v>
      </c>
      <c r="E272">
        <f t="shared" si="12"/>
        <v>-48.5</v>
      </c>
      <c r="F272">
        <f t="shared" si="13"/>
        <v>0</v>
      </c>
      <c r="G272">
        <f t="shared" si="14"/>
        <v>0</v>
      </c>
      <c r="H272">
        <v>72.87</v>
      </c>
    </row>
    <row r="273" spans="1:8" x14ac:dyDescent="0.25">
      <c r="A273" t="s">
        <v>13</v>
      </c>
      <c r="B273">
        <v>272</v>
      </c>
      <c r="C273" s="10">
        <v>45644</v>
      </c>
      <c r="D273" s="13">
        <v>119</v>
      </c>
      <c r="E273">
        <f t="shared" si="12"/>
        <v>-34</v>
      </c>
      <c r="F273">
        <f t="shared" si="13"/>
        <v>0</v>
      </c>
      <c r="G273">
        <f t="shared" si="14"/>
        <v>119</v>
      </c>
      <c r="H273">
        <v>0</v>
      </c>
    </row>
    <row r="274" spans="1:8" x14ac:dyDescent="0.25">
      <c r="A274" t="s">
        <v>15</v>
      </c>
      <c r="B274">
        <v>273</v>
      </c>
      <c r="C274" s="10">
        <v>45645</v>
      </c>
      <c r="D274" s="13">
        <v>135</v>
      </c>
      <c r="E274">
        <f t="shared" si="12"/>
        <v>-15</v>
      </c>
      <c r="F274">
        <f t="shared" si="13"/>
        <v>0</v>
      </c>
      <c r="G274">
        <f t="shared" si="14"/>
        <v>135</v>
      </c>
      <c r="H274">
        <v>234.59</v>
      </c>
    </row>
    <row r="275" spans="1:8" x14ac:dyDescent="0.25">
      <c r="A275" t="s">
        <v>17</v>
      </c>
      <c r="B275">
        <v>274</v>
      </c>
      <c r="C275" s="10">
        <v>45646</v>
      </c>
      <c r="D275" s="13">
        <v>149</v>
      </c>
      <c r="E275">
        <f t="shared" si="12"/>
        <v>-27</v>
      </c>
      <c r="F275">
        <f t="shared" si="13"/>
        <v>0</v>
      </c>
      <c r="G275">
        <f t="shared" si="14"/>
        <v>149</v>
      </c>
      <c r="H275">
        <v>119.01</v>
      </c>
    </row>
    <row r="276" spans="1:8" x14ac:dyDescent="0.25">
      <c r="A276" t="s">
        <v>19</v>
      </c>
      <c r="B276">
        <v>275</v>
      </c>
      <c r="C276" s="10">
        <v>45647</v>
      </c>
      <c r="D276" s="13">
        <v>189</v>
      </c>
      <c r="E276">
        <f t="shared" si="12"/>
        <v>25.5</v>
      </c>
      <c r="F276">
        <f t="shared" si="13"/>
        <v>189</v>
      </c>
      <c r="G276">
        <f t="shared" si="14"/>
        <v>189</v>
      </c>
      <c r="H276">
        <v>120.91</v>
      </c>
    </row>
    <row r="277" spans="1:8" x14ac:dyDescent="0.25">
      <c r="A277" t="s">
        <v>7</v>
      </c>
      <c r="B277">
        <v>276</v>
      </c>
      <c r="C277" s="10">
        <v>45648</v>
      </c>
      <c r="D277" s="13">
        <v>98</v>
      </c>
      <c r="E277">
        <f t="shared" si="12"/>
        <v>35.5</v>
      </c>
      <c r="F277">
        <f t="shared" si="13"/>
        <v>0</v>
      </c>
      <c r="G277">
        <f t="shared" si="14"/>
        <v>0</v>
      </c>
      <c r="H277">
        <v>0</v>
      </c>
    </row>
    <row r="278" spans="1:8" x14ac:dyDescent="0.25">
      <c r="A278" t="s">
        <v>9</v>
      </c>
      <c r="B278">
        <v>277</v>
      </c>
      <c r="C278" s="10">
        <v>45649</v>
      </c>
      <c r="D278" s="13">
        <v>118</v>
      </c>
      <c r="E278">
        <f t="shared" si="12"/>
        <v>-23</v>
      </c>
      <c r="F278">
        <f t="shared" si="13"/>
        <v>0</v>
      </c>
      <c r="G278">
        <f t="shared" si="14"/>
        <v>118</v>
      </c>
      <c r="H278">
        <v>0</v>
      </c>
    </row>
    <row r="279" spans="1:8" x14ac:dyDescent="0.25">
      <c r="A279" t="s">
        <v>11</v>
      </c>
      <c r="B279">
        <v>278</v>
      </c>
      <c r="C279" s="10">
        <v>45650</v>
      </c>
      <c r="D279" s="13">
        <v>144</v>
      </c>
      <c r="E279">
        <f t="shared" si="12"/>
        <v>59</v>
      </c>
      <c r="F279">
        <f t="shared" si="13"/>
        <v>144</v>
      </c>
      <c r="G279">
        <f t="shared" si="14"/>
        <v>144</v>
      </c>
      <c r="H279">
        <v>107.77</v>
      </c>
    </row>
    <row r="280" spans="1:8" x14ac:dyDescent="0.25">
      <c r="A280" t="s">
        <v>13</v>
      </c>
      <c r="B280">
        <v>279</v>
      </c>
      <c r="C280" s="10">
        <v>45651</v>
      </c>
      <c r="D280" s="13">
        <v>0</v>
      </c>
      <c r="E280">
        <f t="shared" si="12"/>
        <v>46</v>
      </c>
      <c r="F280">
        <f t="shared" si="13"/>
        <v>0</v>
      </c>
      <c r="G280">
        <f t="shared" si="14"/>
        <v>0</v>
      </c>
      <c r="H280">
        <v>0</v>
      </c>
    </row>
    <row r="281" spans="1:8" x14ac:dyDescent="0.25">
      <c r="A281" t="s">
        <v>15</v>
      </c>
      <c r="B281">
        <v>280</v>
      </c>
      <c r="C281" s="10">
        <v>45652</v>
      </c>
      <c r="D281" s="13">
        <v>52</v>
      </c>
      <c r="E281">
        <f t="shared" si="12"/>
        <v>-77.5</v>
      </c>
      <c r="F281">
        <f t="shared" si="13"/>
        <v>0</v>
      </c>
      <c r="G281">
        <f t="shared" si="14"/>
        <v>0</v>
      </c>
      <c r="H281">
        <v>123.51</v>
      </c>
    </row>
    <row r="282" spans="1:8" x14ac:dyDescent="0.25">
      <c r="A282" t="s">
        <v>17</v>
      </c>
      <c r="B282">
        <v>281</v>
      </c>
      <c r="C282" s="10">
        <v>45653</v>
      </c>
      <c r="D282" s="13">
        <v>155</v>
      </c>
      <c r="E282">
        <f t="shared" si="12"/>
        <v>-51</v>
      </c>
      <c r="F282">
        <f t="shared" si="13"/>
        <v>155</v>
      </c>
      <c r="G282">
        <f t="shared" si="14"/>
        <v>155</v>
      </c>
      <c r="H282">
        <v>135.4</v>
      </c>
    </row>
    <row r="283" spans="1:8" x14ac:dyDescent="0.25">
      <c r="A283" t="s">
        <v>19</v>
      </c>
      <c r="B283">
        <v>282</v>
      </c>
      <c r="C283" s="10">
        <v>45654</v>
      </c>
      <c r="D283" s="13">
        <v>154</v>
      </c>
      <c r="E283">
        <f t="shared" si="12"/>
        <v>46.5</v>
      </c>
      <c r="F283">
        <f t="shared" si="13"/>
        <v>0</v>
      </c>
      <c r="G283">
        <f t="shared" si="14"/>
        <v>154</v>
      </c>
      <c r="H283">
        <v>86.58</v>
      </c>
    </row>
    <row r="284" spans="1:8" x14ac:dyDescent="0.25">
      <c r="A284" t="s">
        <v>7</v>
      </c>
      <c r="B284">
        <v>283</v>
      </c>
      <c r="C284" s="10">
        <v>45655</v>
      </c>
      <c r="D284" s="13">
        <v>62</v>
      </c>
      <c r="E284">
        <f t="shared" si="12"/>
        <v>38.5</v>
      </c>
      <c r="F284">
        <f t="shared" si="13"/>
        <v>0</v>
      </c>
      <c r="G284">
        <f t="shared" si="14"/>
        <v>0</v>
      </c>
      <c r="H284">
        <v>0</v>
      </c>
    </row>
    <row r="285" spans="1:8" x14ac:dyDescent="0.25">
      <c r="A285" t="s">
        <v>9</v>
      </c>
      <c r="B285">
        <v>284</v>
      </c>
      <c r="C285" s="10">
        <v>45656</v>
      </c>
      <c r="D285" s="13">
        <v>77</v>
      </c>
      <c r="E285">
        <f t="shared" si="12"/>
        <v>-62</v>
      </c>
      <c r="F285">
        <f t="shared" si="13"/>
        <v>0</v>
      </c>
      <c r="G285">
        <f t="shared" si="14"/>
        <v>0</v>
      </c>
      <c r="H285">
        <v>0</v>
      </c>
    </row>
    <row r="286" spans="1:8" x14ac:dyDescent="0.25">
      <c r="A286" t="s">
        <v>11</v>
      </c>
      <c r="B286">
        <v>285</v>
      </c>
      <c r="C286" s="10">
        <v>45657</v>
      </c>
      <c r="D286" s="13">
        <v>186</v>
      </c>
      <c r="E286">
        <f t="shared" si="12"/>
        <v>13.5</v>
      </c>
      <c r="F286">
        <f t="shared" si="13"/>
        <v>186</v>
      </c>
      <c r="G286">
        <f t="shared" si="14"/>
        <v>186</v>
      </c>
      <c r="H286">
        <v>163.27000000000001</v>
      </c>
    </row>
    <row r="287" spans="1:8" x14ac:dyDescent="0.25">
      <c r="A287" t="s">
        <v>13</v>
      </c>
      <c r="B287">
        <v>286</v>
      </c>
      <c r="C287" s="10">
        <v>45658</v>
      </c>
      <c r="D287" s="13">
        <v>50</v>
      </c>
      <c r="E287">
        <f>(D286-D288)/2</f>
        <v>64.5</v>
      </c>
      <c r="F287">
        <f>IF(AND(D287&gt;D286,D287&gt;D288,D287&gt;100),D287,0)</f>
        <v>0</v>
      </c>
      <c r="G287">
        <f t="shared" si="14"/>
        <v>0</v>
      </c>
      <c r="H287">
        <v>0</v>
      </c>
    </row>
    <row r="288" spans="1:8" x14ac:dyDescent="0.25">
      <c r="A288" t="s">
        <v>15</v>
      </c>
      <c r="B288">
        <v>287</v>
      </c>
      <c r="C288" s="10">
        <v>45659</v>
      </c>
      <c r="D288" s="13">
        <v>57</v>
      </c>
      <c r="E288">
        <f t="shared" ref="E288:E351" si="15">(D287-D289)/2</f>
        <v>-43.5</v>
      </c>
      <c r="F288">
        <f t="shared" ref="F288:F351" si="16">IF(AND(D288&gt;D287,D288&gt;D289,D288&gt;100),D288,0)</f>
        <v>0</v>
      </c>
      <c r="G288">
        <f t="shared" si="14"/>
        <v>0</v>
      </c>
      <c r="H288">
        <v>99.21</v>
      </c>
    </row>
    <row r="289" spans="1:8" x14ac:dyDescent="0.25">
      <c r="A289" t="s">
        <v>17</v>
      </c>
      <c r="B289">
        <v>288</v>
      </c>
      <c r="C289" s="10">
        <v>45660</v>
      </c>
      <c r="D289" s="13">
        <v>137</v>
      </c>
      <c r="E289">
        <f t="shared" si="15"/>
        <v>-45</v>
      </c>
      <c r="F289">
        <f t="shared" si="16"/>
        <v>0</v>
      </c>
      <c r="G289">
        <f t="shared" si="14"/>
        <v>137</v>
      </c>
      <c r="H289">
        <v>105.21</v>
      </c>
    </row>
    <row r="290" spans="1:8" x14ac:dyDescent="0.25">
      <c r="A290" t="s">
        <v>19</v>
      </c>
      <c r="B290">
        <v>289</v>
      </c>
      <c r="C290" s="10">
        <v>45661</v>
      </c>
      <c r="D290" s="13">
        <v>147</v>
      </c>
      <c r="E290">
        <f t="shared" si="15"/>
        <v>55.5</v>
      </c>
      <c r="F290">
        <f t="shared" si="16"/>
        <v>147</v>
      </c>
      <c r="G290">
        <f t="shared" si="14"/>
        <v>147</v>
      </c>
      <c r="H290">
        <v>107.35</v>
      </c>
    </row>
    <row r="291" spans="1:8" x14ac:dyDescent="0.25">
      <c r="A291" t="s">
        <v>7</v>
      </c>
      <c r="B291">
        <v>290</v>
      </c>
      <c r="C291" s="10">
        <v>45662</v>
      </c>
      <c r="D291" s="13">
        <v>26</v>
      </c>
      <c r="E291">
        <f t="shared" si="15"/>
        <v>54.5</v>
      </c>
      <c r="F291">
        <f t="shared" si="16"/>
        <v>0</v>
      </c>
      <c r="G291">
        <f t="shared" si="14"/>
        <v>0</v>
      </c>
      <c r="H291">
        <v>0</v>
      </c>
    </row>
    <row r="292" spans="1:8" x14ac:dyDescent="0.25">
      <c r="A292" t="s">
        <v>9</v>
      </c>
      <c r="B292">
        <v>291</v>
      </c>
      <c r="C292" s="10">
        <v>45663</v>
      </c>
      <c r="D292" s="13">
        <v>38</v>
      </c>
      <c r="E292">
        <f t="shared" si="15"/>
        <v>-10</v>
      </c>
      <c r="F292">
        <f t="shared" si="16"/>
        <v>0</v>
      </c>
      <c r="G292">
        <f t="shared" si="14"/>
        <v>0</v>
      </c>
      <c r="H292">
        <v>61.35</v>
      </c>
    </row>
    <row r="293" spans="1:8" x14ac:dyDescent="0.25">
      <c r="A293" t="s">
        <v>11</v>
      </c>
      <c r="B293">
        <v>292</v>
      </c>
      <c r="C293" s="10">
        <v>45664</v>
      </c>
      <c r="D293" s="13">
        <v>46</v>
      </c>
      <c r="E293">
        <f t="shared" si="15"/>
        <v>-5.5</v>
      </c>
      <c r="F293">
        <f t="shared" si="16"/>
        <v>0</v>
      </c>
      <c r="G293">
        <f t="shared" si="14"/>
        <v>0</v>
      </c>
      <c r="H293">
        <v>72.47</v>
      </c>
    </row>
    <row r="294" spans="1:8" x14ac:dyDescent="0.25">
      <c r="A294" t="s">
        <v>13</v>
      </c>
      <c r="B294">
        <v>293</v>
      </c>
      <c r="C294" s="10">
        <v>45665</v>
      </c>
      <c r="D294" s="13">
        <v>49</v>
      </c>
      <c r="E294">
        <f t="shared" si="15"/>
        <v>-3.5</v>
      </c>
      <c r="F294">
        <f t="shared" si="16"/>
        <v>0</v>
      </c>
      <c r="G294">
        <f t="shared" ref="G294:G357" si="17">IF(D294&gt;100,D294,0)</f>
        <v>0</v>
      </c>
      <c r="H294">
        <v>0</v>
      </c>
    </row>
    <row r="295" spans="1:8" x14ac:dyDescent="0.25">
      <c r="A295" t="s">
        <v>15</v>
      </c>
      <c r="B295">
        <v>294</v>
      </c>
      <c r="C295" s="10">
        <v>45666</v>
      </c>
      <c r="D295" s="13">
        <v>53</v>
      </c>
      <c r="E295">
        <f t="shared" si="15"/>
        <v>-12</v>
      </c>
      <c r="F295">
        <f t="shared" si="16"/>
        <v>0</v>
      </c>
      <c r="G295">
        <f t="shared" si="17"/>
        <v>0</v>
      </c>
      <c r="H295">
        <v>82.11</v>
      </c>
    </row>
    <row r="296" spans="1:8" x14ac:dyDescent="0.25">
      <c r="A296" t="s">
        <v>17</v>
      </c>
      <c r="B296">
        <v>295</v>
      </c>
      <c r="C296" s="10">
        <v>45667</v>
      </c>
      <c r="D296" s="13">
        <v>73</v>
      </c>
      <c r="E296">
        <f t="shared" si="15"/>
        <v>-73.5</v>
      </c>
      <c r="F296">
        <f t="shared" si="16"/>
        <v>0</v>
      </c>
      <c r="G296">
        <f t="shared" si="17"/>
        <v>0</v>
      </c>
      <c r="H296">
        <v>54</v>
      </c>
    </row>
    <row r="297" spans="1:8" x14ac:dyDescent="0.25">
      <c r="A297" t="s">
        <v>19</v>
      </c>
      <c r="B297">
        <v>296</v>
      </c>
      <c r="C297" s="10">
        <v>45668</v>
      </c>
      <c r="D297" s="13">
        <v>200</v>
      </c>
      <c r="E297">
        <f t="shared" si="15"/>
        <v>17.5</v>
      </c>
      <c r="F297">
        <f t="shared" si="16"/>
        <v>200</v>
      </c>
      <c r="G297">
        <f t="shared" si="17"/>
        <v>200</v>
      </c>
      <c r="H297">
        <v>134.03</v>
      </c>
    </row>
    <row r="298" spans="1:8" x14ac:dyDescent="0.25">
      <c r="A298" t="s">
        <v>7</v>
      </c>
      <c r="B298">
        <v>297</v>
      </c>
      <c r="C298" s="10">
        <v>45669</v>
      </c>
      <c r="D298" s="13">
        <v>38</v>
      </c>
      <c r="E298">
        <f t="shared" si="15"/>
        <v>92</v>
      </c>
      <c r="F298">
        <f t="shared" si="16"/>
        <v>0</v>
      </c>
      <c r="G298">
        <f t="shared" si="17"/>
        <v>0</v>
      </c>
      <c r="H298">
        <v>75.06</v>
      </c>
    </row>
    <row r="299" spans="1:8" x14ac:dyDescent="0.25">
      <c r="A299" t="s">
        <v>9</v>
      </c>
      <c r="B299">
        <v>298</v>
      </c>
      <c r="C299" s="10">
        <v>45670</v>
      </c>
      <c r="D299" s="13">
        <v>16</v>
      </c>
      <c r="E299">
        <f t="shared" si="15"/>
        <v>-3.5</v>
      </c>
      <c r="F299">
        <f t="shared" si="16"/>
        <v>0</v>
      </c>
      <c r="G299">
        <f t="shared" si="17"/>
        <v>0</v>
      </c>
      <c r="H299">
        <v>0</v>
      </c>
    </row>
    <row r="300" spans="1:8" x14ac:dyDescent="0.25">
      <c r="A300" t="s">
        <v>11</v>
      </c>
      <c r="B300">
        <v>299</v>
      </c>
      <c r="C300" s="10">
        <v>45671</v>
      </c>
      <c r="D300" s="13">
        <v>45</v>
      </c>
      <c r="E300">
        <f t="shared" si="15"/>
        <v>-18</v>
      </c>
      <c r="F300">
        <f t="shared" si="16"/>
        <v>0</v>
      </c>
      <c r="G300">
        <f t="shared" si="17"/>
        <v>0</v>
      </c>
      <c r="H300">
        <v>172.74</v>
      </c>
    </row>
    <row r="301" spans="1:8" x14ac:dyDescent="0.25">
      <c r="A301" t="s">
        <v>13</v>
      </c>
      <c r="B301">
        <v>300</v>
      </c>
      <c r="C301" s="10">
        <v>45672</v>
      </c>
      <c r="D301" s="13">
        <v>52</v>
      </c>
      <c r="E301">
        <f t="shared" si="15"/>
        <v>3.5</v>
      </c>
      <c r="F301">
        <f t="shared" si="16"/>
        <v>0</v>
      </c>
      <c r="G301">
        <f t="shared" si="17"/>
        <v>0</v>
      </c>
      <c r="H301">
        <v>0</v>
      </c>
    </row>
    <row r="302" spans="1:8" x14ac:dyDescent="0.25">
      <c r="A302" t="s">
        <v>15</v>
      </c>
      <c r="B302">
        <v>301</v>
      </c>
      <c r="C302" s="10">
        <v>45673</v>
      </c>
      <c r="D302" s="13">
        <v>38</v>
      </c>
      <c r="E302">
        <f t="shared" si="15"/>
        <v>-62</v>
      </c>
      <c r="F302">
        <f t="shared" si="16"/>
        <v>0</v>
      </c>
      <c r="G302">
        <f t="shared" si="17"/>
        <v>0</v>
      </c>
      <c r="H302">
        <v>84.93</v>
      </c>
    </row>
    <row r="303" spans="1:8" x14ac:dyDescent="0.25">
      <c r="A303" t="s">
        <v>17</v>
      </c>
      <c r="B303">
        <v>302</v>
      </c>
      <c r="C303" s="10">
        <v>45674</v>
      </c>
      <c r="D303" s="13">
        <v>176</v>
      </c>
      <c r="E303">
        <f t="shared" si="15"/>
        <v>-67.5</v>
      </c>
      <c r="F303">
        <f t="shared" si="16"/>
        <v>176</v>
      </c>
      <c r="G303">
        <f t="shared" si="17"/>
        <v>176</v>
      </c>
      <c r="H303">
        <v>139.38</v>
      </c>
    </row>
    <row r="304" spans="1:8" x14ac:dyDescent="0.25">
      <c r="A304" t="s">
        <v>19</v>
      </c>
      <c r="B304">
        <v>303</v>
      </c>
      <c r="C304" s="10">
        <v>45675</v>
      </c>
      <c r="D304" s="13">
        <v>173</v>
      </c>
      <c r="E304">
        <f t="shared" si="15"/>
        <v>51.5</v>
      </c>
      <c r="F304">
        <f t="shared" si="16"/>
        <v>0</v>
      </c>
      <c r="G304">
        <f t="shared" si="17"/>
        <v>173</v>
      </c>
      <c r="H304">
        <v>143.43</v>
      </c>
    </row>
    <row r="305" spans="1:8" x14ac:dyDescent="0.25">
      <c r="A305" t="s">
        <v>7</v>
      </c>
      <c r="B305">
        <v>304</v>
      </c>
      <c r="C305" s="10">
        <v>45676</v>
      </c>
      <c r="D305" s="13">
        <v>73</v>
      </c>
      <c r="E305">
        <f t="shared" si="15"/>
        <v>86.5</v>
      </c>
      <c r="F305">
        <f t="shared" si="16"/>
        <v>0</v>
      </c>
      <c r="G305">
        <f t="shared" si="17"/>
        <v>0</v>
      </c>
      <c r="H305">
        <v>105.62</v>
      </c>
    </row>
    <row r="306" spans="1:8" x14ac:dyDescent="0.25">
      <c r="A306" t="s">
        <v>9</v>
      </c>
      <c r="B306">
        <v>305</v>
      </c>
      <c r="C306" s="10">
        <v>45677</v>
      </c>
      <c r="D306" s="13">
        <v>0</v>
      </c>
      <c r="E306">
        <f t="shared" si="15"/>
        <v>27</v>
      </c>
      <c r="F306">
        <f t="shared" si="16"/>
        <v>0</v>
      </c>
      <c r="G306">
        <f t="shared" si="17"/>
        <v>0</v>
      </c>
      <c r="H306">
        <v>0</v>
      </c>
    </row>
    <row r="307" spans="1:8" x14ac:dyDescent="0.25">
      <c r="A307" t="s">
        <v>11</v>
      </c>
      <c r="B307">
        <v>306</v>
      </c>
      <c r="C307" s="10">
        <v>45678</v>
      </c>
      <c r="D307" s="13">
        <v>19</v>
      </c>
      <c r="E307">
        <f t="shared" si="15"/>
        <v>-28.5</v>
      </c>
      <c r="F307">
        <f t="shared" si="16"/>
        <v>0</v>
      </c>
      <c r="G307">
        <f t="shared" si="17"/>
        <v>0</v>
      </c>
      <c r="H307">
        <v>0</v>
      </c>
    </row>
    <row r="308" spans="1:8" x14ac:dyDescent="0.25">
      <c r="A308" t="s">
        <v>13</v>
      </c>
      <c r="B308">
        <v>307</v>
      </c>
      <c r="C308" s="10">
        <v>45679</v>
      </c>
      <c r="D308" s="13">
        <v>57</v>
      </c>
      <c r="E308">
        <f t="shared" si="15"/>
        <v>-13</v>
      </c>
      <c r="F308">
        <f t="shared" si="16"/>
        <v>0</v>
      </c>
      <c r="G308">
        <f t="shared" si="17"/>
        <v>0</v>
      </c>
      <c r="H308">
        <v>0</v>
      </c>
    </row>
    <row r="309" spans="1:8" x14ac:dyDescent="0.25">
      <c r="A309" t="s">
        <v>15</v>
      </c>
      <c r="B309">
        <v>308</v>
      </c>
      <c r="C309" s="10">
        <v>45680</v>
      </c>
      <c r="D309" s="13">
        <v>45</v>
      </c>
      <c r="E309">
        <f t="shared" si="15"/>
        <v>-54</v>
      </c>
      <c r="F309">
        <f t="shared" si="16"/>
        <v>0</v>
      </c>
      <c r="G309">
        <f t="shared" si="17"/>
        <v>0</v>
      </c>
      <c r="H309">
        <v>68.25</v>
      </c>
    </row>
    <row r="310" spans="1:8" x14ac:dyDescent="0.25">
      <c r="A310" t="s">
        <v>17</v>
      </c>
      <c r="B310">
        <v>309</v>
      </c>
      <c r="C310" s="10">
        <v>45681</v>
      </c>
      <c r="D310" s="13">
        <v>165</v>
      </c>
      <c r="E310">
        <f t="shared" si="15"/>
        <v>-75.5</v>
      </c>
      <c r="F310">
        <f t="shared" si="16"/>
        <v>0</v>
      </c>
      <c r="G310">
        <f t="shared" si="17"/>
        <v>165</v>
      </c>
      <c r="H310">
        <v>123.07</v>
      </c>
    </row>
    <row r="311" spans="1:8" x14ac:dyDescent="0.25">
      <c r="A311" t="s">
        <v>19</v>
      </c>
      <c r="B311">
        <v>310</v>
      </c>
      <c r="C311" s="10">
        <v>45682</v>
      </c>
      <c r="D311" s="13">
        <v>196</v>
      </c>
      <c r="E311">
        <f t="shared" si="15"/>
        <v>62</v>
      </c>
      <c r="F311">
        <f t="shared" si="16"/>
        <v>196</v>
      </c>
      <c r="G311">
        <f t="shared" si="17"/>
        <v>196</v>
      </c>
      <c r="H311">
        <v>161.12</v>
      </c>
    </row>
    <row r="312" spans="1:8" x14ac:dyDescent="0.25">
      <c r="A312" t="s">
        <v>7</v>
      </c>
      <c r="B312">
        <v>311</v>
      </c>
      <c r="C312" s="10">
        <v>45683</v>
      </c>
      <c r="D312" s="13">
        <v>41</v>
      </c>
      <c r="E312">
        <f t="shared" si="15"/>
        <v>72</v>
      </c>
      <c r="F312">
        <f t="shared" si="16"/>
        <v>0</v>
      </c>
      <c r="G312">
        <f t="shared" si="17"/>
        <v>0</v>
      </c>
      <c r="H312">
        <v>56</v>
      </c>
    </row>
    <row r="313" spans="1:8" x14ac:dyDescent="0.25">
      <c r="A313" t="s">
        <v>9</v>
      </c>
      <c r="B313">
        <v>312</v>
      </c>
      <c r="C313" s="10">
        <v>45684</v>
      </c>
      <c r="D313" s="13">
        <v>52</v>
      </c>
      <c r="E313">
        <f t="shared" si="15"/>
        <v>-3.5</v>
      </c>
      <c r="F313">
        <f t="shared" si="16"/>
        <v>0</v>
      </c>
      <c r="G313">
        <f t="shared" si="17"/>
        <v>0</v>
      </c>
      <c r="H313">
        <v>0</v>
      </c>
    </row>
    <row r="314" spans="1:8" x14ac:dyDescent="0.25">
      <c r="A314" t="s">
        <v>11</v>
      </c>
      <c r="B314">
        <v>313</v>
      </c>
      <c r="C314" s="10">
        <v>45685</v>
      </c>
      <c r="D314" s="13">
        <v>48</v>
      </c>
      <c r="E314">
        <f t="shared" si="15"/>
        <v>9.5</v>
      </c>
      <c r="F314">
        <f t="shared" si="16"/>
        <v>0</v>
      </c>
      <c r="G314">
        <f t="shared" si="17"/>
        <v>0</v>
      </c>
      <c r="H314">
        <v>83.51</v>
      </c>
    </row>
    <row r="315" spans="1:8" x14ac:dyDescent="0.25">
      <c r="A315" t="s">
        <v>13</v>
      </c>
      <c r="B315">
        <v>314</v>
      </c>
      <c r="C315" s="10">
        <v>45686</v>
      </c>
      <c r="D315" s="13">
        <v>33</v>
      </c>
      <c r="E315">
        <f t="shared" si="15"/>
        <v>-13</v>
      </c>
      <c r="F315">
        <f t="shared" si="16"/>
        <v>0</v>
      </c>
      <c r="G315">
        <f t="shared" si="17"/>
        <v>0</v>
      </c>
      <c r="H315">
        <v>0</v>
      </c>
    </row>
    <row r="316" spans="1:8" x14ac:dyDescent="0.25">
      <c r="A316" t="s">
        <v>15</v>
      </c>
      <c r="B316">
        <v>315</v>
      </c>
      <c r="C316" s="10">
        <v>45687</v>
      </c>
      <c r="D316" s="13">
        <v>74</v>
      </c>
      <c r="E316">
        <f t="shared" si="15"/>
        <v>-54.5</v>
      </c>
      <c r="F316">
        <f t="shared" si="16"/>
        <v>0</v>
      </c>
      <c r="G316">
        <f t="shared" si="17"/>
        <v>0</v>
      </c>
      <c r="H316">
        <v>121.76</v>
      </c>
    </row>
    <row r="317" spans="1:8" x14ac:dyDescent="0.25">
      <c r="A317" t="s">
        <v>17</v>
      </c>
      <c r="B317">
        <v>316</v>
      </c>
      <c r="C317" s="10">
        <v>45688</v>
      </c>
      <c r="D317" s="13">
        <v>142</v>
      </c>
      <c r="E317">
        <f t="shared" si="15"/>
        <v>-50</v>
      </c>
      <c r="F317">
        <f t="shared" si="16"/>
        <v>0</v>
      </c>
      <c r="G317">
        <f t="shared" si="17"/>
        <v>142</v>
      </c>
      <c r="H317">
        <v>160.65</v>
      </c>
    </row>
    <row r="318" spans="1:8" x14ac:dyDescent="0.25">
      <c r="A318" t="s">
        <v>19</v>
      </c>
      <c r="B318">
        <v>317</v>
      </c>
      <c r="C318" s="10">
        <v>45689</v>
      </c>
      <c r="D318" s="13">
        <v>174</v>
      </c>
      <c r="E318">
        <f t="shared" si="15"/>
        <v>40.5</v>
      </c>
      <c r="F318">
        <f t="shared" si="16"/>
        <v>174</v>
      </c>
      <c r="G318">
        <f t="shared" si="17"/>
        <v>174</v>
      </c>
      <c r="H318">
        <v>140.19999999999999</v>
      </c>
    </row>
    <row r="319" spans="1:8" x14ac:dyDescent="0.25">
      <c r="A319" t="s">
        <v>7</v>
      </c>
      <c r="B319">
        <v>318</v>
      </c>
      <c r="C319" s="10">
        <v>45690</v>
      </c>
      <c r="D319" s="13">
        <v>61</v>
      </c>
      <c r="E319">
        <f t="shared" si="15"/>
        <v>69</v>
      </c>
      <c r="F319">
        <f t="shared" si="16"/>
        <v>0</v>
      </c>
      <c r="G319">
        <f t="shared" si="17"/>
        <v>0</v>
      </c>
      <c r="H319">
        <v>0</v>
      </c>
    </row>
    <row r="320" spans="1:8" x14ac:dyDescent="0.25">
      <c r="A320" t="s">
        <v>9</v>
      </c>
      <c r="B320">
        <v>319</v>
      </c>
      <c r="C320" s="10">
        <v>45691</v>
      </c>
      <c r="D320" s="13">
        <v>36</v>
      </c>
      <c r="E320">
        <f t="shared" si="15"/>
        <v>8</v>
      </c>
      <c r="F320">
        <f t="shared" si="16"/>
        <v>0</v>
      </c>
      <c r="G320">
        <f t="shared" si="17"/>
        <v>0</v>
      </c>
      <c r="H320">
        <v>118.02</v>
      </c>
    </row>
    <row r="321" spans="1:8" x14ac:dyDescent="0.25">
      <c r="A321" t="s">
        <v>11</v>
      </c>
      <c r="B321">
        <v>320</v>
      </c>
      <c r="C321" s="10">
        <v>45692</v>
      </c>
      <c r="D321" s="13">
        <v>45</v>
      </c>
      <c r="E321">
        <f t="shared" si="15"/>
        <v>-6.5</v>
      </c>
      <c r="F321">
        <f t="shared" si="16"/>
        <v>0</v>
      </c>
      <c r="G321">
        <f t="shared" si="17"/>
        <v>0</v>
      </c>
      <c r="H321">
        <v>0</v>
      </c>
    </row>
    <row r="322" spans="1:8" x14ac:dyDescent="0.25">
      <c r="A322" t="s">
        <v>13</v>
      </c>
      <c r="B322">
        <v>321</v>
      </c>
      <c r="C322" s="10">
        <v>45693</v>
      </c>
      <c r="D322" s="13">
        <v>49</v>
      </c>
      <c r="E322">
        <f t="shared" si="15"/>
        <v>4.5</v>
      </c>
      <c r="F322">
        <f t="shared" si="16"/>
        <v>0</v>
      </c>
      <c r="G322">
        <f t="shared" si="17"/>
        <v>0</v>
      </c>
      <c r="H322">
        <v>0</v>
      </c>
    </row>
    <row r="323" spans="1:8" x14ac:dyDescent="0.25">
      <c r="A323" t="s">
        <v>15</v>
      </c>
      <c r="B323">
        <v>322</v>
      </c>
      <c r="C323" s="10">
        <v>45694</v>
      </c>
      <c r="D323" s="13">
        <v>36</v>
      </c>
      <c r="E323">
        <f t="shared" si="15"/>
        <v>-28.5</v>
      </c>
      <c r="F323">
        <f t="shared" si="16"/>
        <v>0</v>
      </c>
      <c r="G323">
        <f t="shared" si="17"/>
        <v>0</v>
      </c>
      <c r="H323">
        <v>65.22</v>
      </c>
    </row>
    <row r="324" spans="1:8" x14ac:dyDescent="0.25">
      <c r="A324" t="s">
        <v>17</v>
      </c>
      <c r="B324">
        <v>323</v>
      </c>
      <c r="C324" s="10">
        <v>45695</v>
      </c>
      <c r="D324" s="13">
        <v>106</v>
      </c>
      <c r="E324">
        <f t="shared" si="15"/>
        <v>-60.5</v>
      </c>
      <c r="F324">
        <f t="shared" si="16"/>
        <v>0</v>
      </c>
      <c r="G324">
        <f t="shared" si="17"/>
        <v>106</v>
      </c>
      <c r="H324">
        <v>86.43</v>
      </c>
    </row>
    <row r="325" spans="1:8" x14ac:dyDescent="0.25">
      <c r="A325" t="s">
        <v>19</v>
      </c>
      <c r="B325">
        <v>324</v>
      </c>
      <c r="C325" s="10">
        <v>45696</v>
      </c>
      <c r="D325" s="13">
        <v>157</v>
      </c>
      <c r="E325">
        <f t="shared" si="15"/>
        <v>53</v>
      </c>
      <c r="F325">
        <f t="shared" si="16"/>
        <v>157</v>
      </c>
      <c r="G325">
        <f t="shared" si="17"/>
        <v>157</v>
      </c>
      <c r="H325">
        <v>149.22</v>
      </c>
    </row>
    <row r="326" spans="1:8" x14ac:dyDescent="0.25">
      <c r="A326" t="s">
        <v>7</v>
      </c>
      <c r="B326">
        <v>325</v>
      </c>
      <c r="C326" s="10">
        <v>45697</v>
      </c>
      <c r="D326" s="13">
        <v>0</v>
      </c>
      <c r="E326">
        <f t="shared" si="15"/>
        <v>52.5</v>
      </c>
      <c r="F326">
        <f t="shared" si="16"/>
        <v>0</v>
      </c>
      <c r="G326">
        <f t="shared" si="17"/>
        <v>0</v>
      </c>
      <c r="H326">
        <v>103.01</v>
      </c>
    </row>
    <row r="327" spans="1:8" x14ac:dyDescent="0.25">
      <c r="A327" t="s">
        <v>9</v>
      </c>
      <c r="B327">
        <v>326</v>
      </c>
      <c r="C327" s="10">
        <v>45698</v>
      </c>
      <c r="D327" s="13">
        <v>52</v>
      </c>
      <c r="E327">
        <f t="shared" si="15"/>
        <v>-18</v>
      </c>
      <c r="F327">
        <f t="shared" si="16"/>
        <v>0</v>
      </c>
      <c r="G327">
        <f t="shared" si="17"/>
        <v>0</v>
      </c>
      <c r="H327">
        <v>0</v>
      </c>
    </row>
    <row r="328" spans="1:8" x14ac:dyDescent="0.25">
      <c r="A328" t="s">
        <v>11</v>
      </c>
      <c r="B328">
        <v>327</v>
      </c>
      <c r="C328" s="10">
        <v>45699</v>
      </c>
      <c r="D328" s="13">
        <v>36</v>
      </c>
      <c r="E328">
        <f t="shared" si="15"/>
        <v>11.5</v>
      </c>
      <c r="F328">
        <f t="shared" si="16"/>
        <v>0</v>
      </c>
      <c r="G328">
        <f t="shared" si="17"/>
        <v>0</v>
      </c>
      <c r="H328">
        <v>36.67</v>
      </c>
    </row>
    <row r="329" spans="1:8" x14ac:dyDescent="0.25">
      <c r="A329" t="s">
        <v>13</v>
      </c>
      <c r="B329">
        <v>328</v>
      </c>
      <c r="C329" s="10">
        <v>45700</v>
      </c>
      <c r="D329" s="13">
        <v>29</v>
      </c>
      <c r="E329">
        <f t="shared" si="15"/>
        <v>-14.5</v>
      </c>
      <c r="F329">
        <f t="shared" si="16"/>
        <v>0</v>
      </c>
      <c r="G329">
        <f t="shared" si="17"/>
        <v>0</v>
      </c>
      <c r="H329">
        <v>0</v>
      </c>
    </row>
    <row r="330" spans="1:8" x14ac:dyDescent="0.25">
      <c r="A330" t="s">
        <v>15</v>
      </c>
      <c r="B330">
        <v>329</v>
      </c>
      <c r="C330" s="10">
        <v>45701</v>
      </c>
      <c r="D330" s="13">
        <v>65</v>
      </c>
      <c r="E330">
        <f t="shared" si="15"/>
        <v>-118</v>
      </c>
      <c r="F330">
        <f t="shared" si="16"/>
        <v>0</v>
      </c>
      <c r="G330">
        <f t="shared" si="17"/>
        <v>0</v>
      </c>
      <c r="H330">
        <v>111.71</v>
      </c>
    </row>
    <row r="331" spans="1:8" x14ac:dyDescent="0.25">
      <c r="A331" t="s">
        <v>17</v>
      </c>
      <c r="B331">
        <v>330</v>
      </c>
      <c r="C331" s="10">
        <v>45702</v>
      </c>
      <c r="D331" s="13">
        <v>265</v>
      </c>
      <c r="E331">
        <f t="shared" si="15"/>
        <v>-66</v>
      </c>
      <c r="F331">
        <f t="shared" si="16"/>
        <v>265</v>
      </c>
      <c r="G331">
        <f t="shared" si="17"/>
        <v>265</v>
      </c>
      <c r="H331">
        <v>196.55</v>
      </c>
    </row>
    <row r="332" spans="1:8" x14ac:dyDescent="0.25">
      <c r="A332" t="s">
        <v>19</v>
      </c>
      <c r="B332">
        <v>331</v>
      </c>
      <c r="C332" s="10">
        <v>45703</v>
      </c>
      <c r="D332" s="13">
        <v>197</v>
      </c>
      <c r="E332">
        <f t="shared" si="15"/>
        <v>84</v>
      </c>
      <c r="F332">
        <f t="shared" si="16"/>
        <v>0</v>
      </c>
      <c r="G332">
        <f t="shared" si="17"/>
        <v>197</v>
      </c>
      <c r="H332">
        <v>107.87</v>
      </c>
    </row>
    <row r="333" spans="1:8" x14ac:dyDescent="0.25">
      <c r="A333" t="s">
        <v>7</v>
      </c>
      <c r="B333">
        <v>332</v>
      </c>
      <c r="C333" s="10">
        <v>45704</v>
      </c>
      <c r="D333" s="13">
        <v>97</v>
      </c>
      <c r="E333">
        <f t="shared" si="15"/>
        <v>77.5</v>
      </c>
      <c r="F333">
        <f t="shared" si="16"/>
        <v>0</v>
      </c>
      <c r="G333">
        <f t="shared" si="17"/>
        <v>0</v>
      </c>
      <c r="H333">
        <v>86.61</v>
      </c>
    </row>
    <row r="334" spans="1:8" x14ac:dyDescent="0.25">
      <c r="A334" t="s">
        <v>9</v>
      </c>
      <c r="B334">
        <v>333</v>
      </c>
      <c r="C334" s="10">
        <v>45705</v>
      </c>
      <c r="D334" s="13">
        <v>42</v>
      </c>
      <c r="E334">
        <f t="shared" si="15"/>
        <v>30.5</v>
      </c>
      <c r="F334">
        <f t="shared" si="16"/>
        <v>0</v>
      </c>
      <c r="G334">
        <f t="shared" si="17"/>
        <v>0</v>
      </c>
      <c r="H334">
        <v>0</v>
      </c>
    </row>
    <row r="335" spans="1:8" x14ac:dyDescent="0.25">
      <c r="A335" t="s">
        <v>11</v>
      </c>
      <c r="B335">
        <v>334</v>
      </c>
      <c r="C335" s="10">
        <v>45706</v>
      </c>
      <c r="D335" s="13">
        <v>36</v>
      </c>
      <c r="E335">
        <f t="shared" si="15"/>
        <v>-7.5</v>
      </c>
      <c r="F335">
        <f t="shared" si="16"/>
        <v>0</v>
      </c>
      <c r="G335">
        <f t="shared" si="17"/>
        <v>0</v>
      </c>
      <c r="H335">
        <v>86.1</v>
      </c>
    </row>
    <row r="336" spans="1:8" x14ac:dyDescent="0.25">
      <c r="A336" t="s">
        <v>13</v>
      </c>
      <c r="B336">
        <v>335</v>
      </c>
      <c r="C336" s="10">
        <v>45707</v>
      </c>
      <c r="D336" s="13">
        <v>57</v>
      </c>
      <c r="E336">
        <f t="shared" si="15"/>
        <v>2</v>
      </c>
      <c r="F336">
        <f t="shared" si="16"/>
        <v>0</v>
      </c>
      <c r="G336">
        <f t="shared" si="17"/>
        <v>0</v>
      </c>
      <c r="H336">
        <v>0</v>
      </c>
    </row>
    <row r="337" spans="1:8" x14ac:dyDescent="0.25">
      <c r="A337" t="s">
        <v>15</v>
      </c>
      <c r="B337">
        <v>336</v>
      </c>
      <c r="C337" s="10">
        <v>45708</v>
      </c>
      <c r="D337" s="13">
        <v>32</v>
      </c>
      <c r="E337">
        <f t="shared" si="15"/>
        <v>-55</v>
      </c>
      <c r="F337">
        <f t="shared" si="16"/>
        <v>0</v>
      </c>
      <c r="G337">
        <f t="shared" si="17"/>
        <v>0</v>
      </c>
      <c r="H337">
        <v>101.4</v>
      </c>
    </row>
    <row r="338" spans="1:8" x14ac:dyDescent="0.25">
      <c r="A338" s="8" t="s">
        <v>17</v>
      </c>
      <c r="B338">
        <v>337</v>
      </c>
      <c r="C338" s="10">
        <v>45709</v>
      </c>
      <c r="D338" s="13">
        <v>167</v>
      </c>
      <c r="E338">
        <f t="shared" si="15"/>
        <v>-85</v>
      </c>
      <c r="F338">
        <f t="shared" si="16"/>
        <v>0</v>
      </c>
      <c r="G338">
        <f t="shared" si="17"/>
        <v>167</v>
      </c>
    </row>
    <row r="339" spans="1:8" x14ac:dyDescent="0.25">
      <c r="A339" s="8" t="s">
        <v>19</v>
      </c>
      <c r="B339">
        <v>338</v>
      </c>
      <c r="C339" s="10">
        <v>45710</v>
      </c>
      <c r="D339" s="13">
        <v>202</v>
      </c>
      <c r="E339">
        <f t="shared" si="15"/>
        <v>72</v>
      </c>
      <c r="F339">
        <f t="shared" si="16"/>
        <v>202</v>
      </c>
      <c r="G339">
        <f t="shared" si="17"/>
        <v>202</v>
      </c>
      <c r="H339">
        <v>138.56</v>
      </c>
    </row>
    <row r="340" spans="1:8" x14ac:dyDescent="0.25">
      <c r="A340" s="8" t="s">
        <v>7</v>
      </c>
      <c r="B340">
        <v>339</v>
      </c>
      <c r="C340" s="10">
        <v>45711</v>
      </c>
      <c r="D340" s="13">
        <v>23</v>
      </c>
      <c r="E340">
        <f t="shared" si="15"/>
        <v>87</v>
      </c>
      <c r="F340">
        <f t="shared" si="16"/>
        <v>0</v>
      </c>
      <c r="G340">
        <f t="shared" si="17"/>
        <v>0</v>
      </c>
      <c r="H340">
        <v>0</v>
      </c>
    </row>
    <row r="341" spans="1:8" x14ac:dyDescent="0.25">
      <c r="A341" s="8" t="s">
        <v>9</v>
      </c>
      <c r="B341">
        <v>340</v>
      </c>
      <c r="C341" s="10">
        <v>45712</v>
      </c>
      <c r="D341" s="13">
        <v>28</v>
      </c>
      <c r="E341">
        <f t="shared" si="15"/>
        <v>-14.5</v>
      </c>
      <c r="F341">
        <f t="shared" si="16"/>
        <v>0</v>
      </c>
      <c r="G341">
        <f t="shared" si="17"/>
        <v>0</v>
      </c>
      <c r="H341">
        <v>0</v>
      </c>
    </row>
    <row r="342" spans="1:8" x14ac:dyDescent="0.25">
      <c r="A342" s="8" t="s">
        <v>11</v>
      </c>
      <c r="B342">
        <v>341</v>
      </c>
      <c r="C342" s="10">
        <v>45713</v>
      </c>
      <c r="D342" s="13">
        <v>52</v>
      </c>
      <c r="E342">
        <f t="shared" si="15"/>
        <v>-8</v>
      </c>
      <c r="F342">
        <f t="shared" si="16"/>
        <v>0</v>
      </c>
      <c r="G342">
        <f t="shared" si="17"/>
        <v>0</v>
      </c>
      <c r="H342">
        <v>0</v>
      </c>
    </row>
    <row r="343" spans="1:8" x14ac:dyDescent="0.25">
      <c r="A343" s="8" t="s">
        <v>13</v>
      </c>
      <c r="B343">
        <v>342</v>
      </c>
      <c r="C343" s="10">
        <v>45714</v>
      </c>
      <c r="D343" s="13">
        <v>44</v>
      </c>
      <c r="E343">
        <f t="shared" si="15"/>
        <v>-12.5</v>
      </c>
      <c r="F343">
        <f>IF(AND(D343&gt;D342,D343&gt;D344,D343&gt;100),D343,0)</f>
        <v>0</v>
      </c>
      <c r="G343">
        <f t="shared" si="17"/>
        <v>0</v>
      </c>
      <c r="H343">
        <v>0</v>
      </c>
    </row>
    <row r="344" spans="1:8" x14ac:dyDescent="0.25">
      <c r="A344" s="8" t="s">
        <v>15</v>
      </c>
      <c r="B344">
        <v>343</v>
      </c>
      <c r="C344" s="10">
        <v>45715</v>
      </c>
      <c r="D344" s="13">
        <v>77</v>
      </c>
      <c r="E344">
        <f t="shared" si="15"/>
        <v>-54</v>
      </c>
      <c r="F344">
        <f t="shared" si="16"/>
        <v>0</v>
      </c>
      <c r="G344">
        <f t="shared" si="17"/>
        <v>0</v>
      </c>
      <c r="H344">
        <v>102.02</v>
      </c>
    </row>
    <row r="345" spans="1:8" x14ac:dyDescent="0.25">
      <c r="A345" s="8" t="s">
        <v>17</v>
      </c>
      <c r="B345">
        <v>344</v>
      </c>
      <c r="C345" s="10">
        <v>45716</v>
      </c>
      <c r="D345" s="13">
        <v>152</v>
      </c>
      <c r="E345">
        <f t="shared" si="15"/>
        <v>-48.5</v>
      </c>
      <c r="F345">
        <f t="shared" si="16"/>
        <v>0</v>
      </c>
      <c r="G345">
        <f t="shared" si="17"/>
        <v>152</v>
      </c>
      <c r="H345">
        <v>108.68</v>
      </c>
    </row>
    <row r="346" spans="1:8" x14ac:dyDescent="0.25">
      <c r="A346" s="8" t="s">
        <v>19</v>
      </c>
      <c r="B346">
        <v>345</v>
      </c>
      <c r="C346" s="10">
        <v>45717</v>
      </c>
      <c r="D346" s="13">
        <v>174</v>
      </c>
      <c r="E346">
        <f t="shared" si="15"/>
        <v>56.5</v>
      </c>
      <c r="F346">
        <f t="shared" si="16"/>
        <v>174</v>
      </c>
      <c r="G346">
        <f t="shared" si="17"/>
        <v>174</v>
      </c>
      <c r="H346">
        <v>126.88</v>
      </c>
    </row>
    <row r="347" spans="1:8" x14ac:dyDescent="0.25">
      <c r="A347" s="8" t="s">
        <v>7</v>
      </c>
      <c r="B347">
        <v>346</v>
      </c>
      <c r="C347" s="10">
        <v>45718</v>
      </c>
      <c r="D347" s="13">
        <v>39</v>
      </c>
      <c r="E347">
        <f t="shared" si="15"/>
        <v>65</v>
      </c>
      <c r="F347">
        <f t="shared" si="16"/>
        <v>0</v>
      </c>
      <c r="G347">
        <f t="shared" si="17"/>
        <v>0</v>
      </c>
    </row>
    <row r="348" spans="1:8" x14ac:dyDescent="0.25">
      <c r="A348" s="8" t="s">
        <v>9</v>
      </c>
      <c r="B348">
        <v>347</v>
      </c>
      <c r="C348" s="10">
        <v>45719</v>
      </c>
      <c r="D348" s="13">
        <v>44</v>
      </c>
      <c r="E348">
        <f t="shared" si="15"/>
        <v>-2</v>
      </c>
      <c r="F348">
        <f t="shared" si="16"/>
        <v>0</v>
      </c>
      <c r="G348">
        <f t="shared" si="17"/>
        <v>0</v>
      </c>
    </row>
    <row r="349" spans="1:8" x14ac:dyDescent="0.25">
      <c r="A349" s="8" t="s">
        <v>11</v>
      </c>
      <c r="B349">
        <v>348</v>
      </c>
      <c r="C349" s="10">
        <v>45720</v>
      </c>
      <c r="D349" s="13">
        <v>43</v>
      </c>
      <c r="E349">
        <f t="shared" si="15"/>
        <v>-6</v>
      </c>
      <c r="F349">
        <f t="shared" si="16"/>
        <v>0</v>
      </c>
      <c r="G349">
        <f t="shared" si="17"/>
        <v>0</v>
      </c>
    </row>
    <row r="350" spans="1:8" x14ac:dyDescent="0.25">
      <c r="A350" s="8" t="s">
        <v>13</v>
      </c>
      <c r="B350">
        <v>349</v>
      </c>
      <c r="C350" s="10">
        <v>45721</v>
      </c>
      <c r="D350" s="13">
        <v>56</v>
      </c>
      <c r="E350">
        <f t="shared" si="15"/>
        <v>-2</v>
      </c>
      <c r="F350">
        <f t="shared" si="16"/>
        <v>0</v>
      </c>
      <c r="G350">
        <f t="shared" si="17"/>
        <v>0</v>
      </c>
    </row>
    <row r="351" spans="1:8" x14ac:dyDescent="0.25">
      <c r="A351" s="8" t="s">
        <v>15</v>
      </c>
      <c r="B351">
        <v>350</v>
      </c>
      <c r="C351" s="10">
        <v>45722</v>
      </c>
      <c r="D351" s="13">
        <v>47</v>
      </c>
      <c r="E351">
        <f t="shared" si="15"/>
        <v>-15</v>
      </c>
      <c r="F351">
        <f t="shared" si="16"/>
        <v>0</v>
      </c>
      <c r="G351">
        <f t="shared" si="17"/>
        <v>0</v>
      </c>
    </row>
    <row r="352" spans="1:8" x14ac:dyDescent="0.25">
      <c r="A352" s="8" t="s">
        <v>17</v>
      </c>
      <c r="B352">
        <v>351</v>
      </c>
      <c r="C352" s="10">
        <v>45723</v>
      </c>
      <c r="D352" s="13">
        <v>86</v>
      </c>
      <c r="E352">
        <f t="shared" ref="E352:E415" si="18">(D351-D353)/2</f>
        <v>-69.5</v>
      </c>
      <c r="F352">
        <f t="shared" ref="F352:F383" si="19">IF(AND(D352&gt;D351,D352&gt;D353,D352&gt;100),D352,0)</f>
        <v>0</v>
      </c>
      <c r="G352">
        <f t="shared" si="17"/>
        <v>0</v>
      </c>
    </row>
    <row r="353" spans="1:7" x14ac:dyDescent="0.25">
      <c r="A353" s="8" t="s">
        <v>19</v>
      </c>
      <c r="B353">
        <v>352</v>
      </c>
      <c r="C353" s="10">
        <v>45724</v>
      </c>
      <c r="D353" s="13">
        <v>186</v>
      </c>
      <c r="E353">
        <f t="shared" si="18"/>
        <v>24.5</v>
      </c>
      <c r="F353">
        <f t="shared" si="19"/>
        <v>186</v>
      </c>
      <c r="G353">
        <f t="shared" si="17"/>
        <v>186</v>
      </c>
    </row>
    <row r="354" spans="1:7" x14ac:dyDescent="0.25">
      <c r="A354" s="8" t="s">
        <v>7</v>
      </c>
      <c r="B354">
        <v>353</v>
      </c>
      <c r="C354" s="10">
        <v>45725</v>
      </c>
      <c r="D354" s="13">
        <v>37</v>
      </c>
      <c r="E354">
        <f t="shared" si="18"/>
        <v>68</v>
      </c>
      <c r="F354">
        <f t="shared" si="19"/>
        <v>0</v>
      </c>
      <c r="G354">
        <f t="shared" si="17"/>
        <v>0</v>
      </c>
    </row>
    <row r="355" spans="1:7" x14ac:dyDescent="0.25">
      <c r="A355" s="8" t="s">
        <v>9</v>
      </c>
      <c r="B355">
        <v>354</v>
      </c>
      <c r="C355" s="10">
        <v>45726</v>
      </c>
      <c r="D355" s="13">
        <v>50</v>
      </c>
      <c r="E355">
        <f t="shared" si="18"/>
        <v>-30.5</v>
      </c>
      <c r="F355">
        <f t="shared" si="19"/>
        <v>0</v>
      </c>
      <c r="G355">
        <f t="shared" si="17"/>
        <v>0</v>
      </c>
    </row>
    <row r="356" spans="1:7" x14ac:dyDescent="0.25">
      <c r="A356" s="8" t="s">
        <v>11</v>
      </c>
      <c r="B356">
        <v>355</v>
      </c>
      <c r="C356" s="10">
        <v>45727</v>
      </c>
      <c r="D356" s="13">
        <v>98</v>
      </c>
      <c r="E356">
        <f t="shared" si="18"/>
        <v>5.5</v>
      </c>
      <c r="F356">
        <f>IF(AND(D356&gt;D355,D356&gt;D357,D356&gt;100),D356,0)</f>
        <v>0</v>
      </c>
      <c r="G356">
        <f t="shared" si="17"/>
        <v>0</v>
      </c>
    </row>
    <row r="357" spans="1:7" x14ac:dyDescent="0.25">
      <c r="A357" s="8" t="s">
        <v>13</v>
      </c>
      <c r="B357">
        <v>356</v>
      </c>
      <c r="C357" s="10">
        <v>45728</v>
      </c>
      <c r="D357" s="13">
        <v>39</v>
      </c>
      <c r="E357">
        <f t="shared" si="18"/>
        <v>26.5</v>
      </c>
      <c r="F357">
        <f t="shared" si="19"/>
        <v>0</v>
      </c>
      <c r="G357">
        <f t="shared" si="17"/>
        <v>0</v>
      </c>
    </row>
    <row r="358" spans="1:7" x14ac:dyDescent="0.25">
      <c r="A358" s="8" t="s">
        <v>15</v>
      </c>
      <c r="B358">
        <v>357</v>
      </c>
      <c r="C358" s="10">
        <v>45729</v>
      </c>
      <c r="D358" s="13">
        <v>45</v>
      </c>
      <c r="E358">
        <f t="shared" si="18"/>
        <v>-38.5</v>
      </c>
      <c r="F358">
        <f t="shared" si="19"/>
        <v>0</v>
      </c>
      <c r="G358">
        <f t="shared" ref="G358:G381" si="20">IF(D358&gt;100,D358,0)</f>
        <v>0</v>
      </c>
    </row>
    <row r="359" spans="1:7" x14ac:dyDescent="0.25">
      <c r="A359" s="8" t="s">
        <v>17</v>
      </c>
      <c r="B359">
        <v>358</v>
      </c>
      <c r="C359" s="10">
        <v>45730</v>
      </c>
      <c r="D359" s="13">
        <v>116</v>
      </c>
      <c r="E359">
        <f t="shared" si="18"/>
        <v>-67.5</v>
      </c>
      <c r="F359">
        <f t="shared" si="19"/>
        <v>0</v>
      </c>
      <c r="G359">
        <f t="shared" si="20"/>
        <v>116</v>
      </c>
    </row>
    <row r="360" spans="1:7" x14ac:dyDescent="0.25">
      <c r="A360" s="8" t="s">
        <v>19</v>
      </c>
      <c r="B360">
        <v>359</v>
      </c>
      <c r="C360" s="10">
        <v>45731</v>
      </c>
      <c r="D360" s="13">
        <v>180</v>
      </c>
      <c r="E360">
        <f t="shared" si="18"/>
        <v>3</v>
      </c>
      <c r="F360">
        <f t="shared" si="19"/>
        <v>180</v>
      </c>
      <c r="G360">
        <f t="shared" si="20"/>
        <v>180</v>
      </c>
    </row>
    <row r="361" spans="1:7" x14ac:dyDescent="0.25">
      <c r="A361" s="8" t="s">
        <v>7</v>
      </c>
      <c r="B361">
        <v>360</v>
      </c>
      <c r="C361" s="10">
        <v>45732</v>
      </c>
      <c r="D361" s="13">
        <v>110</v>
      </c>
      <c r="E361">
        <f t="shared" si="18"/>
        <v>88</v>
      </c>
      <c r="F361">
        <f t="shared" si="19"/>
        <v>0</v>
      </c>
      <c r="G361">
        <f t="shared" si="20"/>
        <v>110</v>
      </c>
    </row>
    <row r="362" spans="1:7" x14ac:dyDescent="0.25">
      <c r="A362" s="8" t="s">
        <v>9</v>
      </c>
      <c r="B362">
        <v>361</v>
      </c>
      <c r="C362" s="10">
        <v>45733</v>
      </c>
      <c r="D362" s="13">
        <v>4</v>
      </c>
      <c r="E362">
        <f t="shared" si="18"/>
        <v>38.5</v>
      </c>
      <c r="F362">
        <f t="shared" si="19"/>
        <v>0</v>
      </c>
      <c r="G362">
        <f t="shared" si="20"/>
        <v>0</v>
      </c>
    </row>
    <row r="363" spans="1:7" x14ac:dyDescent="0.25">
      <c r="A363" s="8" t="s">
        <v>11</v>
      </c>
      <c r="B363">
        <v>362</v>
      </c>
      <c r="C363" s="10">
        <v>45734</v>
      </c>
      <c r="D363" s="13">
        <v>33</v>
      </c>
      <c r="E363">
        <f t="shared" si="18"/>
        <v>-26.5</v>
      </c>
      <c r="F363">
        <f t="shared" si="19"/>
        <v>0</v>
      </c>
      <c r="G363">
        <f t="shared" si="20"/>
        <v>0</v>
      </c>
    </row>
    <row r="364" spans="1:7" x14ac:dyDescent="0.25">
      <c r="A364" s="8" t="s">
        <v>13</v>
      </c>
      <c r="B364">
        <v>363</v>
      </c>
      <c r="C364" s="10">
        <v>45735</v>
      </c>
      <c r="D364" s="13">
        <v>57</v>
      </c>
      <c r="E364">
        <f t="shared" si="18"/>
        <v>-37.5</v>
      </c>
      <c r="F364">
        <f t="shared" si="19"/>
        <v>0</v>
      </c>
      <c r="G364">
        <f t="shared" si="20"/>
        <v>0</v>
      </c>
    </row>
    <row r="365" spans="1:7" x14ac:dyDescent="0.25">
      <c r="A365" s="8" t="s">
        <v>15</v>
      </c>
      <c r="B365">
        <v>364</v>
      </c>
      <c r="C365" s="10">
        <v>45736</v>
      </c>
      <c r="D365" s="13">
        <v>108</v>
      </c>
      <c r="E365">
        <f t="shared" si="18"/>
        <v>-23</v>
      </c>
      <c r="F365">
        <f t="shared" si="19"/>
        <v>108</v>
      </c>
      <c r="G365">
        <f t="shared" si="20"/>
        <v>108</v>
      </c>
    </row>
    <row r="366" spans="1:7" x14ac:dyDescent="0.25">
      <c r="A366" s="8" t="s">
        <v>17</v>
      </c>
      <c r="B366">
        <v>365</v>
      </c>
      <c r="C366" s="10">
        <v>45737</v>
      </c>
      <c r="D366" s="13">
        <v>103</v>
      </c>
      <c r="E366">
        <f t="shared" si="18"/>
        <v>-39</v>
      </c>
      <c r="F366">
        <f t="shared" si="19"/>
        <v>0</v>
      </c>
      <c r="G366">
        <f t="shared" si="20"/>
        <v>103</v>
      </c>
    </row>
    <row r="367" spans="1:7" x14ac:dyDescent="0.25">
      <c r="A367" s="8" t="s">
        <v>19</v>
      </c>
      <c r="B367">
        <v>366</v>
      </c>
      <c r="C367" s="10">
        <v>45738</v>
      </c>
      <c r="D367" s="13">
        <v>186</v>
      </c>
      <c r="E367">
        <f t="shared" si="18"/>
        <v>28.5</v>
      </c>
      <c r="F367">
        <f t="shared" si="19"/>
        <v>186</v>
      </c>
      <c r="G367">
        <f t="shared" si="20"/>
        <v>186</v>
      </c>
    </row>
    <row r="368" spans="1:7" x14ac:dyDescent="0.25">
      <c r="A368" s="8" t="s">
        <v>7</v>
      </c>
      <c r="B368">
        <v>367</v>
      </c>
      <c r="C368" s="10">
        <v>45739</v>
      </c>
      <c r="D368" s="13">
        <v>46</v>
      </c>
      <c r="E368">
        <f t="shared" si="18"/>
        <v>74</v>
      </c>
      <c r="F368">
        <f t="shared" si="19"/>
        <v>0</v>
      </c>
      <c r="G368">
        <f t="shared" si="20"/>
        <v>0</v>
      </c>
    </row>
    <row r="369" spans="1:7" x14ac:dyDescent="0.25">
      <c r="A369" s="8" t="s">
        <v>9</v>
      </c>
      <c r="B369">
        <v>368</v>
      </c>
      <c r="C369" s="10">
        <v>45740</v>
      </c>
      <c r="D369" s="13">
        <v>38</v>
      </c>
      <c r="E369">
        <f t="shared" si="18"/>
        <v>-14.5</v>
      </c>
      <c r="F369">
        <f t="shared" si="19"/>
        <v>0</v>
      </c>
      <c r="G369">
        <f t="shared" si="20"/>
        <v>0</v>
      </c>
    </row>
    <row r="370" spans="1:7" x14ac:dyDescent="0.25">
      <c r="A370" s="8" t="s">
        <v>11</v>
      </c>
      <c r="B370">
        <v>369</v>
      </c>
      <c r="C370" s="10">
        <v>45741</v>
      </c>
      <c r="D370" s="13">
        <v>75</v>
      </c>
      <c r="E370">
        <f t="shared" si="18"/>
        <v>2</v>
      </c>
      <c r="F370">
        <f t="shared" si="19"/>
        <v>0</v>
      </c>
      <c r="G370">
        <f t="shared" si="20"/>
        <v>0</v>
      </c>
    </row>
    <row r="371" spans="1:7" x14ac:dyDescent="0.25">
      <c r="A371" s="8" t="s">
        <v>13</v>
      </c>
      <c r="B371">
        <v>370</v>
      </c>
      <c r="C371" s="10">
        <v>45742</v>
      </c>
      <c r="D371" s="13">
        <v>34</v>
      </c>
      <c r="E371">
        <f t="shared" si="18"/>
        <v>20</v>
      </c>
      <c r="F371">
        <f t="shared" si="19"/>
        <v>0</v>
      </c>
      <c r="G371">
        <f t="shared" si="20"/>
        <v>0</v>
      </c>
    </row>
    <row r="372" spans="1:7" x14ac:dyDescent="0.25">
      <c r="A372" s="8" t="s">
        <v>15</v>
      </c>
      <c r="B372">
        <v>371</v>
      </c>
      <c r="C372" s="10">
        <v>45743</v>
      </c>
      <c r="D372" s="13">
        <v>35</v>
      </c>
      <c r="E372">
        <f t="shared" si="18"/>
        <v>-42</v>
      </c>
      <c r="F372">
        <f t="shared" si="19"/>
        <v>0</v>
      </c>
      <c r="G372">
        <f t="shared" si="20"/>
        <v>0</v>
      </c>
    </row>
    <row r="373" spans="1:7" x14ac:dyDescent="0.25">
      <c r="A373" s="8" t="s">
        <v>17</v>
      </c>
      <c r="B373">
        <v>372</v>
      </c>
      <c r="C373" s="10">
        <v>45744</v>
      </c>
      <c r="D373" s="13">
        <v>118</v>
      </c>
      <c r="E373">
        <f t="shared" si="18"/>
        <v>-54</v>
      </c>
      <c r="F373">
        <f t="shared" si="19"/>
        <v>0</v>
      </c>
      <c r="G373">
        <f t="shared" si="20"/>
        <v>118</v>
      </c>
    </row>
    <row r="374" spans="1:7" x14ac:dyDescent="0.25">
      <c r="A374" s="8" t="s">
        <v>19</v>
      </c>
      <c r="B374">
        <v>373</v>
      </c>
      <c r="C374" s="10">
        <v>45745</v>
      </c>
      <c r="D374" s="13">
        <v>143</v>
      </c>
      <c r="E374">
        <f t="shared" si="18"/>
        <v>35</v>
      </c>
      <c r="F374">
        <f t="shared" si="19"/>
        <v>143</v>
      </c>
      <c r="G374">
        <f t="shared" si="20"/>
        <v>143</v>
      </c>
    </row>
    <row r="375" spans="1:7" x14ac:dyDescent="0.25">
      <c r="A375" s="8" t="s">
        <v>7</v>
      </c>
      <c r="B375">
        <v>374</v>
      </c>
      <c r="C375" s="10">
        <v>45746</v>
      </c>
      <c r="D375" s="13">
        <v>48</v>
      </c>
      <c r="E375">
        <f t="shared" si="18"/>
        <v>43.5</v>
      </c>
      <c r="F375">
        <f t="shared" si="19"/>
        <v>0</v>
      </c>
      <c r="G375">
        <f t="shared" si="20"/>
        <v>0</v>
      </c>
    </row>
    <row r="376" spans="1:7" x14ac:dyDescent="0.25">
      <c r="A376" s="8" t="s">
        <v>9</v>
      </c>
      <c r="B376">
        <v>375</v>
      </c>
      <c r="C376" s="10">
        <v>45747</v>
      </c>
      <c r="D376" s="13">
        <v>56</v>
      </c>
      <c r="E376">
        <f t="shared" si="18"/>
        <v>1</v>
      </c>
      <c r="F376">
        <f t="shared" si="19"/>
        <v>0</v>
      </c>
      <c r="G376">
        <f t="shared" si="20"/>
        <v>0</v>
      </c>
    </row>
    <row r="377" spans="1:7" x14ac:dyDescent="0.25">
      <c r="A377" s="8" t="s">
        <v>11</v>
      </c>
      <c r="B377">
        <v>376</v>
      </c>
      <c r="C377" s="10">
        <v>45748</v>
      </c>
      <c r="D377" s="13">
        <v>46</v>
      </c>
      <c r="E377">
        <f t="shared" si="18"/>
        <v>6</v>
      </c>
      <c r="F377">
        <f t="shared" si="19"/>
        <v>0</v>
      </c>
      <c r="G377">
        <f t="shared" si="20"/>
        <v>0</v>
      </c>
    </row>
    <row r="378" spans="1:7" x14ac:dyDescent="0.25">
      <c r="A378" s="8" t="s">
        <v>13</v>
      </c>
      <c r="B378">
        <v>377</v>
      </c>
      <c r="C378" s="10">
        <v>45749</v>
      </c>
      <c r="D378" s="13">
        <v>44</v>
      </c>
      <c r="E378">
        <f t="shared" si="18"/>
        <v>5.5</v>
      </c>
      <c r="F378">
        <f t="shared" si="19"/>
        <v>0</v>
      </c>
      <c r="G378">
        <f t="shared" si="20"/>
        <v>0</v>
      </c>
    </row>
    <row r="379" spans="1:7" x14ac:dyDescent="0.25">
      <c r="A379" s="8" t="s">
        <v>15</v>
      </c>
      <c r="B379">
        <v>378</v>
      </c>
      <c r="C379" s="10">
        <v>45750</v>
      </c>
      <c r="D379" s="13">
        <v>35</v>
      </c>
      <c r="E379">
        <f t="shared" si="18"/>
        <v>-19</v>
      </c>
      <c r="F379">
        <f t="shared" si="19"/>
        <v>0</v>
      </c>
      <c r="G379">
        <f t="shared" si="20"/>
        <v>0</v>
      </c>
    </row>
    <row r="380" spans="1:7" x14ac:dyDescent="0.25">
      <c r="A380" s="8" t="s">
        <v>17</v>
      </c>
      <c r="B380">
        <v>379</v>
      </c>
      <c r="C380" s="10">
        <v>45751</v>
      </c>
      <c r="D380" s="13">
        <v>82</v>
      </c>
      <c r="E380">
        <f t="shared" si="18"/>
        <v>-33</v>
      </c>
      <c r="F380">
        <f t="shared" si="19"/>
        <v>0</v>
      </c>
      <c r="G380">
        <f t="shared" si="20"/>
        <v>0</v>
      </c>
    </row>
    <row r="381" spans="1:7" x14ac:dyDescent="0.25">
      <c r="A381" s="8" t="s">
        <v>19</v>
      </c>
      <c r="B381">
        <v>380</v>
      </c>
      <c r="C381" s="10">
        <v>45752</v>
      </c>
      <c r="D381" s="13">
        <v>101</v>
      </c>
      <c r="E381">
        <f t="shared" si="18"/>
        <v>22</v>
      </c>
      <c r="F381">
        <f t="shared" si="19"/>
        <v>101</v>
      </c>
      <c r="G381">
        <f t="shared" si="20"/>
        <v>101</v>
      </c>
    </row>
    <row r="382" spans="1:7" x14ac:dyDescent="0.25">
      <c r="A382" s="8" t="s">
        <v>7</v>
      </c>
      <c r="B382">
        <v>381</v>
      </c>
      <c r="C382" s="14">
        <v>45753</v>
      </c>
      <c r="D382" s="13">
        <v>38</v>
      </c>
      <c r="E382">
        <f t="shared" si="18"/>
        <v>16.5</v>
      </c>
      <c r="F382">
        <f t="shared" si="19"/>
        <v>0</v>
      </c>
      <c r="G382">
        <f t="shared" ref="G382:G402" si="21">IF(D382&gt;100,D382,0)</f>
        <v>0</v>
      </c>
    </row>
    <row r="383" spans="1:7" x14ac:dyDescent="0.25">
      <c r="A383" s="8" t="s">
        <v>9</v>
      </c>
      <c r="B383">
        <v>382</v>
      </c>
      <c r="C383" s="14">
        <v>45754</v>
      </c>
      <c r="D383" s="13">
        <v>68</v>
      </c>
      <c r="E383">
        <f t="shared" si="18"/>
        <v>-21.5</v>
      </c>
      <c r="F383">
        <f t="shared" si="19"/>
        <v>0</v>
      </c>
      <c r="G383">
        <f t="shared" si="21"/>
        <v>0</v>
      </c>
    </row>
    <row r="384" spans="1:7" x14ac:dyDescent="0.25">
      <c r="A384" s="8" t="s">
        <v>11</v>
      </c>
      <c r="B384">
        <v>383</v>
      </c>
      <c r="C384" s="14">
        <v>45755</v>
      </c>
      <c r="D384" s="13">
        <v>81</v>
      </c>
      <c r="E384">
        <f t="shared" si="18"/>
        <v>23</v>
      </c>
      <c r="F384">
        <f t="shared" ref="F384:F442" si="22">IF(AND(D384&gt;D383,D384&gt;D385,D384&gt;100),D384,0)</f>
        <v>0</v>
      </c>
      <c r="G384">
        <f t="shared" si="21"/>
        <v>0</v>
      </c>
    </row>
    <row r="385" spans="1:7" x14ac:dyDescent="0.25">
      <c r="A385" s="8" t="s">
        <v>13</v>
      </c>
      <c r="B385">
        <v>384</v>
      </c>
      <c r="C385" s="14">
        <v>45756</v>
      </c>
      <c r="D385" s="13">
        <v>22</v>
      </c>
      <c r="E385">
        <f t="shared" si="18"/>
        <v>9.5</v>
      </c>
      <c r="F385">
        <f t="shared" si="22"/>
        <v>0</v>
      </c>
      <c r="G385">
        <f t="shared" si="21"/>
        <v>0</v>
      </c>
    </row>
    <row r="386" spans="1:7" x14ac:dyDescent="0.25">
      <c r="A386" s="8" t="s">
        <v>15</v>
      </c>
      <c r="B386">
        <v>385</v>
      </c>
      <c r="C386" s="14">
        <v>45757</v>
      </c>
      <c r="D386" s="13">
        <v>62</v>
      </c>
      <c r="E386">
        <f t="shared" si="18"/>
        <v>-45.5</v>
      </c>
      <c r="F386">
        <f t="shared" si="22"/>
        <v>0</v>
      </c>
      <c r="G386">
        <f t="shared" si="21"/>
        <v>0</v>
      </c>
    </row>
    <row r="387" spans="1:7" x14ac:dyDescent="0.25">
      <c r="A387" s="8" t="s">
        <v>17</v>
      </c>
      <c r="B387">
        <v>386</v>
      </c>
      <c r="C387" s="14">
        <v>45758</v>
      </c>
      <c r="D387" s="13">
        <v>113</v>
      </c>
      <c r="E387">
        <f t="shared" si="18"/>
        <v>-47</v>
      </c>
      <c r="F387">
        <f t="shared" si="22"/>
        <v>0</v>
      </c>
      <c r="G387">
        <f t="shared" si="21"/>
        <v>113</v>
      </c>
    </row>
    <row r="388" spans="1:7" x14ac:dyDescent="0.25">
      <c r="A388" s="8" t="s">
        <v>19</v>
      </c>
      <c r="B388">
        <v>387</v>
      </c>
      <c r="C388" s="14">
        <v>45759</v>
      </c>
      <c r="D388" s="13">
        <v>156</v>
      </c>
      <c r="E388">
        <f t="shared" si="18"/>
        <v>34.5</v>
      </c>
      <c r="F388">
        <f t="shared" si="22"/>
        <v>156</v>
      </c>
      <c r="G388">
        <f t="shared" si="21"/>
        <v>156</v>
      </c>
    </row>
    <row r="389" spans="1:7" x14ac:dyDescent="0.25">
      <c r="A389" s="8" t="s">
        <v>7</v>
      </c>
      <c r="B389">
        <v>388</v>
      </c>
      <c r="C389" s="14">
        <v>45760</v>
      </c>
      <c r="D389" s="13">
        <v>44</v>
      </c>
      <c r="E389">
        <f t="shared" si="18"/>
        <v>47</v>
      </c>
      <c r="F389">
        <f t="shared" si="22"/>
        <v>0</v>
      </c>
      <c r="G389">
        <f t="shared" si="21"/>
        <v>0</v>
      </c>
    </row>
    <row r="390" spans="1:7" x14ac:dyDescent="0.25">
      <c r="A390" s="8" t="s">
        <v>9</v>
      </c>
      <c r="B390">
        <v>389</v>
      </c>
      <c r="C390" s="14">
        <v>45761</v>
      </c>
      <c r="D390" s="13">
        <v>62</v>
      </c>
      <c r="E390">
        <f t="shared" si="18"/>
        <v>2</v>
      </c>
      <c r="F390">
        <f t="shared" si="22"/>
        <v>0</v>
      </c>
      <c r="G390">
        <f t="shared" si="21"/>
        <v>0</v>
      </c>
    </row>
    <row r="391" spans="1:7" x14ac:dyDescent="0.25">
      <c r="A391" s="8" t="s">
        <v>11</v>
      </c>
      <c r="B391">
        <v>390</v>
      </c>
      <c r="C391" s="14">
        <v>45762</v>
      </c>
      <c r="D391" s="13">
        <v>40</v>
      </c>
      <c r="E391">
        <f t="shared" si="18"/>
        <v>2.5</v>
      </c>
      <c r="F391">
        <f t="shared" si="22"/>
        <v>0</v>
      </c>
      <c r="G391">
        <f t="shared" si="21"/>
        <v>0</v>
      </c>
    </row>
    <row r="392" spans="1:7" x14ac:dyDescent="0.25">
      <c r="A392" s="8" t="s">
        <v>13</v>
      </c>
      <c r="B392">
        <v>391</v>
      </c>
      <c r="C392" s="14">
        <v>45763</v>
      </c>
      <c r="D392" s="13">
        <v>57</v>
      </c>
      <c r="E392">
        <f t="shared" si="18"/>
        <v>-13</v>
      </c>
      <c r="F392">
        <f t="shared" si="22"/>
        <v>0</v>
      </c>
      <c r="G392">
        <f t="shared" si="21"/>
        <v>0</v>
      </c>
    </row>
    <row r="393" spans="1:7" x14ac:dyDescent="0.25">
      <c r="A393" s="8" t="s">
        <v>15</v>
      </c>
      <c r="B393">
        <v>392</v>
      </c>
      <c r="C393" s="14">
        <v>45764</v>
      </c>
      <c r="D393" s="13">
        <v>66</v>
      </c>
      <c r="E393">
        <f t="shared" si="18"/>
        <v>-42.5</v>
      </c>
      <c r="F393">
        <f t="shared" si="22"/>
        <v>0</v>
      </c>
      <c r="G393">
        <f t="shared" si="21"/>
        <v>0</v>
      </c>
    </row>
    <row r="394" spans="1:7" x14ac:dyDescent="0.25">
      <c r="A394" s="8" t="s">
        <v>17</v>
      </c>
      <c r="B394">
        <v>393</v>
      </c>
      <c r="C394" s="14">
        <v>45765</v>
      </c>
      <c r="D394" s="13">
        <v>142</v>
      </c>
      <c r="E394">
        <f t="shared" si="18"/>
        <v>-41.5</v>
      </c>
      <c r="F394">
        <f t="shared" si="22"/>
        <v>0</v>
      </c>
      <c r="G394">
        <f t="shared" si="21"/>
        <v>142</v>
      </c>
    </row>
    <row r="395" spans="1:7" x14ac:dyDescent="0.25">
      <c r="A395" s="8" t="s">
        <v>19</v>
      </c>
      <c r="B395">
        <v>394</v>
      </c>
      <c r="C395" s="14">
        <v>45766</v>
      </c>
      <c r="D395" s="13">
        <v>149</v>
      </c>
      <c r="E395">
        <f t="shared" si="18"/>
        <v>56.5</v>
      </c>
      <c r="F395">
        <f t="shared" si="22"/>
        <v>149</v>
      </c>
      <c r="G395">
        <f t="shared" si="21"/>
        <v>149</v>
      </c>
    </row>
    <row r="396" spans="1:7" x14ac:dyDescent="0.25">
      <c r="A396" s="8" t="s">
        <v>7</v>
      </c>
      <c r="B396">
        <v>395</v>
      </c>
      <c r="C396" s="14">
        <v>45767</v>
      </c>
      <c r="D396" s="13">
        <v>29</v>
      </c>
      <c r="E396">
        <f t="shared" si="18"/>
        <v>51</v>
      </c>
      <c r="F396">
        <f t="shared" si="22"/>
        <v>0</v>
      </c>
      <c r="G396">
        <f t="shared" si="21"/>
        <v>0</v>
      </c>
    </row>
    <row r="397" spans="1:7" x14ac:dyDescent="0.25">
      <c r="A397" s="8" t="s">
        <v>9</v>
      </c>
      <c r="B397">
        <v>396</v>
      </c>
      <c r="C397" s="14">
        <v>45768</v>
      </c>
      <c r="D397" s="13">
        <v>47</v>
      </c>
      <c r="E397">
        <f t="shared" si="18"/>
        <v>-32.5</v>
      </c>
      <c r="F397">
        <f>IF(AND(D397&gt;D396,D397&gt;D398,D397&gt;100),D397,0)</f>
        <v>0</v>
      </c>
      <c r="G397">
        <f t="shared" si="21"/>
        <v>0</v>
      </c>
    </row>
    <row r="398" spans="1:7" x14ac:dyDescent="0.25">
      <c r="A398" s="8" t="s">
        <v>11</v>
      </c>
      <c r="B398">
        <v>397</v>
      </c>
      <c r="C398" s="14">
        <v>45769</v>
      </c>
      <c r="D398" s="13">
        <v>94</v>
      </c>
      <c r="E398">
        <f t="shared" si="18"/>
        <v>-33.5</v>
      </c>
      <c r="F398">
        <f>IF(AND(D398&gt;D397,D398&gt;D399,D398&gt;100),D398,0)</f>
        <v>0</v>
      </c>
      <c r="G398">
        <f t="shared" si="21"/>
        <v>0</v>
      </c>
    </row>
    <row r="399" spans="1:7" x14ac:dyDescent="0.25">
      <c r="A399" s="8" t="s">
        <v>13</v>
      </c>
      <c r="B399">
        <v>398</v>
      </c>
      <c r="C399" s="14">
        <v>45770</v>
      </c>
      <c r="D399" s="13">
        <v>114</v>
      </c>
      <c r="E399">
        <f t="shared" si="18"/>
        <v>4</v>
      </c>
      <c r="F399">
        <f t="shared" si="22"/>
        <v>114</v>
      </c>
      <c r="G399">
        <f t="shared" si="21"/>
        <v>114</v>
      </c>
    </row>
    <row r="400" spans="1:7" x14ac:dyDescent="0.25">
      <c r="A400" s="8" t="s">
        <v>15</v>
      </c>
      <c r="B400">
        <v>399</v>
      </c>
      <c r="C400" s="14">
        <v>45771</v>
      </c>
      <c r="D400" s="13">
        <v>86</v>
      </c>
      <c r="E400">
        <f t="shared" si="18"/>
        <v>-12.5</v>
      </c>
      <c r="F400">
        <f t="shared" si="22"/>
        <v>0</v>
      </c>
      <c r="G400">
        <f t="shared" si="21"/>
        <v>0</v>
      </c>
    </row>
    <row r="401" spans="1:7" x14ac:dyDescent="0.25">
      <c r="A401" s="8" t="s">
        <v>17</v>
      </c>
      <c r="B401">
        <v>400</v>
      </c>
      <c r="C401" s="14">
        <v>45772</v>
      </c>
      <c r="D401" s="13">
        <v>139</v>
      </c>
      <c r="E401">
        <f t="shared" si="18"/>
        <v>-47.5</v>
      </c>
      <c r="F401">
        <f t="shared" si="22"/>
        <v>0</v>
      </c>
      <c r="G401">
        <f>IF(D401&gt;100,D401,0)</f>
        <v>139</v>
      </c>
    </row>
    <row r="402" spans="1:7" x14ac:dyDescent="0.25">
      <c r="A402" s="8" t="s">
        <v>19</v>
      </c>
      <c r="B402">
        <v>401</v>
      </c>
      <c r="C402" s="14">
        <v>45773</v>
      </c>
      <c r="D402" s="13">
        <v>181</v>
      </c>
      <c r="E402">
        <f t="shared" si="18"/>
        <v>44.5</v>
      </c>
      <c r="F402">
        <f t="shared" si="22"/>
        <v>181</v>
      </c>
      <c r="G402">
        <f t="shared" si="21"/>
        <v>181</v>
      </c>
    </row>
    <row r="403" spans="1:7" x14ac:dyDescent="0.25">
      <c r="A403" s="8" t="s">
        <v>7</v>
      </c>
      <c r="B403">
        <v>402</v>
      </c>
      <c r="C403" s="14">
        <v>45774</v>
      </c>
      <c r="D403" s="13">
        <v>50</v>
      </c>
      <c r="E403">
        <f t="shared" si="18"/>
        <v>55.5</v>
      </c>
      <c r="F403">
        <f t="shared" si="22"/>
        <v>0</v>
      </c>
      <c r="G403">
        <f t="shared" ref="G403:G404" si="23">IF(D403&gt;100,D403,0)</f>
        <v>0</v>
      </c>
    </row>
    <row r="404" spans="1:7" x14ac:dyDescent="0.25">
      <c r="A404" s="8" t="s">
        <v>9</v>
      </c>
      <c r="B404">
        <v>403</v>
      </c>
      <c r="C404" s="14">
        <v>45775</v>
      </c>
      <c r="D404" s="13">
        <v>70</v>
      </c>
      <c r="E404">
        <f t="shared" si="18"/>
        <v>-13.5</v>
      </c>
      <c r="F404">
        <f t="shared" si="22"/>
        <v>0</v>
      </c>
      <c r="G404">
        <f t="shared" si="23"/>
        <v>0</v>
      </c>
    </row>
    <row r="405" spans="1:7" x14ac:dyDescent="0.25">
      <c r="A405" s="8" t="s">
        <v>11</v>
      </c>
      <c r="B405">
        <v>404</v>
      </c>
      <c r="C405" s="10">
        <v>45776</v>
      </c>
      <c r="D405">
        <v>77</v>
      </c>
      <c r="E405">
        <f t="shared" si="18"/>
        <v>5.5</v>
      </c>
      <c r="F405">
        <f t="shared" si="22"/>
        <v>0</v>
      </c>
      <c r="G405">
        <f t="shared" ref="G405:G447" si="24">IF(D405&gt;100,D405,0)</f>
        <v>0</v>
      </c>
    </row>
    <row r="406" spans="1:7" x14ac:dyDescent="0.25">
      <c r="A406" s="8" t="s">
        <v>13</v>
      </c>
      <c r="B406">
        <v>405</v>
      </c>
      <c r="C406" s="10">
        <v>45777</v>
      </c>
      <c r="D406">
        <v>59</v>
      </c>
      <c r="E406">
        <f t="shared" si="18"/>
        <v>10.5</v>
      </c>
      <c r="F406">
        <f t="shared" si="22"/>
        <v>0</v>
      </c>
      <c r="G406">
        <f t="shared" si="24"/>
        <v>0</v>
      </c>
    </row>
    <row r="407" spans="1:7" x14ac:dyDescent="0.25">
      <c r="A407" s="8" t="s">
        <v>15</v>
      </c>
      <c r="B407">
        <v>406</v>
      </c>
      <c r="C407" s="10">
        <v>45778</v>
      </c>
      <c r="D407">
        <v>56</v>
      </c>
      <c r="E407">
        <f t="shared" si="18"/>
        <v>-22</v>
      </c>
      <c r="F407">
        <f t="shared" si="22"/>
        <v>0</v>
      </c>
      <c r="G407">
        <f t="shared" si="24"/>
        <v>0</v>
      </c>
    </row>
    <row r="408" spans="1:7" x14ac:dyDescent="0.25">
      <c r="A408" s="8" t="s">
        <v>17</v>
      </c>
      <c r="B408">
        <v>407</v>
      </c>
      <c r="C408" s="10">
        <v>45779</v>
      </c>
      <c r="D408">
        <v>103</v>
      </c>
      <c r="E408">
        <f t="shared" si="18"/>
        <v>-56</v>
      </c>
      <c r="F408">
        <f t="shared" si="22"/>
        <v>0</v>
      </c>
      <c r="G408">
        <f t="shared" si="24"/>
        <v>103</v>
      </c>
    </row>
    <row r="409" spans="1:7" x14ac:dyDescent="0.25">
      <c r="A409" s="8" t="s">
        <v>19</v>
      </c>
      <c r="B409">
        <v>408</v>
      </c>
      <c r="C409" s="10">
        <v>45780</v>
      </c>
      <c r="D409">
        <v>168</v>
      </c>
      <c r="E409">
        <f t="shared" si="18"/>
        <v>26</v>
      </c>
      <c r="F409">
        <f t="shared" si="22"/>
        <v>168</v>
      </c>
      <c r="G409">
        <f t="shared" si="24"/>
        <v>168</v>
      </c>
    </row>
    <row r="410" spans="1:7" x14ac:dyDescent="0.25">
      <c r="A410" s="8" t="s">
        <v>7</v>
      </c>
      <c r="B410">
        <v>409</v>
      </c>
      <c r="C410" s="10">
        <v>45781</v>
      </c>
      <c r="D410">
        <v>51</v>
      </c>
      <c r="E410">
        <f t="shared" si="18"/>
        <v>30.5</v>
      </c>
      <c r="F410">
        <f t="shared" si="22"/>
        <v>0</v>
      </c>
      <c r="G410">
        <f t="shared" si="24"/>
        <v>0</v>
      </c>
    </row>
    <row r="411" spans="1:7" x14ac:dyDescent="0.25">
      <c r="A411" s="8" t="s">
        <v>9</v>
      </c>
      <c r="B411">
        <v>410</v>
      </c>
      <c r="C411" s="10">
        <v>45782</v>
      </c>
      <c r="D411">
        <v>107</v>
      </c>
      <c r="E411">
        <f t="shared" si="18"/>
        <v>-0.5</v>
      </c>
      <c r="F411">
        <f t="shared" si="22"/>
        <v>107</v>
      </c>
      <c r="G411">
        <f t="shared" si="24"/>
        <v>107</v>
      </c>
    </row>
    <row r="412" spans="1:7" x14ac:dyDescent="0.25">
      <c r="A412" s="8" t="s">
        <v>11</v>
      </c>
      <c r="B412">
        <v>411</v>
      </c>
      <c r="C412" s="10">
        <v>45783</v>
      </c>
      <c r="D412">
        <v>52</v>
      </c>
      <c r="E412">
        <f t="shared" si="18"/>
        <v>32</v>
      </c>
      <c r="F412">
        <f t="shared" si="22"/>
        <v>0</v>
      </c>
      <c r="G412">
        <f t="shared" si="24"/>
        <v>0</v>
      </c>
    </row>
    <row r="413" spans="1:7" x14ac:dyDescent="0.25">
      <c r="A413" s="8" t="s">
        <v>13</v>
      </c>
      <c r="B413">
        <v>412</v>
      </c>
      <c r="C413" s="10">
        <v>45784</v>
      </c>
      <c r="D413">
        <v>43</v>
      </c>
      <c r="E413">
        <f t="shared" si="18"/>
        <v>-0.5</v>
      </c>
      <c r="F413">
        <f t="shared" si="22"/>
        <v>0</v>
      </c>
      <c r="G413">
        <f t="shared" si="24"/>
        <v>0</v>
      </c>
    </row>
    <row r="414" spans="1:7" x14ac:dyDescent="0.25">
      <c r="A414" s="8" t="s">
        <v>15</v>
      </c>
      <c r="B414">
        <v>413</v>
      </c>
      <c r="C414" s="10">
        <v>45785</v>
      </c>
      <c r="D414">
        <v>53</v>
      </c>
      <c r="E414">
        <f t="shared" si="18"/>
        <v>-71.5</v>
      </c>
      <c r="F414">
        <f t="shared" si="22"/>
        <v>0</v>
      </c>
      <c r="G414">
        <f t="shared" si="24"/>
        <v>0</v>
      </c>
    </row>
    <row r="415" spans="1:7" x14ac:dyDescent="0.25">
      <c r="A415" s="8" t="s">
        <v>17</v>
      </c>
      <c r="B415">
        <v>414</v>
      </c>
      <c r="C415" s="10">
        <v>45786</v>
      </c>
      <c r="D415">
        <v>186</v>
      </c>
      <c r="E415">
        <f t="shared" si="18"/>
        <v>-87.5</v>
      </c>
      <c r="F415">
        <f t="shared" si="22"/>
        <v>0</v>
      </c>
      <c r="G415">
        <f t="shared" si="24"/>
        <v>186</v>
      </c>
    </row>
    <row r="416" spans="1:7" x14ac:dyDescent="0.25">
      <c r="A416" s="8" t="s">
        <v>19</v>
      </c>
      <c r="B416">
        <v>415</v>
      </c>
      <c r="C416" s="10">
        <v>45787</v>
      </c>
      <c r="D416">
        <v>228</v>
      </c>
      <c r="E416">
        <f t="shared" ref="E416:E442" si="25">(D415-D417)/2</f>
        <v>10</v>
      </c>
      <c r="F416">
        <f t="shared" si="22"/>
        <v>228</v>
      </c>
      <c r="G416">
        <f t="shared" si="24"/>
        <v>228</v>
      </c>
    </row>
    <row r="417" spans="1:7" x14ac:dyDescent="0.25">
      <c r="A417" s="8" t="s">
        <v>7</v>
      </c>
      <c r="B417">
        <v>416</v>
      </c>
      <c r="C417" s="10">
        <v>45788</v>
      </c>
      <c r="D417">
        <v>166</v>
      </c>
      <c r="E417">
        <f t="shared" si="25"/>
        <v>87</v>
      </c>
      <c r="F417">
        <f t="shared" si="22"/>
        <v>0</v>
      </c>
      <c r="G417">
        <f t="shared" si="24"/>
        <v>166</v>
      </c>
    </row>
    <row r="418" spans="1:7" x14ac:dyDescent="0.25">
      <c r="A418" s="8" t="s">
        <v>9</v>
      </c>
      <c r="B418">
        <v>417</v>
      </c>
      <c r="C418" s="10">
        <v>45789</v>
      </c>
      <c r="D418">
        <v>54</v>
      </c>
      <c r="E418">
        <f t="shared" si="25"/>
        <v>38.5</v>
      </c>
      <c r="F418">
        <f t="shared" si="22"/>
        <v>0</v>
      </c>
      <c r="G418">
        <f t="shared" si="24"/>
        <v>0</v>
      </c>
    </row>
    <row r="419" spans="1:7" x14ac:dyDescent="0.25">
      <c r="A419" s="8" t="s">
        <v>11</v>
      </c>
      <c r="B419">
        <v>418</v>
      </c>
      <c r="C419" s="10">
        <v>45790</v>
      </c>
      <c r="D419">
        <v>89</v>
      </c>
      <c r="E419">
        <f t="shared" si="25"/>
        <v>-16.5</v>
      </c>
      <c r="F419">
        <f t="shared" si="22"/>
        <v>0</v>
      </c>
      <c r="G419">
        <f t="shared" si="24"/>
        <v>0</v>
      </c>
    </row>
    <row r="420" spans="1:7" x14ac:dyDescent="0.25">
      <c r="A420" s="8" t="s">
        <v>13</v>
      </c>
      <c r="B420">
        <v>419</v>
      </c>
      <c r="C420" s="10">
        <v>45791</v>
      </c>
      <c r="D420">
        <v>87</v>
      </c>
      <c r="E420">
        <f t="shared" si="25"/>
        <v>9</v>
      </c>
      <c r="F420">
        <f t="shared" si="22"/>
        <v>0</v>
      </c>
      <c r="G420">
        <f t="shared" si="24"/>
        <v>0</v>
      </c>
    </row>
    <row r="421" spans="1:7" x14ac:dyDescent="0.25">
      <c r="A421" s="8" t="s">
        <v>15</v>
      </c>
      <c r="B421">
        <v>420</v>
      </c>
      <c r="C421" s="10">
        <v>45792</v>
      </c>
      <c r="D421">
        <v>71</v>
      </c>
      <c r="E421">
        <f t="shared" si="25"/>
        <v>-26</v>
      </c>
      <c r="F421">
        <f t="shared" si="22"/>
        <v>0</v>
      </c>
      <c r="G421">
        <f t="shared" si="24"/>
        <v>0</v>
      </c>
    </row>
    <row r="422" spans="1:7" x14ac:dyDescent="0.25">
      <c r="A422" s="8" t="s">
        <v>17</v>
      </c>
      <c r="B422">
        <v>421</v>
      </c>
      <c r="C422" s="10">
        <v>45793</v>
      </c>
      <c r="D422">
        <v>139</v>
      </c>
      <c r="E422">
        <f t="shared" si="25"/>
        <v>-63</v>
      </c>
      <c r="F422">
        <f t="shared" si="22"/>
        <v>0</v>
      </c>
      <c r="G422">
        <f t="shared" si="24"/>
        <v>139</v>
      </c>
    </row>
    <row r="423" spans="1:7" x14ac:dyDescent="0.25">
      <c r="A423" s="8" t="s">
        <v>19</v>
      </c>
      <c r="B423">
        <v>422</v>
      </c>
      <c r="C423" s="10">
        <v>45794</v>
      </c>
      <c r="D423">
        <v>197</v>
      </c>
      <c r="E423">
        <f t="shared" si="25"/>
        <v>29.5</v>
      </c>
      <c r="F423">
        <f t="shared" si="22"/>
        <v>197</v>
      </c>
      <c r="G423">
        <f t="shared" si="24"/>
        <v>197</v>
      </c>
    </row>
    <row r="424" spans="1:7" x14ac:dyDescent="0.25">
      <c r="A424" s="8" t="s">
        <v>7</v>
      </c>
      <c r="B424">
        <v>423</v>
      </c>
      <c r="C424" s="10">
        <v>45795</v>
      </c>
      <c r="D424">
        <v>80</v>
      </c>
      <c r="E424">
        <f t="shared" si="25"/>
        <v>83.5</v>
      </c>
      <c r="F424">
        <f t="shared" si="22"/>
        <v>0</v>
      </c>
      <c r="G424">
        <f t="shared" si="24"/>
        <v>0</v>
      </c>
    </row>
    <row r="425" spans="1:7" x14ac:dyDescent="0.25">
      <c r="A425" s="8" t="s">
        <v>9</v>
      </c>
      <c r="B425">
        <v>424</v>
      </c>
      <c r="C425" s="10">
        <v>45796</v>
      </c>
      <c r="D425">
        <v>30</v>
      </c>
      <c r="E425">
        <f t="shared" si="25"/>
        <v>8</v>
      </c>
      <c r="F425">
        <f t="shared" si="22"/>
        <v>0</v>
      </c>
      <c r="G425">
        <f t="shared" si="24"/>
        <v>0</v>
      </c>
    </row>
    <row r="426" spans="1:7" x14ac:dyDescent="0.25">
      <c r="A426" s="8" t="s">
        <v>11</v>
      </c>
      <c r="B426">
        <v>425</v>
      </c>
      <c r="C426" s="10">
        <v>45797</v>
      </c>
      <c r="D426">
        <v>64</v>
      </c>
      <c r="E426">
        <f t="shared" si="25"/>
        <v>-14.5</v>
      </c>
      <c r="F426">
        <f t="shared" si="22"/>
        <v>0</v>
      </c>
      <c r="G426">
        <f t="shared" si="24"/>
        <v>0</v>
      </c>
    </row>
    <row r="427" spans="1:7" x14ac:dyDescent="0.25">
      <c r="A427" s="8" t="s">
        <v>13</v>
      </c>
      <c r="B427">
        <v>426</v>
      </c>
      <c r="C427" s="10">
        <v>45798</v>
      </c>
      <c r="D427">
        <v>59</v>
      </c>
      <c r="E427">
        <f t="shared" si="25"/>
        <v>7</v>
      </c>
      <c r="F427">
        <f t="shared" si="22"/>
        <v>0</v>
      </c>
      <c r="G427">
        <f t="shared" si="24"/>
        <v>0</v>
      </c>
    </row>
    <row r="428" spans="1:7" x14ac:dyDescent="0.25">
      <c r="A428" s="8" t="s">
        <v>15</v>
      </c>
      <c r="B428">
        <v>427</v>
      </c>
      <c r="C428" s="10">
        <v>45799</v>
      </c>
      <c r="D428">
        <v>50</v>
      </c>
      <c r="E428">
        <f t="shared" si="25"/>
        <v>-38</v>
      </c>
      <c r="F428">
        <f t="shared" si="22"/>
        <v>0</v>
      </c>
      <c r="G428">
        <f t="shared" si="24"/>
        <v>0</v>
      </c>
    </row>
    <row r="429" spans="1:7" x14ac:dyDescent="0.25">
      <c r="A429" s="8" t="s">
        <v>17</v>
      </c>
      <c r="B429">
        <v>428</v>
      </c>
      <c r="C429" s="10">
        <v>45800</v>
      </c>
      <c r="D429">
        <v>135</v>
      </c>
      <c r="E429">
        <f t="shared" si="25"/>
        <v>-61.5</v>
      </c>
      <c r="F429">
        <f t="shared" si="22"/>
        <v>0</v>
      </c>
      <c r="G429">
        <f t="shared" si="24"/>
        <v>135</v>
      </c>
    </row>
    <row r="430" spans="1:7" x14ac:dyDescent="0.25">
      <c r="A430" s="8" t="s">
        <v>19</v>
      </c>
      <c r="B430">
        <v>429</v>
      </c>
      <c r="C430" s="10">
        <v>45801</v>
      </c>
      <c r="D430">
        <v>173</v>
      </c>
      <c r="E430">
        <f t="shared" si="25"/>
        <v>24.5</v>
      </c>
      <c r="F430">
        <f t="shared" si="22"/>
        <v>173</v>
      </c>
      <c r="G430">
        <f t="shared" si="24"/>
        <v>173</v>
      </c>
    </row>
    <row r="431" spans="1:7" x14ac:dyDescent="0.25">
      <c r="A431" s="8" t="s">
        <v>7</v>
      </c>
      <c r="B431">
        <v>430</v>
      </c>
      <c r="C431" s="10">
        <v>45802</v>
      </c>
      <c r="D431">
        <v>86</v>
      </c>
      <c r="E431">
        <f t="shared" si="25"/>
        <v>86.5</v>
      </c>
      <c r="F431">
        <f t="shared" si="22"/>
        <v>0</v>
      </c>
      <c r="G431">
        <f t="shared" si="24"/>
        <v>0</v>
      </c>
    </row>
    <row r="432" spans="1:7" x14ac:dyDescent="0.25">
      <c r="A432" s="8" t="s">
        <v>9</v>
      </c>
      <c r="B432">
        <v>431</v>
      </c>
      <c r="C432" s="10">
        <v>45803</v>
      </c>
      <c r="D432">
        <v>0</v>
      </c>
      <c r="E432">
        <f t="shared" si="25"/>
        <v>16</v>
      </c>
      <c r="F432">
        <f t="shared" si="22"/>
        <v>0</v>
      </c>
      <c r="G432">
        <f t="shared" si="24"/>
        <v>0</v>
      </c>
    </row>
    <row r="433" spans="1:7" x14ac:dyDescent="0.25">
      <c r="A433" s="8" t="s">
        <v>11</v>
      </c>
      <c r="B433">
        <v>432</v>
      </c>
      <c r="C433" s="10">
        <v>45804</v>
      </c>
      <c r="D433">
        <v>54</v>
      </c>
      <c r="E433">
        <f t="shared" si="25"/>
        <v>-30</v>
      </c>
      <c r="F433">
        <f t="shared" si="22"/>
        <v>0</v>
      </c>
      <c r="G433">
        <f t="shared" si="24"/>
        <v>0</v>
      </c>
    </row>
    <row r="434" spans="1:7" x14ac:dyDescent="0.25">
      <c r="A434" s="8" t="s">
        <v>13</v>
      </c>
      <c r="B434">
        <v>433</v>
      </c>
      <c r="C434" s="10">
        <v>45805</v>
      </c>
      <c r="D434">
        <v>60</v>
      </c>
      <c r="E434">
        <f t="shared" si="25"/>
        <v>-18</v>
      </c>
      <c r="F434">
        <f t="shared" si="22"/>
        <v>0</v>
      </c>
      <c r="G434">
        <f t="shared" si="24"/>
        <v>0</v>
      </c>
    </row>
    <row r="435" spans="1:7" x14ac:dyDescent="0.25">
      <c r="A435" s="8" t="s">
        <v>15</v>
      </c>
      <c r="B435">
        <v>434</v>
      </c>
      <c r="C435" s="10">
        <v>45806</v>
      </c>
      <c r="D435">
        <v>90</v>
      </c>
      <c r="E435">
        <f t="shared" si="25"/>
        <v>-38.5</v>
      </c>
      <c r="F435">
        <f t="shared" si="22"/>
        <v>0</v>
      </c>
      <c r="G435">
        <f t="shared" si="24"/>
        <v>0</v>
      </c>
    </row>
    <row r="436" spans="1:7" x14ac:dyDescent="0.25">
      <c r="A436" s="8" t="s">
        <v>17</v>
      </c>
      <c r="B436">
        <v>435</v>
      </c>
      <c r="C436" s="10">
        <v>45807</v>
      </c>
      <c r="D436">
        <v>137</v>
      </c>
      <c r="E436">
        <f t="shared" si="25"/>
        <v>-40</v>
      </c>
      <c r="F436">
        <f t="shared" si="22"/>
        <v>0</v>
      </c>
      <c r="G436">
        <f t="shared" si="24"/>
        <v>137</v>
      </c>
    </row>
    <row r="437" spans="1:7" x14ac:dyDescent="0.25">
      <c r="A437" s="8" t="s">
        <v>19</v>
      </c>
      <c r="B437">
        <v>436</v>
      </c>
      <c r="C437" s="10">
        <v>45808</v>
      </c>
      <c r="D437">
        <v>170</v>
      </c>
      <c r="E437">
        <f t="shared" si="25"/>
        <v>14.5</v>
      </c>
      <c r="F437">
        <f t="shared" si="22"/>
        <v>170</v>
      </c>
      <c r="G437">
        <f t="shared" si="24"/>
        <v>170</v>
      </c>
    </row>
    <row r="438" spans="1:7" x14ac:dyDescent="0.25">
      <c r="A438" s="8" t="s">
        <v>7</v>
      </c>
      <c r="B438">
        <v>437</v>
      </c>
      <c r="C438" s="10">
        <v>45809</v>
      </c>
      <c r="D438">
        <v>108</v>
      </c>
      <c r="E438">
        <f t="shared" si="25"/>
        <v>66</v>
      </c>
      <c r="F438">
        <f t="shared" si="22"/>
        <v>0</v>
      </c>
      <c r="G438">
        <f t="shared" si="24"/>
        <v>108</v>
      </c>
    </row>
    <row r="439" spans="1:7" x14ac:dyDescent="0.25">
      <c r="A439" s="8" t="s">
        <v>9</v>
      </c>
      <c r="B439">
        <v>438</v>
      </c>
      <c r="C439" s="10">
        <v>45810</v>
      </c>
      <c r="D439">
        <v>38</v>
      </c>
      <c r="E439">
        <f t="shared" si="25"/>
        <v>26.5</v>
      </c>
      <c r="F439">
        <f t="shared" si="22"/>
        <v>0</v>
      </c>
      <c r="G439">
        <f t="shared" si="24"/>
        <v>0</v>
      </c>
    </row>
    <row r="440" spans="1:7" x14ac:dyDescent="0.25">
      <c r="A440" s="8" t="s">
        <v>11</v>
      </c>
      <c r="B440">
        <v>439</v>
      </c>
      <c r="C440" s="10">
        <v>45811</v>
      </c>
      <c r="D440">
        <v>55</v>
      </c>
      <c r="E440">
        <f t="shared" si="25"/>
        <v>-8.5</v>
      </c>
      <c r="F440">
        <f t="shared" si="22"/>
        <v>0</v>
      </c>
      <c r="G440">
        <f t="shared" si="24"/>
        <v>0</v>
      </c>
    </row>
    <row r="441" spans="1:7" x14ac:dyDescent="0.25">
      <c r="A441" s="8" t="s">
        <v>13</v>
      </c>
      <c r="B441">
        <v>440</v>
      </c>
      <c r="C441" s="10">
        <v>45812</v>
      </c>
      <c r="D441">
        <v>55</v>
      </c>
      <c r="E441">
        <f t="shared" si="25"/>
        <v>-30.5</v>
      </c>
      <c r="F441">
        <f t="shared" si="22"/>
        <v>0</v>
      </c>
      <c r="G441">
        <f t="shared" si="24"/>
        <v>0</v>
      </c>
    </row>
    <row r="442" spans="1:7" x14ac:dyDescent="0.25">
      <c r="A442" s="8" t="s">
        <v>15</v>
      </c>
      <c r="B442">
        <v>441</v>
      </c>
      <c r="C442" s="10">
        <v>45813</v>
      </c>
      <c r="D442">
        <v>116</v>
      </c>
      <c r="E442">
        <f t="shared" si="25"/>
        <v>-50</v>
      </c>
      <c r="F442">
        <f t="shared" si="22"/>
        <v>0</v>
      </c>
      <c r="G442">
        <f t="shared" si="24"/>
        <v>116</v>
      </c>
    </row>
    <row r="443" spans="1:7" x14ac:dyDescent="0.25">
      <c r="A443" s="8" t="s">
        <v>17</v>
      </c>
      <c r="B443">
        <v>442</v>
      </c>
      <c r="C443" s="10">
        <v>45814</v>
      </c>
      <c r="D443" s="13">
        <v>155</v>
      </c>
      <c r="E443">
        <f t="shared" ref="E443:E447" si="26">(D442-D444)/2</f>
        <v>-28.5</v>
      </c>
      <c r="F443">
        <f t="shared" ref="F443:F447" si="27">IF(AND(D443&gt;D442,D443&gt;D444,D443&gt;100),D443,0)</f>
        <v>0</v>
      </c>
      <c r="G443">
        <f t="shared" si="24"/>
        <v>155</v>
      </c>
    </row>
    <row r="444" spans="1:7" x14ac:dyDescent="0.25">
      <c r="A444" s="8" t="s">
        <v>19</v>
      </c>
      <c r="B444">
        <v>443</v>
      </c>
      <c r="C444" s="10">
        <v>45815</v>
      </c>
      <c r="D444" s="13">
        <v>173</v>
      </c>
      <c r="E444">
        <f t="shared" si="26"/>
        <v>61</v>
      </c>
      <c r="F444">
        <f t="shared" si="27"/>
        <v>173</v>
      </c>
      <c r="G444">
        <f t="shared" si="24"/>
        <v>173</v>
      </c>
    </row>
    <row r="445" spans="1:7" x14ac:dyDescent="0.25">
      <c r="A445" s="8" t="s">
        <v>7</v>
      </c>
      <c r="B445">
        <v>444</v>
      </c>
      <c r="C445" s="10">
        <v>45816</v>
      </c>
      <c r="D445" s="13">
        <v>33</v>
      </c>
      <c r="E445">
        <f t="shared" si="26"/>
        <v>61</v>
      </c>
      <c r="F445">
        <f t="shared" si="27"/>
        <v>0</v>
      </c>
      <c r="G445">
        <f t="shared" si="24"/>
        <v>0</v>
      </c>
    </row>
    <row r="446" spans="1:7" x14ac:dyDescent="0.25">
      <c r="A446" s="8" t="s">
        <v>9</v>
      </c>
      <c r="B446">
        <v>445</v>
      </c>
      <c r="C446" s="10">
        <v>45817</v>
      </c>
      <c r="D446" s="13">
        <v>51</v>
      </c>
      <c r="E446">
        <f t="shared" si="26"/>
        <v>-21.5</v>
      </c>
      <c r="F446">
        <f t="shared" si="27"/>
        <v>0</v>
      </c>
      <c r="G446">
        <f t="shared" si="24"/>
        <v>0</v>
      </c>
    </row>
    <row r="447" spans="1:7" x14ac:dyDescent="0.25">
      <c r="A447" s="8" t="s">
        <v>11</v>
      </c>
      <c r="B447">
        <v>446</v>
      </c>
      <c r="C447" s="18">
        <v>45818</v>
      </c>
      <c r="D447" s="16">
        <v>76</v>
      </c>
      <c r="E447">
        <f t="shared" si="26"/>
        <v>-18.5</v>
      </c>
      <c r="F447">
        <f t="shared" si="27"/>
        <v>0</v>
      </c>
      <c r="G447">
        <f t="shared" si="24"/>
        <v>0</v>
      </c>
    </row>
    <row r="448" spans="1:7" x14ac:dyDescent="0.25">
      <c r="A448" s="8" t="s">
        <v>13</v>
      </c>
      <c r="B448">
        <v>447</v>
      </c>
      <c r="C448" s="19">
        <v>45819</v>
      </c>
      <c r="D448" s="16">
        <v>88</v>
      </c>
      <c r="E448">
        <f t="shared" ref="E448:E472" si="28">(D447-D449)/2</f>
        <v>-10.5</v>
      </c>
      <c r="F448">
        <f t="shared" ref="F448:F472" si="29">IF(AND(D448&gt;D447,D448&gt;D449,D448&gt;100),D448,0)</f>
        <v>0</v>
      </c>
      <c r="G448">
        <f t="shared" ref="G448:G472" si="30">IF(D448&gt;100,D448,0)</f>
        <v>0</v>
      </c>
    </row>
    <row r="449" spans="1:7" x14ac:dyDescent="0.25">
      <c r="A449" s="8" t="s">
        <v>15</v>
      </c>
      <c r="B449">
        <v>448</v>
      </c>
      <c r="C449" s="19">
        <v>45820</v>
      </c>
      <c r="D449" s="16">
        <v>97</v>
      </c>
      <c r="E449">
        <f t="shared" si="28"/>
        <v>-22.5</v>
      </c>
      <c r="F449">
        <f t="shared" si="29"/>
        <v>0</v>
      </c>
      <c r="G449">
        <f t="shared" si="30"/>
        <v>0</v>
      </c>
    </row>
    <row r="450" spans="1:7" x14ac:dyDescent="0.25">
      <c r="A450" s="8" t="s">
        <v>17</v>
      </c>
      <c r="B450">
        <v>449</v>
      </c>
      <c r="C450" s="19">
        <v>45821</v>
      </c>
      <c r="D450" s="16">
        <v>133</v>
      </c>
      <c r="E450">
        <f t="shared" si="28"/>
        <v>-39</v>
      </c>
      <c r="F450">
        <f t="shared" si="29"/>
        <v>0</v>
      </c>
      <c r="G450">
        <f t="shared" si="30"/>
        <v>133</v>
      </c>
    </row>
    <row r="451" spans="1:7" x14ac:dyDescent="0.25">
      <c r="A451" s="8" t="s">
        <v>19</v>
      </c>
      <c r="B451">
        <v>450</v>
      </c>
      <c r="C451" s="19">
        <v>45822</v>
      </c>
      <c r="D451" s="16">
        <v>175</v>
      </c>
      <c r="E451">
        <f t="shared" si="28"/>
        <v>-2.5</v>
      </c>
      <c r="F451">
        <f t="shared" si="29"/>
        <v>175</v>
      </c>
      <c r="G451">
        <f t="shared" si="30"/>
        <v>175</v>
      </c>
    </row>
    <row r="452" spans="1:7" x14ac:dyDescent="0.25">
      <c r="A452" s="8" t="s">
        <v>7</v>
      </c>
      <c r="B452">
        <v>451</v>
      </c>
      <c r="C452" s="19">
        <v>45823</v>
      </c>
      <c r="D452" s="16">
        <v>138</v>
      </c>
      <c r="E452">
        <f t="shared" si="28"/>
        <v>65</v>
      </c>
      <c r="F452">
        <f t="shared" si="29"/>
        <v>0</v>
      </c>
      <c r="G452">
        <f t="shared" si="30"/>
        <v>138</v>
      </c>
    </row>
    <row r="453" spans="1:7" x14ac:dyDescent="0.25">
      <c r="A453" s="8" t="s">
        <v>9</v>
      </c>
      <c r="B453">
        <v>452</v>
      </c>
      <c r="C453" s="19">
        <v>45824</v>
      </c>
      <c r="D453" s="16">
        <v>45</v>
      </c>
      <c r="E453">
        <f t="shared" si="28"/>
        <v>33.5</v>
      </c>
      <c r="F453">
        <f t="shared" si="29"/>
        <v>0</v>
      </c>
      <c r="G453">
        <f t="shared" si="30"/>
        <v>0</v>
      </c>
    </row>
    <row r="454" spans="1:7" x14ac:dyDescent="0.25">
      <c r="A454" s="8" t="s">
        <v>11</v>
      </c>
      <c r="B454">
        <v>453</v>
      </c>
      <c r="C454" s="19">
        <v>45825</v>
      </c>
      <c r="D454" s="16">
        <v>71</v>
      </c>
      <c r="E454">
        <f t="shared" si="28"/>
        <v>11.5</v>
      </c>
      <c r="F454">
        <f t="shared" si="29"/>
        <v>0</v>
      </c>
      <c r="G454">
        <f t="shared" si="30"/>
        <v>0</v>
      </c>
    </row>
    <row r="455" spans="1:7" x14ac:dyDescent="0.25">
      <c r="A455" s="8" t="s">
        <v>13</v>
      </c>
      <c r="B455">
        <v>454</v>
      </c>
      <c r="C455" s="19">
        <v>45826</v>
      </c>
      <c r="D455" s="16">
        <v>22</v>
      </c>
      <c r="E455">
        <f t="shared" si="28"/>
        <v>-21</v>
      </c>
      <c r="F455">
        <f t="shared" si="29"/>
        <v>0</v>
      </c>
      <c r="G455">
        <f t="shared" si="30"/>
        <v>0</v>
      </c>
    </row>
    <row r="456" spans="1:7" x14ac:dyDescent="0.25">
      <c r="A456" s="8" t="s">
        <v>15</v>
      </c>
      <c r="B456">
        <v>455</v>
      </c>
      <c r="C456" s="19">
        <v>45827</v>
      </c>
      <c r="D456" s="16">
        <v>113</v>
      </c>
      <c r="E456">
        <f t="shared" si="28"/>
        <v>-51.5</v>
      </c>
      <c r="F456">
        <f t="shared" si="29"/>
        <v>0</v>
      </c>
      <c r="G456">
        <f t="shared" si="30"/>
        <v>113</v>
      </c>
    </row>
    <row r="457" spans="1:7" x14ac:dyDescent="0.25">
      <c r="A457" s="8" t="s">
        <v>17</v>
      </c>
      <c r="B457">
        <v>456</v>
      </c>
      <c r="C457" s="19">
        <v>45828</v>
      </c>
      <c r="D457" s="16">
        <v>125</v>
      </c>
      <c r="E457">
        <f t="shared" si="28"/>
        <v>-23</v>
      </c>
      <c r="F457">
        <f t="shared" si="29"/>
        <v>0</v>
      </c>
      <c r="G457">
        <f t="shared" si="30"/>
        <v>125</v>
      </c>
    </row>
    <row r="458" spans="1:7" x14ac:dyDescent="0.25">
      <c r="A458" s="8" t="s">
        <v>19</v>
      </c>
      <c r="B458">
        <v>457</v>
      </c>
      <c r="C458" s="19">
        <v>45829</v>
      </c>
      <c r="D458" s="16">
        <v>159</v>
      </c>
      <c r="E458">
        <f t="shared" si="28"/>
        <v>31</v>
      </c>
      <c r="F458">
        <f t="shared" si="29"/>
        <v>159</v>
      </c>
      <c r="G458">
        <f t="shared" si="30"/>
        <v>159</v>
      </c>
    </row>
    <row r="459" spans="1:7" x14ac:dyDescent="0.25">
      <c r="A459" s="8" t="s">
        <v>7</v>
      </c>
      <c r="B459">
        <v>458</v>
      </c>
      <c r="C459" s="19">
        <v>45830</v>
      </c>
      <c r="D459" s="16">
        <v>63</v>
      </c>
      <c r="E459">
        <f t="shared" si="28"/>
        <v>51.5</v>
      </c>
      <c r="F459">
        <f t="shared" si="29"/>
        <v>0</v>
      </c>
      <c r="G459">
        <f t="shared" si="30"/>
        <v>0</v>
      </c>
    </row>
    <row r="460" spans="1:7" x14ac:dyDescent="0.25">
      <c r="A460" s="8" t="s">
        <v>9</v>
      </c>
      <c r="B460">
        <v>459</v>
      </c>
      <c r="C460" s="19">
        <v>45831</v>
      </c>
      <c r="D460" s="16">
        <v>56</v>
      </c>
      <c r="E460">
        <f t="shared" si="28"/>
        <v>-4</v>
      </c>
      <c r="F460">
        <f t="shared" si="29"/>
        <v>0</v>
      </c>
      <c r="G460">
        <f t="shared" si="30"/>
        <v>0</v>
      </c>
    </row>
    <row r="461" spans="1:7" x14ac:dyDescent="0.25">
      <c r="A461" s="8" t="s">
        <v>11</v>
      </c>
      <c r="B461">
        <v>460</v>
      </c>
      <c r="C461" s="19">
        <v>45832</v>
      </c>
      <c r="D461" s="16">
        <v>71</v>
      </c>
      <c r="E461">
        <f t="shared" si="28"/>
        <v>0.5</v>
      </c>
      <c r="F461">
        <f t="shared" si="29"/>
        <v>0</v>
      </c>
      <c r="G461">
        <f t="shared" si="30"/>
        <v>0</v>
      </c>
    </row>
    <row r="462" spans="1:7" x14ac:dyDescent="0.25">
      <c r="A462" s="8" t="s">
        <v>13</v>
      </c>
      <c r="B462">
        <v>461</v>
      </c>
      <c r="C462" s="19">
        <v>45833</v>
      </c>
      <c r="D462" s="16">
        <v>55</v>
      </c>
      <c r="E462">
        <f t="shared" si="28"/>
        <v>-14.5</v>
      </c>
      <c r="F462">
        <f t="shared" si="29"/>
        <v>0</v>
      </c>
      <c r="G462">
        <f t="shared" si="30"/>
        <v>0</v>
      </c>
    </row>
    <row r="463" spans="1:7" x14ac:dyDescent="0.25">
      <c r="A463" s="8" t="s">
        <v>15</v>
      </c>
      <c r="B463">
        <v>462</v>
      </c>
      <c r="C463" s="19">
        <v>45834</v>
      </c>
      <c r="D463" s="16">
        <v>100</v>
      </c>
      <c r="E463">
        <f t="shared" si="28"/>
        <v>-44.5</v>
      </c>
      <c r="F463">
        <f t="shared" si="29"/>
        <v>0</v>
      </c>
      <c r="G463">
        <f t="shared" si="30"/>
        <v>0</v>
      </c>
    </row>
    <row r="464" spans="1:7" x14ac:dyDescent="0.25">
      <c r="A464" s="8" t="s">
        <v>17</v>
      </c>
      <c r="B464">
        <v>463</v>
      </c>
      <c r="C464" s="19">
        <v>45835</v>
      </c>
      <c r="D464" s="16">
        <v>144</v>
      </c>
      <c r="E464">
        <f t="shared" si="28"/>
        <v>-48.5</v>
      </c>
      <c r="F464">
        <f t="shared" si="29"/>
        <v>0</v>
      </c>
      <c r="G464">
        <f t="shared" si="30"/>
        <v>144</v>
      </c>
    </row>
    <row r="465" spans="1:7" x14ac:dyDescent="0.25">
      <c r="A465" s="8" t="s">
        <v>19</v>
      </c>
      <c r="B465">
        <v>464</v>
      </c>
      <c r="C465" s="19">
        <v>45836</v>
      </c>
      <c r="D465" s="16">
        <v>197</v>
      </c>
      <c r="E465">
        <f t="shared" si="28"/>
        <v>46</v>
      </c>
      <c r="F465">
        <f t="shared" si="29"/>
        <v>197</v>
      </c>
      <c r="G465">
        <f t="shared" si="30"/>
        <v>197</v>
      </c>
    </row>
    <row r="466" spans="1:7" x14ac:dyDescent="0.25">
      <c r="A466" s="8" t="s">
        <v>7</v>
      </c>
      <c r="B466">
        <v>465</v>
      </c>
      <c r="C466" s="19">
        <v>45837</v>
      </c>
      <c r="D466" s="16">
        <v>52</v>
      </c>
      <c r="E466">
        <f t="shared" si="28"/>
        <v>37.5</v>
      </c>
      <c r="F466">
        <f t="shared" si="29"/>
        <v>0</v>
      </c>
      <c r="G466">
        <f t="shared" si="30"/>
        <v>0</v>
      </c>
    </row>
    <row r="467" spans="1:7" x14ac:dyDescent="0.25">
      <c r="A467" s="8" t="s">
        <v>9</v>
      </c>
      <c r="B467">
        <v>466</v>
      </c>
      <c r="C467" s="19">
        <v>45838</v>
      </c>
      <c r="D467" s="16">
        <v>122</v>
      </c>
      <c r="E467">
        <f t="shared" si="28"/>
        <v>-15</v>
      </c>
      <c r="F467">
        <f t="shared" si="29"/>
        <v>122</v>
      </c>
      <c r="G467">
        <f t="shared" si="30"/>
        <v>122</v>
      </c>
    </row>
    <row r="468" spans="1:7" x14ac:dyDescent="0.25">
      <c r="A468" s="8" t="s">
        <v>11</v>
      </c>
      <c r="B468">
        <v>467</v>
      </c>
      <c r="C468" s="19">
        <v>45839</v>
      </c>
      <c r="D468" s="17">
        <v>82</v>
      </c>
      <c r="E468">
        <f t="shared" si="28"/>
        <v>26.5</v>
      </c>
      <c r="F468">
        <f t="shared" si="29"/>
        <v>0</v>
      </c>
      <c r="G468">
        <f t="shared" si="30"/>
        <v>0</v>
      </c>
    </row>
    <row r="469" spans="1:7" x14ac:dyDescent="0.25">
      <c r="A469" s="8" t="s">
        <v>13</v>
      </c>
      <c r="B469">
        <v>468</v>
      </c>
      <c r="C469" s="19">
        <v>45840</v>
      </c>
      <c r="D469" s="17">
        <v>69</v>
      </c>
      <c r="E469">
        <f t="shared" si="28"/>
        <v>-27.5</v>
      </c>
      <c r="F469">
        <f t="shared" si="29"/>
        <v>0</v>
      </c>
      <c r="G469">
        <f t="shared" si="30"/>
        <v>0</v>
      </c>
    </row>
    <row r="470" spans="1:7" x14ac:dyDescent="0.25">
      <c r="A470" s="8" t="s">
        <v>15</v>
      </c>
      <c r="B470">
        <v>469</v>
      </c>
      <c r="C470" s="19">
        <v>45841</v>
      </c>
      <c r="D470" s="17">
        <v>137</v>
      </c>
      <c r="E470">
        <f t="shared" si="28"/>
        <v>34.5</v>
      </c>
      <c r="F470">
        <f t="shared" si="29"/>
        <v>137</v>
      </c>
      <c r="G470">
        <f t="shared" si="30"/>
        <v>137</v>
      </c>
    </row>
    <row r="471" spans="1:7" x14ac:dyDescent="0.25">
      <c r="A471" s="8" t="s">
        <v>17</v>
      </c>
      <c r="B471">
        <v>470</v>
      </c>
      <c r="C471" s="19">
        <v>45842</v>
      </c>
      <c r="D471" s="17">
        <v>0</v>
      </c>
      <c r="E471">
        <f t="shared" si="28"/>
        <v>-6.5</v>
      </c>
      <c r="F471">
        <f t="shared" si="29"/>
        <v>0</v>
      </c>
      <c r="G471">
        <f t="shared" si="30"/>
        <v>0</v>
      </c>
    </row>
    <row r="472" spans="1:7" x14ac:dyDescent="0.25">
      <c r="A472" s="8" t="s">
        <v>19</v>
      </c>
      <c r="B472">
        <v>471</v>
      </c>
      <c r="C472" s="19">
        <v>45843</v>
      </c>
      <c r="D472" s="17">
        <v>150</v>
      </c>
      <c r="E472">
        <f t="shared" si="28"/>
        <v>-22</v>
      </c>
      <c r="F472">
        <f t="shared" si="29"/>
        <v>150</v>
      </c>
      <c r="G472">
        <f t="shared" si="30"/>
        <v>150</v>
      </c>
    </row>
    <row r="473" spans="1:7" x14ac:dyDescent="0.25">
      <c r="A473" s="8" t="s">
        <v>7</v>
      </c>
      <c r="B473" s="13">
        <v>472</v>
      </c>
      <c r="C473" s="14">
        <v>45844</v>
      </c>
      <c r="D473" s="17">
        <v>44</v>
      </c>
      <c r="E473">
        <f t="shared" ref="E473:E503" si="31">(D472-D474)/2</f>
        <v>49</v>
      </c>
      <c r="F473">
        <f t="shared" ref="F473:F503" si="32">IF(AND(D473&gt;D472,D473&gt;D474,D473&gt;100),D473,0)</f>
        <v>0</v>
      </c>
      <c r="G473">
        <f t="shared" ref="G473:G503" si="33">IF(D473&gt;100,D473,0)</f>
        <v>0</v>
      </c>
    </row>
    <row r="474" spans="1:7" x14ac:dyDescent="0.25">
      <c r="A474" s="8" t="s">
        <v>9</v>
      </c>
      <c r="B474" s="13">
        <v>473</v>
      </c>
      <c r="C474" s="14">
        <v>45845</v>
      </c>
      <c r="D474" s="17">
        <v>52</v>
      </c>
      <c r="E474">
        <f t="shared" si="31"/>
        <v>-12</v>
      </c>
      <c r="F474">
        <f t="shared" si="32"/>
        <v>0</v>
      </c>
      <c r="G474">
        <f t="shared" si="33"/>
        <v>0</v>
      </c>
    </row>
    <row r="475" spans="1:7" x14ac:dyDescent="0.25">
      <c r="A475" s="8" t="s">
        <v>11</v>
      </c>
      <c r="B475" s="13">
        <v>474</v>
      </c>
      <c r="C475" s="14">
        <v>45846</v>
      </c>
      <c r="D475" s="17">
        <v>68</v>
      </c>
      <c r="E475">
        <f t="shared" si="31"/>
        <v>-6</v>
      </c>
      <c r="F475">
        <f t="shared" si="32"/>
        <v>0</v>
      </c>
      <c r="G475">
        <f t="shared" si="33"/>
        <v>0</v>
      </c>
    </row>
    <row r="476" spans="1:7" x14ac:dyDescent="0.25">
      <c r="A476" s="8" t="s">
        <v>13</v>
      </c>
      <c r="B476" s="13">
        <v>475</v>
      </c>
      <c r="C476" s="14">
        <v>45847</v>
      </c>
      <c r="D476" s="17">
        <v>64</v>
      </c>
      <c r="E476">
        <f t="shared" si="31"/>
        <v>-8.5</v>
      </c>
      <c r="F476">
        <f t="shared" si="32"/>
        <v>0</v>
      </c>
      <c r="G476">
        <f t="shared" si="33"/>
        <v>0</v>
      </c>
    </row>
    <row r="477" spans="1:7" x14ac:dyDescent="0.25">
      <c r="A477" s="8" t="s">
        <v>15</v>
      </c>
      <c r="B477" s="13">
        <v>476</v>
      </c>
      <c r="C477" s="14">
        <v>45848</v>
      </c>
      <c r="D477" s="17">
        <v>85</v>
      </c>
      <c r="E477">
        <f t="shared" si="31"/>
        <v>-41</v>
      </c>
      <c r="F477">
        <f t="shared" si="32"/>
        <v>0</v>
      </c>
      <c r="G477">
        <f t="shared" si="33"/>
        <v>0</v>
      </c>
    </row>
    <row r="478" spans="1:7" x14ac:dyDescent="0.25">
      <c r="A478" s="8" t="s">
        <v>17</v>
      </c>
      <c r="B478" s="13">
        <v>477</v>
      </c>
      <c r="C478" s="14">
        <v>45849</v>
      </c>
      <c r="D478">
        <v>146</v>
      </c>
      <c r="E478">
        <f t="shared" si="31"/>
        <v>-46.5</v>
      </c>
      <c r="F478">
        <f t="shared" si="32"/>
        <v>0</v>
      </c>
      <c r="G478">
        <f t="shared" si="33"/>
        <v>146</v>
      </c>
    </row>
    <row r="479" spans="1:7" x14ac:dyDescent="0.25">
      <c r="A479" s="8" t="s">
        <v>19</v>
      </c>
      <c r="B479" s="13">
        <v>478</v>
      </c>
      <c r="C479" s="14">
        <v>45850</v>
      </c>
      <c r="D479">
        <v>178</v>
      </c>
      <c r="E479">
        <f t="shared" si="31"/>
        <v>27</v>
      </c>
      <c r="F479">
        <f t="shared" si="32"/>
        <v>178</v>
      </c>
      <c r="G479">
        <f t="shared" si="33"/>
        <v>178</v>
      </c>
    </row>
    <row r="480" spans="1:7" x14ac:dyDescent="0.25">
      <c r="A480" s="8" t="s">
        <v>7</v>
      </c>
      <c r="B480" s="13">
        <v>479</v>
      </c>
      <c r="C480" s="14">
        <v>45851</v>
      </c>
      <c r="D480">
        <v>92</v>
      </c>
      <c r="E480">
        <f t="shared" si="31"/>
        <v>32.5</v>
      </c>
      <c r="F480">
        <f t="shared" si="32"/>
        <v>0</v>
      </c>
      <c r="G480">
        <f t="shared" si="33"/>
        <v>0</v>
      </c>
    </row>
    <row r="481" spans="1:7" x14ac:dyDescent="0.25">
      <c r="A481" s="8" t="s">
        <v>9</v>
      </c>
      <c r="B481" s="13">
        <v>480</v>
      </c>
      <c r="C481" s="14">
        <v>45852</v>
      </c>
      <c r="D481">
        <v>113</v>
      </c>
      <c r="E481">
        <f t="shared" si="31"/>
        <v>7.5</v>
      </c>
      <c r="F481">
        <f t="shared" si="32"/>
        <v>113</v>
      </c>
      <c r="G481">
        <f t="shared" si="33"/>
        <v>113</v>
      </c>
    </row>
    <row r="482" spans="1:7" x14ac:dyDescent="0.25">
      <c r="A482" s="8" t="s">
        <v>11</v>
      </c>
      <c r="B482" s="13">
        <v>481</v>
      </c>
      <c r="C482" s="14">
        <v>45853</v>
      </c>
      <c r="D482">
        <v>77</v>
      </c>
      <c r="E482">
        <f t="shared" si="31"/>
        <v>16.5</v>
      </c>
      <c r="F482">
        <f t="shared" si="32"/>
        <v>0</v>
      </c>
      <c r="G482">
        <f t="shared" si="33"/>
        <v>0</v>
      </c>
    </row>
    <row r="483" spans="1:7" x14ac:dyDescent="0.25">
      <c r="A483" s="8" t="s">
        <v>13</v>
      </c>
      <c r="B483" s="13">
        <v>482</v>
      </c>
      <c r="C483" s="14">
        <v>45854</v>
      </c>
      <c r="D483">
        <v>80</v>
      </c>
      <c r="E483">
        <f t="shared" si="31"/>
        <v>-3.5</v>
      </c>
      <c r="F483">
        <f t="shared" si="32"/>
        <v>0</v>
      </c>
      <c r="G483">
        <f t="shared" si="33"/>
        <v>0</v>
      </c>
    </row>
    <row r="484" spans="1:7" x14ac:dyDescent="0.25">
      <c r="A484" s="8" t="s">
        <v>15</v>
      </c>
      <c r="B484" s="13">
        <v>483</v>
      </c>
      <c r="C484" s="14">
        <v>45855</v>
      </c>
      <c r="D484">
        <v>84</v>
      </c>
      <c r="E484">
        <f t="shared" si="31"/>
        <v>-23.5</v>
      </c>
      <c r="F484">
        <f t="shared" si="32"/>
        <v>0</v>
      </c>
      <c r="G484">
        <f t="shared" si="33"/>
        <v>0</v>
      </c>
    </row>
    <row r="485" spans="1:7" x14ac:dyDescent="0.25">
      <c r="A485" s="8" t="s">
        <v>17</v>
      </c>
      <c r="B485" s="13">
        <v>484</v>
      </c>
      <c r="C485" s="14">
        <v>45856</v>
      </c>
      <c r="D485">
        <v>127</v>
      </c>
      <c r="E485">
        <f t="shared" si="31"/>
        <v>-63</v>
      </c>
      <c r="F485">
        <f t="shared" si="32"/>
        <v>0</v>
      </c>
      <c r="G485">
        <f t="shared" si="33"/>
        <v>127</v>
      </c>
    </row>
    <row r="486" spans="1:7" x14ac:dyDescent="0.25">
      <c r="A486" s="8" t="s">
        <v>19</v>
      </c>
      <c r="B486" s="13">
        <v>485</v>
      </c>
      <c r="C486" s="14">
        <v>45857</v>
      </c>
      <c r="D486">
        <v>210</v>
      </c>
      <c r="E486">
        <f t="shared" si="31"/>
        <v>37</v>
      </c>
      <c r="F486">
        <f t="shared" si="32"/>
        <v>210</v>
      </c>
      <c r="G486">
        <f t="shared" si="33"/>
        <v>210</v>
      </c>
    </row>
    <row r="487" spans="1:7" x14ac:dyDescent="0.25">
      <c r="A487" s="8" t="s">
        <v>7</v>
      </c>
      <c r="B487" s="13">
        <v>486</v>
      </c>
      <c r="C487" s="14">
        <v>45858</v>
      </c>
      <c r="D487">
        <v>53</v>
      </c>
      <c r="E487">
        <f t="shared" si="31"/>
        <v>72</v>
      </c>
      <c r="F487">
        <f t="shared" si="32"/>
        <v>0</v>
      </c>
      <c r="G487">
        <f t="shared" si="33"/>
        <v>0</v>
      </c>
    </row>
    <row r="488" spans="1:7" x14ac:dyDescent="0.25">
      <c r="A488" s="8" t="s">
        <v>9</v>
      </c>
      <c r="B488" s="13">
        <v>487</v>
      </c>
      <c r="C488" s="14">
        <v>45859</v>
      </c>
      <c r="D488">
        <v>66</v>
      </c>
      <c r="E488">
        <f t="shared" si="31"/>
        <v>-10</v>
      </c>
      <c r="F488">
        <f t="shared" si="32"/>
        <v>0</v>
      </c>
      <c r="G488">
        <f t="shared" si="33"/>
        <v>0</v>
      </c>
    </row>
    <row r="489" spans="1:7" x14ac:dyDescent="0.25">
      <c r="A489" s="8" t="s">
        <v>11</v>
      </c>
      <c r="B489" s="13">
        <v>488</v>
      </c>
      <c r="C489" s="14">
        <v>45860</v>
      </c>
      <c r="D489">
        <v>73</v>
      </c>
      <c r="E489">
        <f t="shared" si="31"/>
        <v>2.5</v>
      </c>
      <c r="F489">
        <f t="shared" si="32"/>
        <v>0</v>
      </c>
      <c r="G489">
        <f t="shared" si="33"/>
        <v>0</v>
      </c>
    </row>
    <row r="490" spans="1:7" x14ac:dyDescent="0.25">
      <c r="A490" s="8" t="s">
        <v>13</v>
      </c>
      <c r="B490" s="13">
        <v>489</v>
      </c>
      <c r="C490" s="14">
        <v>45861</v>
      </c>
      <c r="D490">
        <v>61</v>
      </c>
      <c r="E490">
        <f t="shared" si="31"/>
        <v>-10</v>
      </c>
      <c r="F490">
        <f t="shared" si="32"/>
        <v>0</v>
      </c>
      <c r="G490">
        <f t="shared" si="33"/>
        <v>0</v>
      </c>
    </row>
    <row r="491" spans="1:7" x14ac:dyDescent="0.25">
      <c r="A491" s="8" t="s">
        <v>15</v>
      </c>
      <c r="B491" s="13">
        <v>490</v>
      </c>
      <c r="C491" s="14">
        <v>45862</v>
      </c>
      <c r="D491">
        <v>93</v>
      </c>
      <c r="E491">
        <f t="shared" si="31"/>
        <v>-30.5</v>
      </c>
      <c r="F491">
        <f t="shared" si="32"/>
        <v>0</v>
      </c>
      <c r="G491">
        <f t="shared" si="33"/>
        <v>0</v>
      </c>
    </row>
    <row r="492" spans="1:7" x14ac:dyDescent="0.25">
      <c r="A492" s="8" t="s">
        <v>17</v>
      </c>
      <c r="B492" s="13">
        <v>491</v>
      </c>
      <c r="C492" s="14">
        <v>45863</v>
      </c>
      <c r="D492">
        <v>122</v>
      </c>
      <c r="E492">
        <f t="shared" si="31"/>
        <v>-21</v>
      </c>
      <c r="F492">
        <f t="shared" si="32"/>
        <v>0</v>
      </c>
      <c r="G492">
        <f t="shared" si="33"/>
        <v>122</v>
      </c>
    </row>
    <row r="493" spans="1:7" x14ac:dyDescent="0.25">
      <c r="A493" s="8" t="s">
        <v>19</v>
      </c>
      <c r="B493" s="13">
        <v>492</v>
      </c>
      <c r="C493" s="14">
        <v>45864</v>
      </c>
      <c r="D493">
        <v>135</v>
      </c>
      <c r="E493">
        <f t="shared" si="31"/>
        <v>45.5</v>
      </c>
      <c r="F493">
        <f t="shared" si="32"/>
        <v>135</v>
      </c>
      <c r="G493">
        <f t="shared" si="33"/>
        <v>135</v>
      </c>
    </row>
    <row r="494" spans="1:7" x14ac:dyDescent="0.25">
      <c r="A494" s="8" t="s">
        <v>7</v>
      </c>
      <c r="B494" s="13">
        <v>493</v>
      </c>
      <c r="C494" s="14">
        <v>45865</v>
      </c>
      <c r="D494">
        <v>31</v>
      </c>
      <c r="E494">
        <f t="shared" si="31"/>
        <v>32.5</v>
      </c>
      <c r="F494">
        <f t="shared" si="32"/>
        <v>0</v>
      </c>
      <c r="G494">
        <f t="shared" si="33"/>
        <v>0</v>
      </c>
    </row>
    <row r="495" spans="1:7" x14ac:dyDescent="0.25">
      <c r="A495" s="8" t="s">
        <v>9</v>
      </c>
      <c r="B495" s="13">
        <v>494</v>
      </c>
      <c r="C495" s="14">
        <v>45866</v>
      </c>
      <c r="D495">
        <v>70</v>
      </c>
      <c r="E495">
        <f t="shared" si="31"/>
        <v>-19</v>
      </c>
      <c r="F495">
        <f t="shared" si="32"/>
        <v>0</v>
      </c>
      <c r="G495">
        <f t="shared" si="33"/>
        <v>0</v>
      </c>
    </row>
    <row r="496" spans="1:7" x14ac:dyDescent="0.25">
      <c r="A496" s="8" t="s">
        <v>11</v>
      </c>
      <c r="B496" s="13">
        <v>495</v>
      </c>
      <c r="C496" s="14">
        <v>45867</v>
      </c>
      <c r="D496">
        <v>69</v>
      </c>
      <c r="E496">
        <f t="shared" si="31"/>
        <v>-10</v>
      </c>
      <c r="F496">
        <f t="shared" si="32"/>
        <v>0</v>
      </c>
      <c r="G496">
        <f t="shared" si="33"/>
        <v>0</v>
      </c>
    </row>
    <row r="497" spans="1:7" x14ac:dyDescent="0.25">
      <c r="A497" s="8" t="s">
        <v>13</v>
      </c>
      <c r="B497" s="13">
        <v>496</v>
      </c>
      <c r="C497" s="14">
        <v>45868</v>
      </c>
      <c r="D497">
        <v>90</v>
      </c>
      <c r="E497">
        <f t="shared" si="31"/>
        <v>-20</v>
      </c>
      <c r="F497">
        <f t="shared" si="32"/>
        <v>0</v>
      </c>
      <c r="G497">
        <f t="shared" si="33"/>
        <v>0</v>
      </c>
    </row>
    <row r="498" spans="1:7" x14ac:dyDescent="0.25">
      <c r="A498" s="8" t="s">
        <v>15</v>
      </c>
      <c r="B498" s="13">
        <v>497</v>
      </c>
      <c r="C498" s="14">
        <v>45869</v>
      </c>
      <c r="D498">
        <v>109</v>
      </c>
      <c r="E498">
        <f t="shared" si="31"/>
        <v>-50.5</v>
      </c>
      <c r="F498">
        <f t="shared" si="32"/>
        <v>0</v>
      </c>
      <c r="G498">
        <f t="shared" si="33"/>
        <v>109</v>
      </c>
    </row>
    <row r="499" spans="1:7" x14ac:dyDescent="0.25">
      <c r="A499" s="8" t="s">
        <v>17</v>
      </c>
      <c r="B499" s="13">
        <v>498</v>
      </c>
      <c r="C499" s="14">
        <v>45870</v>
      </c>
      <c r="D499">
        <v>191</v>
      </c>
      <c r="E499">
        <f t="shared" si="31"/>
        <v>-26</v>
      </c>
      <c r="F499">
        <f t="shared" si="32"/>
        <v>191</v>
      </c>
      <c r="G499">
        <f t="shared" si="33"/>
        <v>191</v>
      </c>
    </row>
    <row r="500" spans="1:7" x14ac:dyDescent="0.25">
      <c r="A500" s="8" t="s">
        <v>19</v>
      </c>
      <c r="B500" s="13">
        <v>499</v>
      </c>
      <c r="C500" s="14">
        <v>45871</v>
      </c>
      <c r="D500">
        <v>161</v>
      </c>
      <c r="E500">
        <f t="shared" si="31"/>
        <v>61.5</v>
      </c>
      <c r="F500">
        <f t="shared" si="32"/>
        <v>0</v>
      </c>
      <c r="G500">
        <f t="shared" si="33"/>
        <v>161</v>
      </c>
    </row>
    <row r="501" spans="1:7" x14ac:dyDescent="0.25">
      <c r="A501" s="8" t="s">
        <v>7</v>
      </c>
      <c r="B501" s="13">
        <v>500</v>
      </c>
      <c r="C501" s="14">
        <v>45872</v>
      </c>
      <c r="D501">
        <v>68</v>
      </c>
      <c r="E501">
        <f t="shared" si="31"/>
        <v>43</v>
      </c>
      <c r="F501">
        <f t="shared" si="32"/>
        <v>0</v>
      </c>
      <c r="G501">
        <f t="shared" si="33"/>
        <v>0</v>
      </c>
    </row>
    <row r="502" spans="1:7" x14ac:dyDescent="0.25">
      <c r="A502" s="8" t="s">
        <v>9</v>
      </c>
      <c r="B502" s="13">
        <v>501</v>
      </c>
      <c r="C502" s="14">
        <v>45873</v>
      </c>
      <c r="D502">
        <v>75</v>
      </c>
      <c r="E502">
        <f t="shared" si="31"/>
        <v>9.5</v>
      </c>
      <c r="F502">
        <f t="shared" si="32"/>
        <v>0</v>
      </c>
      <c r="G502">
        <f t="shared" si="33"/>
        <v>0</v>
      </c>
    </row>
    <row r="503" spans="1:7" x14ac:dyDescent="0.25">
      <c r="A503" s="8" t="s">
        <v>11</v>
      </c>
      <c r="B503" s="13">
        <v>502</v>
      </c>
      <c r="C503" s="14">
        <v>45874</v>
      </c>
      <c r="D503">
        <v>49</v>
      </c>
      <c r="E503">
        <f t="shared" si="31"/>
        <v>7.5</v>
      </c>
      <c r="F503">
        <f t="shared" si="32"/>
        <v>0</v>
      </c>
      <c r="G503">
        <f t="shared" si="33"/>
        <v>0</v>
      </c>
    </row>
    <row r="504" spans="1:7" x14ac:dyDescent="0.25">
      <c r="A504" s="8" t="s">
        <v>13</v>
      </c>
      <c r="B504" s="13">
        <v>503</v>
      </c>
      <c r="C504" s="14">
        <v>45875</v>
      </c>
      <c r="D504">
        <v>60</v>
      </c>
      <c r="E504">
        <f t="shared" ref="E504:E567" si="34">(D503-D505)/2</f>
        <v>-21</v>
      </c>
      <c r="F504">
        <f t="shared" ref="F504:F567" si="35">IF(AND(D504&gt;D503,D504&gt;D505,D504&gt;100),D504,0)</f>
        <v>0</v>
      </c>
      <c r="G504">
        <f t="shared" ref="G504:G567" si="36">IF(D504&gt;100,D504,0)</f>
        <v>0</v>
      </c>
    </row>
    <row r="505" spans="1:7" x14ac:dyDescent="0.25">
      <c r="A505" s="8" t="s">
        <v>15</v>
      </c>
      <c r="B505" s="13">
        <v>504</v>
      </c>
      <c r="C505" s="14">
        <v>45876</v>
      </c>
      <c r="D505">
        <v>91</v>
      </c>
      <c r="E505">
        <f t="shared" si="34"/>
        <v>-38</v>
      </c>
      <c r="F505">
        <f t="shared" si="35"/>
        <v>0</v>
      </c>
      <c r="G505">
        <f t="shared" si="36"/>
        <v>0</v>
      </c>
    </row>
    <row r="506" spans="1:7" x14ac:dyDescent="0.25">
      <c r="A506" s="8" t="s">
        <v>17</v>
      </c>
      <c r="B506" s="13">
        <v>505</v>
      </c>
      <c r="C506" s="14">
        <v>45877</v>
      </c>
      <c r="D506">
        <v>136</v>
      </c>
      <c r="E506">
        <f t="shared" si="34"/>
        <v>-34</v>
      </c>
      <c r="F506">
        <f t="shared" si="35"/>
        <v>0</v>
      </c>
      <c r="G506">
        <f t="shared" si="36"/>
        <v>136</v>
      </c>
    </row>
    <row r="507" spans="1:7" x14ac:dyDescent="0.25">
      <c r="A507" s="8" t="s">
        <v>19</v>
      </c>
      <c r="B507" s="13">
        <v>506</v>
      </c>
      <c r="C507" s="14">
        <v>45878</v>
      </c>
      <c r="D507">
        <v>159</v>
      </c>
      <c r="E507">
        <f t="shared" si="34"/>
        <v>31.5</v>
      </c>
      <c r="F507">
        <f t="shared" si="35"/>
        <v>159</v>
      </c>
      <c r="G507">
        <f t="shared" si="36"/>
        <v>159</v>
      </c>
    </row>
    <row r="508" spans="1:7" x14ac:dyDescent="0.25">
      <c r="A508" s="8" t="s">
        <v>7</v>
      </c>
      <c r="B508" s="13">
        <v>507</v>
      </c>
      <c r="C508" s="14">
        <v>45879</v>
      </c>
      <c r="D508">
        <v>73</v>
      </c>
      <c r="E508">
        <f t="shared" si="34"/>
        <v>48</v>
      </c>
      <c r="F508">
        <f t="shared" si="35"/>
        <v>0</v>
      </c>
      <c r="G508">
        <f t="shared" si="36"/>
        <v>0</v>
      </c>
    </row>
    <row r="509" spans="1:7" x14ac:dyDescent="0.25">
      <c r="A509" s="8" t="s">
        <v>9</v>
      </c>
      <c r="B509" s="13">
        <v>508</v>
      </c>
      <c r="C509" s="14">
        <v>45880</v>
      </c>
      <c r="D509">
        <v>63</v>
      </c>
      <c r="E509">
        <f t="shared" si="34"/>
        <v>9</v>
      </c>
      <c r="F509">
        <f t="shared" si="35"/>
        <v>0</v>
      </c>
      <c r="G509">
        <f t="shared" si="36"/>
        <v>0</v>
      </c>
    </row>
    <row r="510" spans="1:7" x14ac:dyDescent="0.25">
      <c r="A510" s="8" t="s">
        <v>11</v>
      </c>
      <c r="B510" s="13">
        <v>509</v>
      </c>
      <c r="C510" s="14">
        <v>45881</v>
      </c>
      <c r="D510">
        <v>55</v>
      </c>
      <c r="E510">
        <f t="shared" si="34"/>
        <v>4.5</v>
      </c>
      <c r="F510">
        <f t="shared" si="35"/>
        <v>0</v>
      </c>
      <c r="G510">
        <f t="shared" si="36"/>
        <v>0</v>
      </c>
    </row>
    <row r="511" spans="1:7" x14ac:dyDescent="0.25">
      <c r="A511" s="8" t="s">
        <v>13</v>
      </c>
      <c r="B511" s="13">
        <v>510</v>
      </c>
      <c r="C511" s="14">
        <v>45882</v>
      </c>
      <c r="D511">
        <v>54</v>
      </c>
      <c r="E511">
        <f t="shared" si="34"/>
        <v>-13.5</v>
      </c>
      <c r="F511">
        <f t="shared" si="35"/>
        <v>0</v>
      </c>
      <c r="G511">
        <f t="shared" si="36"/>
        <v>0</v>
      </c>
    </row>
    <row r="512" spans="1:7" x14ac:dyDescent="0.25">
      <c r="A512" s="8" t="s">
        <v>15</v>
      </c>
      <c r="B512" s="13">
        <v>511</v>
      </c>
      <c r="C512" s="14">
        <v>45883</v>
      </c>
      <c r="D512" s="17">
        <v>82</v>
      </c>
      <c r="E512">
        <f t="shared" si="34"/>
        <v>-43</v>
      </c>
      <c r="F512">
        <f t="shared" si="35"/>
        <v>0</v>
      </c>
      <c r="G512">
        <f t="shared" si="36"/>
        <v>0</v>
      </c>
    </row>
    <row r="513" spans="1:7" x14ac:dyDescent="0.25">
      <c r="A513" s="8" t="s">
        <v>17</v>
      </c>
      <c r="B513" s="13">
        <v>512</v>
      </c>
      <c r="C513" s="14">
        <v>45884</v>
      </c>
      <c r="D513" s="17">
        <v>140</v>
      </c>
      <c r="E513">
        <f t="shared" si="34"/>
        <v>-40</v>
      </c>
      <c r="F513">
        <f t="shared" si="35"/>
        <v>0</v>
      </c>
      <c r="G513">
        <f t="shared" si="36"/>
        <v>140</v>
      </c>
    </row>
    <row r="514" spans="1:7" x14ac:dyDescent="0.25">
      <c r="A514" s="8" t="s">
        <v>19</v>
      </c>
      <c r="B514" s="13">
        <v>513</v>
      </c>
      <c r="C514" s="14">
        <v>45885</v>
      </c>
      <c r="D514" s="17">
        <v>162</v>
      </c>
      <c r="E514">
        <f t="shared" si="34"/>
        <v>24</v>
      </c>
      <c r="F514">
        <f t="shared" si="35"/>
        <v>162</v>
      </c>
      <c r="G514">
        <f t="shared" si="36"/>
        <v>162</v>
      </c>
    </row>
    <row r="515" spans="1:7" x14ac:dyDescent="0.25">
      <c r="A515" s="8" t="s">
        <v>7</v>
      </c>
      <c r="B515" s="13">
        <v>514</v>
      </c>
      <c r="C515" s="14">
        <v>45886</v>
      </c>
      <c r="D515" s="17">
        <v>92</v>
      </c>
      <c r="E515">
        <f t="shared" si="34"/>
        <v>38</v>
      </c>
      <c r="F515">
        <f t="shared" si="35"/>
        <v>0</v>
      </c>
      <c r="G515">
        <f t="shared" si="36"/>
        <v>0</v>
      </c>
    </row>
    <row r="516" spans="1:7" x14ac:dyDescent="0.25">
      <c r="A516" s="8" t="s">
        <v>9</v>
      </c>
      <c r="B516" s="13">
        <v>515</v>
      </c>
      <c r="C516" s="14">
        <v>45887</v>
      </c>
      <c r="D516" s="17">
        <v>86</v>
      </c>
      <c r="E516">
        <f t="shared" si="34"/>
        <v>15</v>
      </c>
      <c r="F516">
        <f t="shared" si="35"/>
        <v>0</v>
      </c>
      <c r="G516">
        <f t="shared" si="36"/>
        <v>0</v>
      </c>
    </row>
    <row r="517" spans="1:7" x14ac:dyDescent="0.25">
      <c r="A517" s="8" t="s">
        <v>11</v>
      </c>
      <c r="B517" s="13">
        <v>516</v>
      </c>
      <c r="C517" s="14">
        <v>45888</v>
      </c>
      <c r="D517" s="17">
        <v>62</v>
      </c>
      <c r="E517">
        <f t="shared" si="34"/>
        <v>3.5</v>
      </c>
      <c r="F517">
        <f t="shared" si="35"/>
        <v>0</v>
      </c>
      <c r="G517">
        <f t="shared" si="36"/>
        <v>0</v>
      </c>
    </row>
    <row r="518" spans="1:7" x14ac:dyDescent="0.25">
      <c r="A518" s="8" t="s">
        <v>13</v>
      </c>
      <c r="B518" s="13">
        <v>517</v>
      </c>
      <c r="C518" s="14">
        <v>45889</v>
      </c>
      <c r="D518" s="17">
        <v>79</v>
      </c>
      <c r="E518">
        <f t="shared" si="34"/>
        <v>-33</v>
      </c>
      <c r="F518">
        <f t="shared" si="35"/>
        <v>0</v>
      </c>
      <c r="G518">
        <f t="shared" si="36"/>
        <v>0</v>
      </c>
    </row>
    <row r="519" spans="1:7" x14ac:dyDescent="0.25">
      <c r="A519" s="8" t="s">
        <v>15</v>
      </c>
      <c r="B519" s="13">
        <v>518</v>
      </c>
      <c r="C519" s="14">
        <v>45890</v>
      </c>
      <c r="D519" s="17">
        <v>128</v>
      </c>
      <c r="E519">
        <f t="shared" si="34"/>
        <v>-39</v>
      </c>
      <c r="F519">
        <f t="shared" si="35"/>
        <v>0</v>
      </c>
      <c r="G519">
        <f t="shared" si="36"/>
        <v>128</v>
      </c>
    </row>
    <row r="520" spans="1:7" x14ac:dyDescent="0.25">
      <c r="A520" s="8" t="s">
        <v>17</v>
      </c>
      <c r="B520" s="13">
        <v>519</v>
      </c>
      <c r="C520" s="14">
        <v>45891</v>
      </c>
      <c r="D520" s="17">
        <v>157</v>
      </c>
      <c r="E520">
        <f t="shared" si="34"/>
        <v>-44</v>
      </c>
      <c r="F520">
        <f t="shared" si="35"/>
        <v>0</v>
      </c>
      <c r="G520">
        <f t="shared" si="36"/>
        <v>157</v>
      </c>
    </row>
    <row r="521" spans="1:7" x14ac:dyDescent="0.25">
      <c r="A521" s="8" t="s">
        <v>19</v>
      </c>
      <c r="B521" s="13">
        <v>520</v>
      </c>
      <c r="C521" s="14">
        <v>45892</v>
      </c>
      <c r="D521" s="17">
        <v>216</v>
      </c>
      <c r="E521">
        <f t="shared" si="34"/>
        <v>43</v>
      </c>
      <c r="F521">
        <f t="shared" si="35"/>
        <v>216</v>
      </c>
      <c r="G521">
        <f t="shared" si="36"/>
        <v>216</v>
      </c>
    </row>
    <row r="522" spans="1:7" x14ac:dyDescent="0.25">
      <c r="A522" s="8" t="s">
        <v>7</v>
      </c>
      <c r="B522" s="13">
        <v>521</v>
      </c>
      <c r="C522" s="14">
        <v>45893</v>
      </c>
      <c r="D522" s="17">
        <v>71</v>
      </c>
      <c r="E522">
        <f t="shared" si="34"/>
        <v>91</v>
      </c>
      <c r="F522">
        <f t="shared" si="35"/>
        <v>0</v>
      </c>
      <c r="G522">
        <f t="shared" si="36"/>
        <v>0</v>
      </c>
    </row>
    <row r="523" spans="1:7" x14ac:dyDescent="0.25">
      <c r="A523" s="8" t="s">
        <v>9</v>
      </c>
      <c r="B523" s="13">
        <v>522</v>
      </c>
      <c r="C523" s="14">
        <v>45894</v>
      </c>
      <c r="D523" s="17">
        <v>34</v>
      </c>
      <c r="E523">
        <f t="shared" si="34"/>
        <v>-3</v>
      </c>
      <c r="F523">
        <f t="shared" si="35"/>
        <v>0</v>
      </c>
      <c r="G523">
        <f t="shared" si="36"/>
        <v>0</v>
      </c>
    </row>
    <row r="524" spans="1:7" x14ac:dyDescent="0.25">
      <c r="A524" s="8" t="s">
        <v>11</v>
      </c>
      <c r="B524" s="13">
        <v>523</v>
      </c>
      <c r="C524" s="14">
        <v>45895</v>
      </c>
      <c r="D524" s="17">
        <v>77</v>
      </c>
      <c r="E524">
        <f t="shared" si="34"/>
        <v>-34</v>
      </c>
      <c r="F524">
        <f t="shared" si="35"/>
        <v>0</v>
      </c>
      <c r="G524">
        <f t="shared" si="36"/>
        <v>0</v>
      </c>
    </row>
    <row r="525" spans="1:7" x14ac:dyDescent="0.25">
      <c r="A525" s="8" t="s">
        <v>13</v>
      </c>
      <c r="B525" s="13">
        <v>524</v>
      </c>
      <c r="C525" s="14">
        <v>45896</v>
      </c>
      <c r="D525" s="17">
        <v>102</v>
      </c>
      <c r="E525">
        <f t="shared" si="34"/>
        <v>-4.5</v>
      </c>
      <c r="F525">
        <f t="shared" si="35"/>
        <v>102</v>
      </c>
      <c r="G525">
        <f t="shared" si="36"/>
        <v>102</v>
      </c>
    </row>
    <row r="526" spans="1:7" x14ac:dyDescent="0.25">
      <c r="A526" s="8" t="s">
        <v>15</v>
      </c>
      <c r="B526" s="13">
        <v>525</v>
      </c>
      <c r="C526" s="14">
        <v>45897</v>
      </c>
      <c r="D526" s="17">
        <v>86</v>
      </c>
      <c r="E526">
        <f t="shared" si="34"/>
        <v>-19</v>
      </c>
      <c r="F526">
        <f t="shared" si="35"/>
        <v>0</v>
      </c>
      <c r="G526">
        <f t="shared" si="36"/>
        <v>0</v>
      </c>
    </row>
    <row r="527" spans="1:7" x14ac:dyDescent="0.25">
      <c r="A527" s="8" t="s">
        <v>17</v>
      </c>
      <c r="B527" s="13">
        <v>526</v>
      </c>
      <c r="C527" s="14">
        <v>45898</v>
      </c>
      <c r="D527" s="17">
        <v>140</v>
      </c>
      <c r="E527">
        <f t="shared" si="34"/>
        <v>-39</v>
      </c>
      <c r="F527">
        <f t="shared" si="35"/>
        <v>0</v>
      </c>
      <c r="G527">
        <f t="shared" si="36"/>
        <v>140</v>
      </c>
    </row>
    <row r="528" spans="1:7" x14ac:dyDescent="0.25">
      <c r="A528" s="8" t="s">
        <v>19</v>
      </c>
      <c r="B528" s="13">
        <v>527</v>
      </c>
      <c r="C528" s="14">
        <v>45899</v>
      </c>
      <c r="D528" s="17">
        <v>164</v>
      </c>
      <c r="E528">
        <f t="shared" si="34"/>
        <v>36</v>
      </c>
      <c r="F528">
        <f t="shared" si="35"/>
        <v>164</v>
      </c>
      <c r="G528">
        <f t="shared" si="36"/>
        <v>164</v>
      </c>
    </row>
    <row r="529" spans="1:7" x14ac:dyDescent="0.25">
      <c r="A529" s="8" t="s">
        <v>7</v>
      </c>
      <c r="B529" s="13">
        <v>528</v>
      </c>
      <c r="C529" s="14">
        <v>45900</v>
      </c>
      <c r="D529" s="17">
        <v>68</v>
      </c>
      <c r="E529">
        <f t="shared" si="34"/>
        <v>82</v>
      </c>
      <c r="F529">
        <f t="shared" si="35"/>
        <v>0</v>
      </c>
      <c r="G529">
        <f t="shared" si="36"/>
        <v>0</v>
      </c>
    </row>
    <row r="530" spans="1:7" x14ac:dyDescent="0.25">
      <c r="A530" s="8" t="s">
        <v>9</v>
      </c>
      <c r="B530" s="13">
        <v>529</v>
      </c>
      <c r="C530" s="14">
        <v>45901</v>
      </c>
      <c r="D530" s="17">
        <v>0</v>
      </c>
      <c r="E530">
        <f t="shared" si="34"/>
        <v>11.5</v>
      </c>
      <c r="F530">
        <f t="shared" si="35"/>
        <v>0</v>
      </c>
      <c r="G530">
        <f t="shared" si="36"/>
        <v>0</v>
      </c>
    </row>
    <row r="531" spans="1:7" x14ac:dyDescent="0.25">
      <c r="A531" s="8" t="s">
        <v>11</v>
      </c>
      <c r="B531" s="13">
        <v>530</v>
      </c>
      <c r="C531" s="14">
        <v>45902</v>
      </c>
      <c r="D531" s="17">
        <v>45</v>
      </c>
      <c r="E531">
        <f t="shared" si="34"/>
        <v>-18</v>
      </c>
      <c r="F531">
        <f t="shared" si="35"/>
        <v>0</v>
      </c>
      <c r="G531">
        <f t="shared" si="36"/>
        <v>0</v>
      </c>
    </row>
    <row r="532" spans="1:7" x14ac:dyDescent="0.25">
      <c r="A532" s="8" t="s">
        <v>13</v>
      </c>
      <c r="B532" s="13">
        <v>531</v>
      </c>
      <c r="C532" s="14">
        <v>45903</v>
      </c>
      <c r="D532" s="17">
        <v>36</v>
      </c>
      <c r="E532">
        <f t="shared" si="34"/>
        <v>-7</v>
      </c>
      <c r="F532">
        <f t="shared" si="35"/>
        <v>0</v>
      </c>
      <c r="G532">
        <f t="shared" si="36"/>
        <v>0</v>
      </c>
    </row>
    <row r="533" spans="1:7" x14ac:dyDescent="0.25">
      <c r="A533" s="8" t="s">
        <v>15</v>
      </c>
      <c r="B533" s="13">
        <v>532</v>
      </c>
      <c r="C533" s="14">
        <v>45904</v>
      </c>
      <c r="D533" s="17">
        <v>59</v>
      </c>
      <c r="E533">
        <f t="shared" si="34"/>
        <v>-35.5</v>
      </c>
      <c r="F533">
        <f t="shared" si="35"/>
        <v>0</v>
      </c>
      <c r="G533">
        <f t="shared" si="36"/>
        <v>0</v>
      </c>
    </row>
    <row r="534" spans="1:7" x14ac:dyDescent="0.25">
      <c r="A534" s="8" t="s">
        <v>17</v>
      </c>
      <c r="B534" s="13">
        <v>533</v>
      </c>
      <c r="C534" s="14">
        <v>45905</v>
      </c>
      <c r="D534" s="17">
        <v>107</v>
      </c>
      <c r="E534">
        <f t="shared" si="34"/>
        <v>-46.5</v>
      </c>
      <c r="F534">
        <f t="shared" si="35"/>
        <v>0</v>
      </c>
      <c r="G534">
        <f t="shared" si="36"/>
        <v>107</v>
      </c>
    </row>
    <row r="535" spans="1:7" x14ac:dyDescent="0.25">
      <c r="A535" s="8" t="s">
        <v>19</v>
      </c>
      <c r="B535" s="13">
        <v>534</v>
      </c>
      <c r="C535" s="14">
        <v>45906</v>
      </c>
      <c r="D535" s="17">
        <v>152</v>
      </c>
      <c r="E535">
        <f t="shared" si="34"/>
        <v>30.5</v>
      </c>
      <c r="F535">
        <f t="shared" si="35"/>
        <v>152</v>
      </c>
      <c r="G535">
        <f t="shared" si="36"/>
        <v>152</v>
      </c>
    </row>
    <row r="536" spans="1:7" x14ac:dyDescent="0.25">
      <c r="A536" s="8" t="s">
        <v>7</v>
      </c>
      <c r="B536" s="13">
        <v>535</v>
      </c>
      <c r="C536" s="14">
        <v>45907</v>
      </c>
      <c r="D536" s="17">
        <v>46</v>
      </c>
      <c r="E536">
        <f t="shared" si="34"/>
        <v>56.5</v>
      </c>
      <c r="F536">
        <f t="shared" si="35"/>
        <v>0</v>
      </c>
      <c r="G536">
        <f t="shared" si="36"/>
        <v>0</v>
      </c>
    </row>
    <row r="537" spans="1:7" x14ac:dyDescent="0.25">
      <c r="A537" s="8" t="s">
        <v>9</v>
      </c>
      <c r="B537" s="13">
        <v>536</v>
      </c>
      <c r="C537" s="14">
        <v>45908</v>
      </c>
      <c r="D537" s="17">
        <v>39</v>
      </c>
      <c r="E537">
        <f t="shared" si="34"/>
        <v>-6</v>
      </c>
      <c r="F537">
        <f t="shared" si="35"/>
        <v>0</v>
      </c>
      <c r="G537">
        <f t="shared" si="36"/>
        <v>0</v>
      </c>
    </row>
    <row r="538" spans="1:7" x14ac:dyDescent="0.25">
      <c r="A538" s="8" t="s">
        <v>11</v>
      </c>
      <c r="B538" s="13">
        <v>537</v>
      </c>
      <c r="C538" s="14">
        <v>45909</v>
      </c>
      <c r="D538" s="17">
        <v>58</v>
      </c>
      <c r="E538">
        <f t="shared" si="34"/>
        <v>-22</v>
      </c>
      <c r="F538">
        <f t="shared" si="35"/>
        <v>0</v>
      </c>
      <c r="G538">
        <f t="shared" si="36"/>
        <v>0</v>
      </c>
    </row>
    <row r="539" spans="1:7" x14ac:dyDescent="0.25">
      <c r="A539" s="8" t="s">
        <v>13</v>
      </c>
      <c r="B539" s="13">
        <v>538</v>
      </c>
      <c r="C539" s="14">
        <v>45910</v>
      </c>
      <c r="D539" s="17">
        <v>83</v>
      </c>
      <c r="E539">
        <f t="shared" si="34"/>
        <v>-11.5</v>
      </c>
      <c r="F539">
        <f t="shared" si="35"/>
        <v>0</v>
      </c>
      <c r="G539">
        <f t="shared" si="36"/>
        <v>0</v>
      </c>
    </row>
    <row r="540" spans="1:7" x14ac:dyDescent="0.25">
      <c r="A540" s="8" t="s">
        <v>15</v>
      </c>
      <c r="B540" s="13">
        <v>539</v>
      </c>
      <c r="C540" s="14">
        <v>45911</v>
      </c>
      <c r="D540" s="17">
        <v>81</v>
      </c>
      <c r="E540">
        <f t="shared" si="34"/>
        <v>-17</v>
      </c>
      <c r="F540">
        <f t="shared" si="35"/>
        <v>0</v>
      </c>
      <c r="G540">
        <f t="shared" si="36"/>
        <v>0</v>
      </c>
    </row>
    <row r="541" spans="1:7" x14ac:dyDescent="0.25">
      <c r="A541" s="8" t="s">
        <v>17</v>
      </c>
      <c r="B541" s="13">
        <v>540</v>
      </c>
      <c r="C541" s="14">
        <v>45912</v>
      </c>
      <c r="D541" s="17">
        <v>117</v>
      </c>
      <c r="E541">
        <f t="shared" si="34"/>
        <v>-33.5</v>
      </c>
      <c r="F541">
        <f t="shared" si="35"/>
        <v>0</v>
      </c>
      <c r="G541">
        <f t="shared" si="36"/>
        <v>117</v>
      </c>
    </row>
    <row r="542" spans="1:7" x14ac:dyDescent="0.25">
      <c r="A542" s="8" t="s">
        <v>19</v>
      </c>
      <c r="B542" s="13">
        <v>541</v>
      </c>
      <c r="C542" s="14">
        <v>45913</v>
      </c>
      <c r="D542" s="17">
        <v>148</v>
      </c>
      <c r="E542">
        <f t="shared" si="34"/>
        <v>33</v>
      </c>
      <c r="F542">
        <f t="shared" si="35"/>
        <v>148</v>
      </c>
      <c r="G542">
        <f t="shared" si="36"/>
        <v>148</v>
      </c>
    </row>
    <row r="543" spans="1:7" x14ac:dyDescent="0.25">
      <c r="A543" s="8" t="s">
        <v>7</v>
      </c>
      <c r="B543" s="13">
        <v>542</v>
      </c>
      <c r="C543" s="14">
        <v>45914</v>
      </c>
      <c r="D543" s="17">
        <v>51</v>
      </c>
      <c r="E543">
        <f t="shared" si="34"/>
        <v>35.5</v>
      </c>
      <c r="F543">
        <f t="shared" si="35"/>
        <v>0</v>
      </c>
      <c r="G543">
        <f t="shared" si="36"/>
        <v>0</v>
      </c>
    </row>
    <row r="544" spans="1:7" x14ac:dyDescent="0.25">
      <c r="A544" s="8" t="s">
        <v>9</v>
      </c>
      <c r="B544" s="13">
        <v>543</v>
      </c>
      <c r="C544" s="14">
        <v>45915</v>
      </c>
      <c r="D544" s="17">
        <v>77</v>
      </c>
      <c r="E544">
        <f t="shared" si="34"/>
        <v>-14.5</v>
      </c>
      <c r="F544">
        <f t="shared" si="35"/>
        <v>0</v>
      </c>
      <c r="G544">
        <f t="shared" si="36"/>
        <v>0</v>
      </c>
    </row>
    <row r="545" spans="1:7" x14ac:dyDescent="0.25">
      <c r="A545" s="8" t="s">
        <v>11</v>
      </c>
      <c r="B545" s="13">
        <v>544</v>
      </c>
      <c r="C545" s="14">
        <v>45916</v>
      </c>
      <c r="D545" s="17">
        <v>80</v>
      </c>
      <c r="E545">
        <f t="shared" si="34"/>
        <v>4</v>
      </c>
      <c r="F545">
        <f t="shared" si="35"/>
        <v>0</v>
      </c>
      <c r="G545">
        <f t="shared" si="36"/>
        <v>0</v>
      </c>
    </row>
    <row r="546" spans="1:7" x14ac:dyDescent="0.25">
      <c r="A546" s="8" t="s">
        <v>13</v>
      </c>
      <c r="B546" s="13">
        <v>545</v>
      </c>
      <c r="C546" s="14">
        <v>45917</v>
      </c>
      <c r="D546" s="17">
        <v>69</v>
      </c>
      <c r="E546">
        <f t="shared" si="34"/>
        <v>-9</v>
      </c>
      <c r="F546">
        <f t="shared" si="35"/>
        <v>0</v>
      </c>
      <c r="G546">
        <f t="shared" si="36"/>
        <v>0</v>
      </c>
    </row>
    <row r="547" spans="1:7" x14ac:dyDescent="0.25">
      <c r="A547" s="8" t="s">
        <v>15</v>
      </c>
      <c r="B547" s="13">
        <v>546</v>
      </c>
      <c r="C547" s="14">
        <v>45918</v>
      </c>
      <c r="D547" s="17">
        <v>98</v>
      </c>
      <c r="E547">
        <f t="shared" si="34"/>
        <v>-41</v>
      </c>
      <c r="F547">
        <f t="shared" si="35"/>
        <v>0</v>
      </c>
      <c r="G547">
        <f t="shared" si="36"/>
        <v>0</v>
      </c>
    </row>
    <row r="548" spans="1:7" x14ac:dyDescent="0.25">
      <c r="A548" s="8" t="s">
        <v>17</v>
      </c>
      <c r="B548" s="13">
        <v>547</v>
      </c>
      <c r="C548" s="14">
        <v>45919</v>
      </c>
      <c r="D548" s="17">
        <v>151</v>
      </c>
      <c r="E548">
        <f t="shared" si="34"/>
        <v>-36.5</v>
      </c>
      <c r="F548">
        <f t="shared" si="35"/>
        <v>0</v>
      </c>
      <c r="G548">
        <f t="shared" si="36"/>
        <v>151</v>
      </c>
    </row>
    <row r="549" spans="1:7" x14ac:dyDescent="0.25">
      <c r="A549" s="8" t="s">
        <v>19</v>
      </c>
      <c r="B549" s="13">
        <v>548</v>
      </c>
      <c r="C549" s="14">
        <v>45920</v>
      </c>
      <c r="D549" s="17">
        <v>171</v>
      </c>
      <c r="E549">
        <f t="shared" si="34"/>
        <v>39</v>
      </c>
      <c r="F549">
        <f t="shared" si="35"/>
        <v>171</v>
      </c>
      <c r="G549">
        <f t="shared" si="36"/>
        <v>171</v>
      </c>
    </row>
    <row r="550" spans="1:7" x14ac:dyDescent="0.25">
      <c r="A550" s="8" t="s">
        <v>7</v>
      </c>
      <c r="B550" s="13">
        <v>549</v>
      </c>
      <c r="C550" s="14">
        <v>45921</v>
      </c>
      <c r="D550" s="17">
        <v>73</v>
      </c>
      <c r="E550">
        <f t="shared" si="34"/>
        <v>65</v>
      </c>
      <c r="F550">
        <f t="shared" si="35"/>
        <v>0</v>
      </c>
      <c r="G550">
        <f t="shared" si="36"/>
        <v>0</v>
      </c>
    </row>
    <row r="551" spans="1:7" x14ac:dyDescent="0.25">
      <c r="A551" s="8" t="s">
        <v>9</v>
      </c>
      <c r="B551" s="13">
        <v>550</v>
      </c>
      <c r="C551" s="14">
        <v>45922</v>
      </c>
      <c r="D551" s="17">
        <v>41</v>
      </c>
      <c r="E551">
        <f t="shared" si="34"/>
        <v>13</v>
      </c>
      <c r="F551">
        <f t="shared" si="35"/>
        <v>0</v>
      </c>
      <c r="G551">
        <f t="shared" si="36"/>
        <v>0</v>
      </c>
    </row>
    <row r="552" spans="1:7" x14ac:dyDescent="0.25">
      <c r="A552" s="8" t="s">
        <v>11</v>
      </c>
      <c r="B552" s="13">
        <v>551</v>
      </c>
      <c r="C552" s="14">
        <v>45923</v>
      </c>
      <c r="D552" s="17">
        <v>47</v>
      </c>
      <c r="E552">
        <f t="shared" si="34"/>
        <v>-13.5</v>
      </c>
      <c r="F552">
        <f t="shared" si="35"/>
        <v>0</v>
      </c>
      <c r="G552">
        <f t="shared" si="36"/>
        <v>0</v>
      </c>
    </row>
    <row r="553" spans="1:7" x14ac:dyDescent="0.25">
      <c r="A553" s="8" t="s">
        <v>13</v>
      </c>
      <c r="B553" s="13">
        <v>552</v>
      </c>
      <c r="C553" s="14">
        <v>45924</v>
      </c>
      <c r="D553" s="17">
        <v>68</v>
      </c>
      <c r="E553">
        <f t="shared" si="34"/>
        <v>-27</v>
      </c>
      <c r="F553">
        <f t="shared" si="35"/>
        <v>0</v>
      </c>
      <c r="G553">
        <f t="shared" si="36"/>
        <v>0</v>
      </c>
    </row>
    <row r="554" spans="1:7" x14ac:dyDescent="0.25">
      <c r="A554" s="8" t="s">
        <v>15</v>
      </c>
      <c r="B554" s="13">
        <v>553</v>
      </c>
      <c r="C554" s="14">
        <v>45925</v>
      </c>
      <c r="D554" s="17">
        <v>101</v>
      </c>
      <c r="E554">
        <f t="shared" si="34"/>
        <v>-45</v>
      </c>
      <c r="F554">
        <f t="shared" si="35"/>
        <v>0</v>
      </c>
      <c r="G554">
        <f t="shared" si="36"/>
        <v>101</v>
      </c>
    </row>
    <row r="555" spans="1:7" x14ac:dyDescent="0.25">
      <c r="A555" s="8" t="s">
        <v>17</v>
      </c>
      <c r="B555" s="13">
        <v>554</v>
      </c>
      <c r="C555" s="14">
        <v>45926</v>
      </c>
      <c r="D555" s="17">
        <v>158</v>
      </c>
      <c r="E555">
        <f t="shared" si="34"/>
        <v>-44.5</v>
      </c>
      <c r="F555">
        <f t="shared" si="35"/>
        <v>0</v>
      </c>
      <c r="G555">
        <f t="shared" si="36"/>
        <v>158</v>
      </c>
    </row>
    <row r="556" spans="1:7" x14ac:dyDescent="0.25">
      <c r="A556" s="8" t="s">
        <v>19</v>
      </c>
      <c r="B556" s="13">
        <v>555</v>
      </c>
      <c r="C556" s="14">
        <v>45927</v>
      </c>
      <c r="D556" s="17">
        <v>190</v>
      </c>
      <c r="E556">
        <f t="shared" si="34"/>
        <v>52.5</v>
      </c>
      <c r="F556">
        <f t="shared" si="35"/>
        <v>190</v>
      </c>
      <c r="G556">
        <f t="shared" si="36"/>
        <v>190</v>
      </c>
    </row>
    <row r="557" spans="1:7" x14ac:dyDescent="0.25">
      <c r="A557" s="8" t="s">
        <v>7</v>
      </c>
      <c r="B557" s="13">
        <v>556</v>
      </c>
      <c r="C557" s="14">
        <v>45928</v>
      </c>
      <c r="D557" s="17">
        <v>53</v>
      </c>
      <c r="E557">
        <f t="shared" si="34"/>
        <v>76</v>
      </c>
      <c r="F557">
        <f t="shared" si="35"/>
        <v>0</v>
      </c>
      <c r="G557">
        <f t="shared" si="36"/>
        <v>0</v>
      </c>
    </row>
    <row r="558" spans="1:7" x14ac:dyDescent="0.25">
      <c r="A558" s="8" t="s">
        <v>9</v>
      </c>
      <c r="B558" s="13">
        <v>557</v>
      </c>
      <c r="C558" s="14">
        <v>45929</v>
      </c>
      <c r="D558" s="17">
        <v>38</v>
      </c>
      <c r="E558">
        <f t="shared" si="34"/>
        <v>-1</v>
      </c>
      <c r="F558">
        <f t="shared" si="35"/>
        <v>0</v>
      </c>
      <c r="G558">
        <f t="shared" si="36"/>
        <v>0</v>
      </c>
    </row>
    <row r="559" spans="1:7" x14ac:dyDescent="0.25">
      <c r="A559" s="8" t="s">
        <v>11</v>
      </c>
      <c r="B559" s="13">
        <v>558</v>
      </c>
      <c r="C559" s="14">
        <v>45930</v>
      </c>
      <c r="D559" s="17">
        <v>55</v>
      </c>
      <c r="E559">
        <f t="shared" si="34"/>
        <v>-18.5</v>
      </c>
      <c r="F559">
        <f t="shared" si="35"/>
        <v>0</v>
      </c>
      <c r="G559">
        <f t="shared" si="36"/>
        <v>0</v>
      </c>
    </row>
    <row r="560" spans="1:7" x14ac:dyDescent="0.25">
      <c r="A560" s="8" t="s">
        <v>13</v>
      </c>
      <c r="B560" s="13">
        <v>559</v>
      </c>
      <c r="C560" s="14">
        <v>45931</v>
      </c>
      <c r="D560" s="17">
        <v>75</v>
      </c>
      <c r="E560">
        <f t="shared" si="34"/>
        <v>-13.5</v>
      </c>
      <c r="F560">
        <f t="shared" si="35"/>
        <v>0</v>
      </c>
      <c r="G560">
        <f t="shared" si="36"/>
        <v>0</v>
      </c>
    </row>
    <row r="561" spans="1:7" x14ac:dyDescent="0.25">
      <c r="A561" s="8" t="s">
        <v>15</v>
      </c>
      <c r="B561" s="13">
        <v>560</v>
      </c>
      <c r="C561" s="14">
        <v>45932</v>
      </c>
      <c r="D561" s="17">
        <v>82</v>
      </c>
      <c r="E561">
        <f t="shared" si="34"/>
        <v>-34.5</v>
      </c>
      <c r="F561">
        <f t="shared" si="35"/>
        <v>0</v>
      </c>
      <c r="G561">
        <f t="shared" si="36"/>
        <v>0</v>
      </c>
    </row>
    <row r="562" spans="1:7" x14ac:dyDescent="0.25">
      <c r="A562" s="8" t="s">
        <v>17</v>
      </c>
      <c r="B562" s="13">
        <v>561</v>
      </c>
      <c r="C562" s="14">
        <v>45933</v>
      </c>
      <c r="D562" s="17">
        <v>144</v>
      </c>
      <c r="E562">
        <f t="shared" si="34"/>
        <v>-54</v>
      </c>
      <c r="F562">
        <f t="shared" si="35"/>
        <v>0</v>
      </c>
      <c r="G562">
        <f t="shared" si="36"/>
        <v>144</v>
      </c>
    </row>
    <row r="563" spans="1:7" x14ac:dyDescent="0.25">
      <c r="A563" s="8" t="s">
        <v>19</v>
      </c>
      <c r="B563" s="13">
        <v>562</v>
      </c>
      <c r="C563" s="14">
        <v>45934</v>
      </c>
      <c r="D563" s="17">
        <v>190</v>
      </c>
      <c r="E563">
        <f t="shared" si="34"/>
        <v>47</v>
      </c>
      <c r="F563">
        <f t="shared" si="35"/>
        <v>190</v>
      </c>
      <c r="G563">
        <f t="shared" si="36"/>
        <v>190</v>
      </c>
    </row>
    <row r="564" spans="1:7" x14ac:dyDescent="0.25">
      <c r="A564" s="8" t="s">
        <v>7</v>
      </c>
      <c r="B564" s="13">
        <v>563</v>
      </c>
      <c r="C564" s="14">
        <v>45935</v>
      </c>
      <c r="D564" s="17">
        <v>50</v>
      </c>
      <c r="E564">
        <f t="shared" si="34"/>
        <v>76</v>
      </c>
      <c r="F564">
        <f t="shared" si="35"/>
        <v>0</v>
      </c>
      <c r="G564">
        <f t="shared" si="36"/>
        <v>0</v>
      </c>
    </row>
    <row r="565" spans="1:7" x14ac:dyDescent="0.25">
      <c r="A565" s="8" t="s">
        <v>9</v>
      </c>
      <c r="B565" s="13">
        <v>564</v>
      </c>
      <c r="C565" s="14">
        <v>45936</v>
      </c>
      <c r="D565" s="17">
        <v>38</v>
      </c>
      <c r="E565">
        <f t="shared" si="34"/>
        <v>-27.5</v>
      </c>
      <c r="F565">
        <f t="shared" si="35"/>
        <v>0</v>
      </c>
      <c r="G565">
        <f t="shared" si="36"/>
        <v>0</v>
      </c>
    </row>
    <row r="566" spans="1:7" x14ac:dyDescent="0.25">
      <c r="A566" s="8" t="s">
        <v>11</v>
      </c>
      <c r="B566" s="13">
        <v>565</v>
      </c>
      <c r="C566" s="14">
        <v>45937</v>
      </c>
      <c r="D566" s="20">
        <v>105</v>
      </c>
      <c r="E566">
        <f t="shared" si="34"/>
        <v>0</v>
      </c>
      <c r="F566">
        <f t="shared" si="35"/>
        <v>105</v>
      </c>
      <c r="G566">
        <f t="shared" si="36"/>
        <v>105</v>
      </c>
    </row>
    <row r="567" spans="1:7" x14ac:dyDescent="0.25">
      <c r="A567" s="8" t="s">
        <v>13</v>
      </c>
      <c r="B567" s="13">
        <v>566</v>
      </c>
      <c r="C567" s="14">
        <v>45938</v>
      </c>
      <c r="D567" s="20">
        <v>38</v>
      </c>
      <c r="E567">
        <f t="shared" si="34"/>
        <v>23</v>
      </c>
      <c r="F567">
        <f t="shared" si="35"/>
        <v>0</v>
      </c>
      <c r="G567">
        <f t="shared" si="36"/>
        <v>0</v>
      </c>
    </row>
    <row r="568" spans="1:7" x14ac:dyDescent="0.25">
      <c r="A568" s="8" t="s">
        <v>15</v>
      </c>
      <c r="B568" s="13">
        <v>567</v>
      </c>
      <c r="C568" s="14">
        <v>45939</v>
      </c>
      <c r="D568" s="20">
        <v>59</v>
      </c>
      <c r="E568">
        <f t="shared" ref="E568:E631" si="37">(D567-D569)/2</f>
        <v>-26.5</v>
      </c>
      <c r="F568">
        <f t="shared" ref="F568:F631" si="38">IF(AND(D568&gt;D567,D568&gt;D569,D568&gt;100),D568,0)</f>
        <v>0</v>
      </c>
      <c r="G568">
        <f t="shared" ref="G568:G631" si="39">IF(D568&gt;100,D568,0)</f>
        <v>0</v>
      </c>
    </row>
    <row r="569" spans="1:7" x14ac:dyDescent="0.25">
      <c r="A569" s="8" t="s">
        <v>17</v>
      </c>
      <c r="B569" s="13">
        <v>568</v>
      </c>
      <c r="C569" s="14">
        <v>45940</v>
      </c>
      <c r="D569" s="20">
        <v>91</v>
      </c>
      <c r="E569">
        <f t="shared" si="37"/>
        <v>-39.5</v>
      </c>
      <c r="F569">
        <f t="shared" si="38"/>
        <v>0</v>
      </c>
      <c r="G569">
        <f t="shared" si="39"/>
        <v>0</v>
      </c>
    </row>
    <row r="570" spans="1:7" x14ac:dyDescent="0.25">
      <c r="A570" s="8" t="s">
        <v>19</v>
      </c>
      <c r="B570" s="13">
        <v>569</v>
      </c>
      <c r="C570" s="14">
        <v>45941</v>
      </c>
      <c r="D570" s="20">
        <v>138</v>
      </c>
      <c r="E570">
        <f t="shared" si="37"/>
        <v>36</v>
      </c>
      <c r="F570">
        <f t="shared" si="38"/>
        <v>138</v>
      </c>
      <c r="G570">
        <f t="shared" si="39"/>
        <v>138</v>
      </c>
    </row>
    <row r="571" spans="1:7" x14ac:dyDescent="0.25">
      <c r="A571" s="8" t="s">
        <v>7</v>
      </c>
      <c r="B571" s="13">
        <v>570</v>
      </c>
      <c r="C571" s="14">
        <v>45942</v>
      </c>
      <c r="D571" s="20">
        <v>19</v>
      </c>
      <c r="E571">
        <f t="shared" si="37"/>
        <v>52.5</v>
      </c>
      <c r="F571">
        <f t="shared" si="38"/>
        <v>0</v>
      </c>
      <c r="G571">
        <f t="shared" si="39"/>
        <v>0</v>
      </c>
    </row>
    <row r="572" spans="1:7" x14ac:dyDescent="0.25">
      <c r="A572" s="8" t="s">
        <v>9</v>
      </c>
      <c r="B572" s="13">
        <v>571</v>
      </c>
      <c r="C572" s="14">
        <v>45943</v>
      </c>
      <c r="D572" s="20">
        <v>33</v>
      </c>
      <c r="E572">
        <f t="shared" si="37"/>
        <v>-3</v>
      </c>
      <c r="F572">
        <f t="shared" si="38"/>
        <v>0</v>
      </c>
      <c r="G572">
        <f t="shared" si="39"/>
        <v>0</v>
      </c>
    </row>
    <row r="573" spans="1:7" x14ac:dyDescent="0.25">
      <c r="A573" s="8" t="s">
        <v>11</v>
      </c>
      <c r="B573" s="13">
        <v>572</v>
      </c>
      <c r="C573" s="14">
        <v>45944</v>
      </c>
      <c r="D573" s="20">
        <v>25</v>
      </c>
      <c r="E573">
        <f t="shared" si="37"/>
        <v>-2</v>
      </c>
      <c r="F573">
        <f t="shared" si="38"/>
        <v>0</v>
      </c>
      <c r="G573">
        <f t="shared" si="39"/>
        <v>0</v>
      </c>
    </row>
    <row r="574" spans="1:7" x14ac:dyDescent="0.25">
      <c r="A574" s="8" t="s">
        <v>13</v>
      </c>
      <c r="B574" s="13">
        <v>573</v>
      </c>
      <c r="C574" s="14">
        <v>45945</v>
      </c>
      <c r="D574" s="20">
        <v>37</v>
      </c>
      <c r="E574">
        <f t="shared" si="37"/>
        <v>-18.5</v>
      </c>
      <c r="F574">
        <f t="shared" si="38"/>
        <v>0</v>
      </c>
      <c r="G574">
        <f t="shared" si="39"/>
        <v>0</v>
      </c>
    </row>
    <row r="575" spans="1:7" x14ac:dyDescent="0.25">
      <c r="A575" s="8" t="s">
        <v>15</v>
      </c>
      <c r="B575" s="13">
        <v>574</v>
      </c>
      <c r="C575" s="14">
        <v>45946</v>
      </c>
      <c r="D575" s="20">
        <v>62</v>
      </c>
      <c r="E575">
        <f t="shared" si="37"/>
        <v>-44.5</v>
      </c>
      <c r="F575">
        <f t="shared" si="38"/>
        <v>0</v>
      </c>
      <c r="G575">
        <f t="shared" si="39"/>
        <v>0</v>
      </c>
    </row>
    <row r="576" spans="1:7" x14ac:dyDescent="0.25">
      <c r="A576" s="8" t="s">
        <v>17</v>
      </c>
      <c r="B576" s="13">
        <v>575</v>
      </c>
      <c r="C576" s="14">
        <v>45947</v>
      </c>
      <c r="D576" s="20">
        <v>126</v>
      </c>
      <c r="E576">
        <f t="shared" si="37"/>
        <v>-39.5</v>
      </c>
      <c r="F576">
        <f t="shared" si="38"/>
        <v>0</v>
      </c>
      <c r="G576">
        <f t="shared" si="39"/>
        <v>126</v>
      </c>
    </row>
    <row r="577" spans="1:7" x14ac:dyDescent="0.25">
      <c r="A577" s="8" t="s">
        <v>19</v>
      </c>
      <c r="B577" s="13">
        <v>576</v>
      </c>
      <c r="C577" s="14">
        <v>45948</v>
      </c>
      <c r="D577" s="20">
        <v>141</v>
      </c>
      <c r="E577">
        <f t="shared" si="37"/>
        <v>30.5</v>
      </c>
      <c r="F577">
        <f t="shared" si="38"/>
        <v>141</v>
      </c>
      <c r="G577">
        <f t="shared" si="39"/>
        <v>141</v>
      </c>
    </row>
    <row r="578" spans="1:7" x14ac:dyDescent="0.25">
      <c r="A578" s="8" t="s">
        <v>7</v>
      </c>
      <c r="B578" s="13">
        <v>577</v>
      </c>
      <c r="C578" s="14">
        <v>45949</v>
      </c>
      <c r="D578" s="20">
        <v>65</v>
      </c>
      <c r="E578">
        <f t="shared" si="37"/>
        <v>47.5</v>
      </c>
      <c r="F578">
        <f t="shared" si="38"/>
        <v>0</v>
      </c>
      <c r="G578">
        <f t="shared" si="39"/>
        <v>0</v>
      </c>
    </row>
    <row r="579" spans="1:7" x14ac:dyDescent="0.25">
      <c r="A579" s="8" t="s">
        <v>9</v>
      </c>
      <c r="B579" s="13">
        <v>578</v>
      </c>
      <c r="C579" s="14">
        <v>45950</v>
      </c>
      <c r="D579" s="20">
        <v>46</v>
      </c>
      <c r="E579">
        <f t="shared" si="37"/>
        <v>17</v>
      </c>
      <c r="F579">
        <f t="shared" si="38"/>
        <v>0</v>
      </c>
      <c r="G579">
        <f t="shared" si="39"/>
        <v>0</v>
      </c>
    </row>
    <row r="580" spans="1:7" x14ac:dyDescent="0.25">
      <c r="A580" s="8" t="s">
        <v>11</v>
      </c>
      <c r="B580" s="13">
        <v>579</v>
      </c>
      <c r="C580" s="14">
        <v>45951</v>
      </c>
      <c r="D580" s="20">
        <v>31</v>
      </c>
      <c r="E580">
        <f t="shared" si="37"/>
        <v>-19</v>
      </c>
      <c r="F580">
        <f t="shared" si="38"/>
        <v>0</v>
      </c>
      <c r="G580">
        <f t="shared" si="39"/>
        <v>0</v>
      </c>
    </row>
    <row r="581" spans="1:7" x14ac:dyDescent="0.25">
      <c r="A581" s="8" t="s">
        <v>13</v>
      </c>
      <c r="B581" s="13">
        <v>580</v>
      </c>
      <c r="C581" s="14">
        <v>45952</v>
      </c>
      <c r="D581" s="20">
        <v>84</v>
      </c>
      <c r="E581">
        <f t="shared" si="37"/>
        <v>1.5</v>
      </c>
      <c r="F581">
        <f t="shared" si="38"/>
        <v>0</v>
      </c>
      <c r="G581">
        <f t="shared" si="39"/>
        <v>0</v>
      </c>
    </row>
    <row r="582" spans="1:7" x14ac:dyDescent="0.25">
      <c r="A582" s="8" t="s">
        <v>15</v>
      </c>
      <c r="B582" s="13">
        <v>581</v>
      </c>
      <c r="C582" s="14">
        <v>45953</v>
      </c>
      <c r="D582" s="20">
        <v>28</v>
      </c>
      <c r="E582">
        <f t="shared" si="37"/>
        <v>-23.5</v>
      </c>
      <c r="F582">
        <f t="shared" si="38"/>
        <v>0</v>
      </c>
      <c r="G582">
        <f t="shared" si="39"/>
        <v>0</v>
      </c>
    </row>
    <row r="583" spans="1:7" x14ac:dyDescent="0.25">
      <c r="A583" s="8" t="s">
        <v>17</v>
      </c>
      <c r="B583" s="13">
        <v>582</v>
      </c>
      <c r="C583" s="14">
        <v>45954</v>
      </c>
      <c r="D583" s="20">
        <v>131</v>
      </c>
      <c r="E583">
        <f t="shared" si="37"/>
        <v>-85.5</v>
      </c>
      <c r="F583">
        <f t="shared" si="38"/>
        <v>0</v>
      </c>
      <c r="G583">
        <f t="shared" si="39"/>
        <v>131</v>
      </c>
    </row>
    <row r="584" spans="1:7" x14ac:dyDescent="0.25">
      <c r="A584" s="8" t="s">
        <v>19</v>
      </c>
      <c r="B584" s="13">
        <v>583</v>
      </c>
      <c r="C584" s="14">
        <v>45955</v>
      </c>
      <c r="D584" s="20">
        <v>199</v>
      </c>
      <c r="E584">
        <f t="shared" si="37"/>
        <v>41</v>
      </c>
      <c r="F584">
        <f t="shared" si="38"/>
        <v>199</v>
      </c>
      <c r="G584">
        <f t="shared" si="39"/>
        <v>199</v>
      </c>
    </row>
    <row r="585" spans="1:7" x14ac:dyDescent="0.25">
      <c r="A585" s="8" t="s">
        <v>7</v>
      </c>
      <c r="B585" s="13">
        <v>584</v>
      </c>
      <c r="C585" s="14">
        <v>45956</v>
      </c>
      <c r="D585" s="20">
        <v>49</v>
      </c>
      <c r="E585">
        <f t="shared" si="37"/>
        <v>75.5</v>
      </c>
      <c r="F585">
        <f t="shared" si="38"/>
        <v>0</v>
      </c>
      <c r="G585">
        <f t="shared" si="39"/>
        <v>0</v>
      </c>
    </row>
    <row r="586" spans="1:7" x14ac:dyDescent="0.25">
      <c r="A586" s="8" t="s">
        <v>9</v>
      </c>
      <c r="B586" s="13">
        <v>585</v>
      </c>
      <c r="C586" s="14">
        <v>45957</v>
      </c>
      <c r="D586" s="20">
        <v>48</v>
      </c>
      <c r="E586">
        <f t="shared" si="37"/>
        <v>-4.5</v>
      </c>
      <c r="F586">
        <f t="shared" si="38"/>
        <v>0</v>
      </c>
      <c r="G586">
        <f t="shared" si="39"/>
        <v>0</v>
      </c>
    </row>
    <row r="587" spans="1:7" x14ac:dyDescent="0.25">
      <c r="A587" s="8" t="s">
        <v>11</v>
      </c>
      <c r="B587" s="13">
        <v>586</v>
      </c>
      <c r="C587" s="14">
        <v>45958</v>
      </c>
      <c r="D587" s="20">
        <v>58</v>
      </c>
      <c r="E587">
        <f t="shared" si="37"/>
        <v>7</v>
      </c>
      <c r="F587">
        <f t="shared" si="38"/>
        <v>0</v>
      </c>
      <c r="G587">
        <f t="shared" si="39"/>
        <v>0</v>
      </c>
    </row>
    <row r="588" spans="1:7" x14ac:dyDescent="0.25">
      <c r="A588" s="8" t="s">
        <v>13</v>
      </c>
      <c r="B588" s="13">
        <v>587</v>
      </c>
      <c r="C588" s="14">
        <v>45959</v>
      </c>
      <c r="D588" s="20">
        <v>34</v>
      </c>
      <c r="E588">
        <f t="shared" si="37"/>
        <v>9.5</v>
      </c>
      <c r="F588">
        <f t="shared" si="38"/>
        <v>0</v>
      </c>
      <c r="G588">
        <f t="shared" si="39"/>
        <v>0</v>
      </c>
    </row>
    <row r="589" spans="1:7" x14ac:dyDescent="0.25">
      <c r="A589" s="8" t="s">
        <v>15</v>
      </c>
      <c r="B589" s="13">
        <v>588</v>
      </c>
      <c r="C589" s="14">
        <v>45960</v>
      </c>
      <c r="D589" s="20">
        <v>39</v>
      </c>
      <c r="E589">
        <f t="shared" si="37"/>
        <v>-2</v>
      </c>
      <c r="F589">
        <f t="shared" si="38"/>
        <v>0</v>
      </c>
      <c r="G589">
        <f t="shared" si="39"/>
        <v>0</v>
      </c>
    </row>
    <row r="590" spans="1:7" x14ac:dyDescent="0.25">
      <c r="A590" s="8" t="s">
        <v>17</v>
      </c>
      <c r="B590" s="13">
        <v>589</v>
      </c>
      <c r="C590" s="14">
        <v>45961</v>
      </c>
      <c r="D590">
        <v>38</v>
      </c>
      <c r="E590">
        <f t="shared" si="37"/>
        <v>-61.5</v>
      </c>
      <c r="F590">
        <f t="shared" si="38"/>
        <v>0</v>
      </c>
      <c r="G590">
        <f t="shared" si="39"/>
        <v>0</v>
      </c>
    </row>
    <row r="591" spans="1:7" x14ac:dyDescent="0.25">
      <c r="A591" s="8" t="s">
        <v>19</v>
      </c>
      <c r="B591" s="13">
        <v>590</v>
      </c>
      <c r="C591" s="14">
        <v>45962</v>
      </c>
      <c r="D591" s="21">
        <v>162</v>
      </c>
      <c r="E591">
        <f t="shared" si="37"/>
        <v>1.5</v>
      </c>
      <c r="F591">
        <f t="shared" si="38"/>
        <v>162</v>
      </c>
      <c r="G591">
        <f t="shared" si="39"/>
        <v>162</v>
      </c>
    </row>
    <row r="592" spans="1:7" x14ac:dyDescent="0.25">
      <c r="A592" s="8" t="s">
        <v>7</v>
      </c>
      <c r="B592" s="13">
        <v>591</v>
      </c>
      <c r="C592" s="14">
        <v>45963</v>
      </c>
      <c r="D592" s="20">
        <v>35</v>
      </c>
      <c r="E592">
        <f t="shared" si="37"/>
        <v>50.5</v>
      </c>
      <c r="F592">
        <f t="shared" si="38"/>
        <v>0</v>
      </c>
      <c r="G592">
        <f t="shared" si="39"/>
        <v>0</v>
      </c>
    </row>
    <row r="593" spans="1:7" x14ac:dyDescent="0.25">
      <c r="A593" s="8" t="s">
        <v>9</v>
      </c>
      <c r="B593" s="13">
        <v>592</v>
      </c>
      <c r="C593" s="14">
        <v>45964</v>
      </c>
      <c r="D593" s="20">
        <v>61</v>
      </c>
      <c r="E593">
        <f t="shared" si="37"/>
        <v>-3</v>
      </c>
      <c r="F593">
        <f t="shared" si="38"/>
        <v>0</v>
      </c>
      <c r="G593">
        <f t="shared" si="39"/>
        <v>0</v>
      </c>
    </row>
    <row r="594" spans="1:7" x14ac:dyDescent="0.25">
      <c r="A594" s="8" t="s">
        <v>11</v>
      </c>
      <c r="B594" s="13">
        <v>593</v>
      </c>
      <c r="C594" s="14">
        <v>45965</v>
      </c>
      <c r="D594" s="20">
        <v>41</v>
      </c>
      <c r="E594">
        <f t="shared" si="37"/>
        <v>7</v>
      </c>
      <c r="F594">
        <f t="shared" si="38"/>
        <v>0</v>
      </c>
      <c r="G594">
        <f t="shared" si="39"/>
        <v>0</v>
      </c>
    </row>
    <row r="595" spans="1:7" x14ac:dyDescent="0.25">
      <c r="A595" s="8" t="s">
        <v>13</v>
      </c>
      <c r="B595" s="13">
        <v>594</v>
      </c>
      <c r="C595" s="14">
        <v>45966</v>
      </c>
      <c r="D595" s="20">
        <v>47</v>
      </c>
      <c r="E595">
        <f t="shared" si="37"/>
        <v>-10</v>
      </c>
      <c r="F595">
        <f t="shared" si="38"/>
        <v>0</v>
      </c>
      <c r="G595">
        <f t="shared" si="39"/>
        <v>0</v>
      </c>
    </row>
    <row r="596" spans="1:7" x14ac:dyDescent="0.25">
      <c r="A596" s="8" t="s">
        <v>15</v>
      </c>
      <c r="B596" s="13">
        <v>595</v>
      </c>
      <c r="C596" s="14">
        <v>45967</v>
      </c>
      <c r="D596" s="20">
        <v>61</v>
      </c>
      <c r="E596">
        <f t="shared" si="37"/>
        <v>-49</v>
      </c>
      <c r="F596">
        <f t="shared" si="38"/>
        <v>0</v>
      </c>
      <c r="G596">
        <f t="shared" si="39"/>
        <v>0</v>
      </c>
    </row>
    <row r="597" spans="1:7" x14ac:dyDescent="0.25">
      <c r="A597" s="8" t="s">
        <v>17</v>
      </c>
      <c r="B597" s="13">
        <v>596</v>
      </c>
      <c r="C597" s="14">
        <v>45968</v>
      </c>
      <c r="D597" s="21">
        <v>145</v>
      </c>
      <c r="E597">
        <f t="shared" si="37"/>
        <v>-40.5</v>
      </c>
      <c r="F597">
        <f t="shared" si="38"/>
        <v>145</v>
      </c>
      <c r="G597">
        <f t="shared" si="39"/>
        <v>145</v>
      </c>
    </row>
    <row r="598" spans="1:7" x14ac:dyDescent="0.25">
      <c r="A598" s="8" t="s">
        <v>19</v>
      </c>
      <c r="B598" s="13">
        <v>597</v>
      </c>
      <c r="C598" s="14">
        <v>45969</v>
      </c>
      <c r="D598" s="21">
        <v>142</v>
      </c>
      <c r="E598">
        <f t="shared" si="37"/>
        <v>58.5</v>
      </c>
      <c r="F598">
        <f t="shared" si="38"/>
        <v>0</v>
      </c>
      <c r="G598">
        <f t="shared" si="39"/>
        <v>142</v>
      </c>
    </row>
    <row r="599" spans="1:7" x14ac:dyDescent="0.25">
      <c r="A599" s="8" t="s">
        <v>7</v>
      </c>
      <c r="B599" s="13">
        <v>598</v>
      </c>
      <c r="C599" s="14">
        <v>45970</v>
      </c>
      <c r="D599" s="20">
        <v>28</v>
      </c>
      <c r="E599">
        <f t="shared" si="37"/>
        <v>54</v>
      </c>
      <c r="F599">
        <f t="shared" si="38"/>
        <v>0</v>
      </c>
      <c r="G599">
        <f t="shared" si="39"/>
        <v>0</v>
      </c>
    </row>
    <row r="600" spans="1:7" x14ac:dyDescent="0.25">
      <c r="A600" s="8" t="s">
        <v>9</v>
      </c>
      <c r="B600" s="13">
        <v>599</v>
      </c>
      <c r="C600" s="14">
        <v>45971</v>
      </c>
      <c r="D600" s="20">
        <v>34</v>
      </c>
      <c r="E600">
        <f t="shared" si="37"/>
        <v>-3</v>
      </c>
      <c r="F600">
        <f t="shared" si="38"/>
        <v>0</v>
      </c>
      <c r="G600">
        <f t="shared" si="39"/>
        <v>0</v>
      </c>
    </row>
    <row r="601" spans="1:7" x14ac:dyDescent="0.25">
      <c r="A601" s="8" t="s">
        <v>11</v>
      </c>
      <c r="B601" s="13">
        <v>600</v>
      </c>
      <c r="C601" s="14">
        <v>45972</v>
      </c>
      <c r="D601" s="20">
        <v>34</v>
      </c>
      <c r="E601">
        <f t="shared" si="37"/>
        <v>6</v>
      </c>
      <c r="F601">
        <f t="shared" si="38"/>
        <v>0</v>
      </c>
      <c r="G601">
        <f t="shared" si="39"/>
        <v>0</v>
      </c>
    </row>
    <row r="602" spans="1:7" x14ac:dyDescent="0.25">
      <c r="A602" s="8" t="s">
        <v>13</v>
      </c>
      <c r="B602" s="13">
        <v>601</v>
      </c>
      <c r="C602" s="14">
        <v>45973</v>
      </c>
      <c r="D602" s="20">
        <v>22</v>
      </c>
      <c r="E602">
        <f t="shared" si="37"/>
        <v>-22</v>
      </c>
      <c r="F602">
        <f t="shared" si="38"/>
        <v>0</v>
      </c>
      <c r="G602">
        <f t="shared" si="39"/>
        <v>0</v>
      </c>
    </row>
    <row r="603" spans="1:7" x14ac:dyDescent="0.25">
      <c r="A603" s="8" t="s">
        <v>15</v>
      </c>
      <c r="B603" s="13">
        <v>602</v>
      </c>
      <c r="C603" s="14">
        <v>45974</v>
      </c>
      <c r="D603" s="20">
        <v>78</v>
      </c>
      <c r="E603">
        <f t="shared" si="37"/>
        <v>-44</v>
      </c>
      <c r="F603">
        <f t="shared" si="38"/>
        <v>0</v>
      </c>
      <c r="G603">
        <f t="shared" si="39"/>
        <v>0</v>
      </c>
    </row>
    <row r="604" spans="1:7" x14ac:dyDescent="0.25">
      <c r="A604" s="8" t="s">
        <v>17</v>
      </c>
      <c r="B604" s="13">
        <v>603</v>
      </c>
      <c r="C604" s="14">
        <v>45975</v>
      </c>
      <c r="D604" s="17">
        <v>110</v>
      </c>
      <c r="E604">
        <f t="shared" si="37"/>
        <v>-50</v>
      </c>
      <c r="F604">
        <f t="shared" si="38"/>
        <v>0</v>
      </c>
      <c r="G604">
        <f t="shared" si="39"/>
        <v>110</v>
      </c>
    </row>
    <row r="605" spans="1:7" x14ac:dyDescent="0.25">
      <c r="A605" s="8" t="s">
        <v>19</v>
      </c>
      <c r="B605" s="13">
        <v>604</v>
      </c>
      <c r="C605" s="14">
        <v>45976</v>
      </c>
      <c r="D605" s="17">
        <v>178</v>
      </c>
      <c r="E605">
        <f t="shared" si="37"/>
        <v>25.5</v>
      </c>
      <c r="F605">
        <f t="shared" si="38"/>
        <v>178</v>
      </c>
      <c r="G605">
        <f t="shared" si="39"/>
        <v>178</v>
      </c>
    </row>
    <row r="606" spans="1:7" x14ac:dyDescent="0.25">
      <c r="A606" s="8" t="s">
        <v>7</v>
      </c>
      <c r="B606" s="13">
        <v>605</v>
      </c>
      <c r="C606" s="14">
        <v>45977</v>
      </c>
      <c r="D606" s="17">
        <v>59</v>
      </c>
      <c r="E606">
        <f t="shared" si="37"/>
        <v>61.5</v>
      </c>
      <c r="F606">
        <f t="shared" si="38"/>
        <v>0</v>
      </c>
      <c r="G606">
        <f t="shared" si="39"/>
        <v>0</v>
      </c>
    </row>
    <row r="607" spans="1:7" x14ac:dyDescent="0.25">
      <c r="A607" s="8" t="s">
        <v>9</v>
      </c>
      <c r="B607" s="13">
        <v>606</v>
      </c>
      <c r="C607" s="14">
        <v>45978</v>
      </c>
      <c r="D607" s="17">
        <v>55</v>
      </c>
      <c r="E607">
        <f t="shared" si="37"/>
        <v>-1.5</v>
      </c>
      <c r="F607">
        <f t="shared" si="38"/>
        <v>0</v>
      </c>
      <c r="G607">
        <f t="shared" si="39"/>
        <v>0</v>
      </c>
    </row>
    <row r="608" spans="1:7" x14ac:dyDescent="0.25">
      <c r="A608" s="8" t="s">
        <v>11</v>
      </c>
      <c r="B608" s="13">
        <v>607</v>
      </c>
      <c r="C608" s="14">
        <v>45979</v>
      </c>
      <c r="D608" s="17">
        <v>62</v>
      </c>
      <c r="E608">
        <f t="shared" si="37"/>
        <v>3</v>
      </c>
      <c r="F608">
        <f t="shared" si="38"/>
        <v>0</v>
      </c>
      <c r="G608">
        <f t="shared" si="39"/>
        <v>0</v>
      </c>
    </row>
    <row r="609" spans="1:7" x14ac:dyDescent="0.25">
      <c r="A609" s="8" t="s">
        <v>13</v>
      </c>
      <c r="B609" s="13">
        <v>608</v>
      </c>
      <c r="C609" s="14">
        <v>45980</v>
      </c>
      <c r="D609" s="17">
        <v>49</v>
      </c>
      <c r="E609">
        <f t="shared" si="37"/>
        <v>7</v>
      </c>
      <c r="F609">
        <f t="shared" si="38"/>
        <v>0</v>
      </c>
      <c r="G609">
        <f t="shared" si="39"/>
        <v>0</v>
      </c>
    </row>
    <row r="610" spans="1:7" x14ac:dyDescent="0.25">
      <c r="A610" s="8" t="s">
        <v>15</v>
      </c>
      <c r="B610" s="13">
        <v>609</v>
      </c>
      <c r="C610" s="14">
        <v>45981</v>
      </c>
      <c r="D610" s="17">
        <v>48</v>
      </c>
      <c r="E610">
        <f t="shared" si="37"/>
        <v>-33</v>
      </c>
      <c r="F610">
        <f t="shared" si="38"/>
        <v>0</v>
      </c>
      <c r="G610">
        <f t="shared" si="39"/>
        <v>0</v>
      </c>
    </row>
    <row r="611" spans="1:7" x14ac:dyDescent="0.25">
      <c r="A611" s="8" t="s">
        <v>17</v>
      </c>
      <c r="B611" s="13">
        <v>610</v>
      </c>
      <c r="C611" s="14">
        <v>45982</v>
      </c>
      <c r="D611" s="17">
        <v>115</v>
      </c>
      <c r="E611">
        <f t="shared" si="37"/>
        <v>-53.5</v>
      </c>
      <c r="F611">
        <f t="shared" si="38"/>
        <v>0</v>
      </c>
      <c r="G611">
        <f t="shared" si="39"/>
        <v>115</v>
      </c>
    </row>
    <row r="612" spans="1:7" x14ac:dyDescent="0.25">
      <c r="A612" s="8" t="s">
        <v>19</v>
      </c>
      <c r="B612" s="13">
        <v>611</v>
      </c>
      <c r="C612" s="14">
        <v>45983</v>
      </c>
      <c r="D612" s="17">
        <v>155</v>
      </c>
      <c r="E612">
        <f t="shared" si="37"/>
        <v>38.5</v>
      </c>
      <c r="F612">
        <f t="shared" si="38"/>
        <v>155</v>
      </c>
      <c r="G612">
        <f t="shared" si="39"/>
        <v>155</v>
      </c>
    </row>
    <row r="613" spans="1:7" x14ac:dyDescent="0.25">
      <c r="A613" s="8" t="s">
        <v>7</v>
      </c>
      <c r="B613" s="13">
        <v>612</v>
      </c>
      <c r="C613" s="14">
        <v>45984</v>
      </c>
      <c r="D613" s="17">
        <v>38</v>
      </c>
      <c r="E613">
        <f t="shared" si="37"/>
        <v>58</v>
      </c>
      <c r="F613">
        <f t="shared" si="38"/>
        <v>0</v>
      </c>
      <c r="G613">
        <f t="shared" si="39"/>
        <v>0</v>
      </c>
    </row>
    <row r="614" spans="1:7" x14ac:dyDescent="0.25">
      <c r="A614" s="8" t="s">
        <v>9</v>
      </c>
      <c r="B614" s="13">
        <v>613</v>
      </c>
      <c r="C614" s="14">
        <v>45985</v>
      </c>
      <c r="D614" s="17">
        <v>39</v>
      </c>
      <c r="E614">
        <f t="shared" si="37"/>
        <v>-1.5</v>
      </c>
      <c r="F614">
        <f t="shared" si="38"/>
        <v>0</v>
      </c>
      <c r="G614">
        <f t="shared" si="39"/>
        <v>0</v>
      </c>
    </row>
    <row r="615" spans="1:7" x14ac:dyDescent="0.25">
      <c r="A615" s="8" t="s">
        <v>11</v>
      </c>
      <c r="B615" s="13">
        <v>614</v>
      </c>
      <c r="C615" s="14">
        <v>45986</v>
      </c>
      <c r="D615" s="17">
        <v>41</v>
      </c>
      <c r="E615">
        <f t="shared" si="37"/>
        <v>2.5</v>
      </c>
      <c r="F615">
        <f t="shared" si="38"/>
        <v>0</v>
      </c>
      <c r="G615">
        <f t="shared" si="39"/>
        <v>0</v>
      </c>
    </row>
    <row r="616" spans="1:7" x14ac:dyDescent="0.25">
      <c r="A616" s="8" t="s">
        <v>13</v>
      </c>
      <c r="B616" s="13">
        <v>615</v>
      </c>
      <c r="C616" s="14">
        <v>45987</v>
      </c>
      <c r="D616" s="17">
        <v>34</v>
      </c>
      <c r="E616">
        <f t="shared" si="37"/>
        <v>20.5</v>
      </c>
      <c r="F616">
        <f t="shared" si="38"/>
        <v>0</v>
      </c>
      <c r="G616">
        <f t="shared" si="39"/>
        <v>0</v>
      </c>
    </row>
    <row r="617" spans="1:7" x14ac:dyDescent="0.25">
      <c r="A617" s="8" t="s">
        <v>15</v>
      </c>
      <c r="B617" s="13">
        <v>616</v>
      </c>
      <c r="C617" s="14">
        <v>45988</v>
      </c>
      <c r="D617" s="17">
        <v>0</v>
      </c>
      <c r="E617">
        <f t="shared" si="37"/>
        <v>7</v>
      </c>
      <c r="F617">
        <f t="shared" si="38"/>
        <v>0</v>
      </c>
      <c r="G617">
        <f t="shared" si="39"/>
        <v>0</v>
      </c>
    </row>
    <row r="618" spans="1:7" x14ac:dyDescent="0.25">
      <c r="A618" s="8" t="s">
        <v>17</v>
      </c>
      <c r="B618" s="13">
        <v>617</v>
      </c>
      <c r="C618" s="14">
        <v>45989</v>
      </c>
      <c r="D618" s="17">
        <v>20</v>
      </c>
      <c r="E618">
        <f t="shared" si="37"/>
        <v>-26</v>
      </c>
      <c r="F618">
        <f t="shared" si="38"/>
        <v>0</v>
      </c>
      <c r="G618">
        <f t="shared" si="39"/>
        <v>0</v>
      </c>
    </row>
    <row r="619" spans="1:7" x14ac:dyDescent="0.25">
      <c r="A619" s="8" t="s">
        <v>19</v>
      </c>
      <c r="B619" s="13">
        <v>618</v>
      </c>
      <c r="C619" s="14">
        <v>45990</v>
      </c>
      <c r="D619" s="17">
        <v>52</v>
      </c>
      <c r="E619">
        <f t="shared" si="37"/>
        <v>-16.5</v>
      </c>
      <c r="F619">
        <f t="shared" si="38"/>
        <v>0</v>
      </c>
      <c r="G619">
        <f t="shared" si="39"/>
        <v>0</v>
      </c>
    </row>
    <row r="620" spans="1:7" x14ac:dyDescent="0.25">
      <c r="A620" s="8" t="s">
        <v>7</v>
      </c>
      <c r="B620" s="13">
        <v>619</v>
      </c>
      <c r="C620" s="14">
        <v>45991</v>
      </c>
      <c r="D620" s="17">
        <v>53</v>
      </c>
      <c r="E620">
        <f t="shared" si="37"/>
        <v>16</v>
      </c>
      <c r="F620">
        <f t="shared" si="38"/>
        <v>0</v>
      </c>
      <c r="G620">
        <f t="shared" si="39"/>
        <v>0</v>
      </c>
    </row>
    <row r="621" spans="1:7" x14ac:dyDescent="0.25">
      <c r="A621" s="8" t="s">
        <v>9</v>
      </c>
      <c r="B621" s="13">
        <v>620</v>
      </c>
      <c r="C621" s="14">
        <v>45992</v>
      </c>
      <c r="D621" s="17">
        <v>20</v>
      </c>
      <c r="E621">
        <f t="shared" si="37"/>
        <v>-6.5</v>
      </c>
      <c r="F621">
        <f t="shared" si="38"/>
        <v>0</v>
      </c>
      <c r="G621">
        <f t="shared" si="39"/>
        <v>0</v>
      </c>
    </row>
    <row r="622" spans="1:7" x14ac:dyDescent="0.25">
      <c r="A622" s="8" t="s">
        <v>11</v>
      </c>
      <c r="B622" s="13">
        <v>621</v>
      </c>
      <c r="C622" s="14">
        <v>45993</v>
      </c>
      <c r="D622" s="17">
        <v>66</v>
      </c>
      <c r="E622">
        <f t="shared" si="37"/>
        <v>-37.5</v>
      </c>
      <c r="F622">
        <f t="shared" si="38"/>
        <v>0</v>
      </c>
      <c r="G622">
        <f t="shared" si="39"/>
        <v>0</v>
      </c>
    </row>
    <row r="623" spans="1:7" x14ac:dyDescent="0.25">
      <c r="A623" s="8" t="s">
        <v>13</v>
      </c>
      <c r="B623" s="13">
        <v>622</v>
      </c>
      <c r="C623" s="14">
        <v>45994</v>
      </c>
      <c r="D623" s="17">
        <v>95</v>
      </c>
      <c r="E623">
        <f t="shared" si="37"/>
        <v>-24.5</v>
      </c>
      <c r="F623">
        <f t="shared" si="38"/>
        <v>0</v>
      </c>
      <c r="G623">
        <f t="shared" si="39"/>
        <v>0</v>
      </c>
    </row>
    <row r="624" spans="1:7" x14ac:dyDescent="0.25">
      <c r="A624" s="8" t="s">
        <v>15</v>
      </c>
      <c r="B624" s="13">
        <v>623</v>
      </c>
      <c r="C624" s="14">
        <v>45995</v>
      </c>
      <c r="D624" s="17">
        <v>115</v>
      </c>
      <c r="E624">
        <f t="shared" si="37"/>
        <v>-9</v>
      </c>
      <c r="F624">
        <f t="shared" si="38"/>
        <v>115</v>
      </c>
      <c r="G624">
        <f t="shared" si="39"/>
        <v>115</v>
      </c>
    </row>
    <row r="625" spans="1:7" x14ac:dyDescent="0.25">
      <c r="A625" s="8" t="s">
        <v>17</v>
      </c>
      <c r="B625" s="13">
        <v>624</v>
      </c>
      <c r="C625" s="14">
        <v>45996</v>
      </c>
      <c r="D625" s="17">
        <v>113</v>
      </c>
      <c r="E625">
        <f t="shared" si="37"/>
        <v>-23</v>
      </c>
      <c r="F625">
        <f t="shared" si="38"/>
        <v>0</v>
      </c>
      <c r="G625">
        <f t="shared" si="39"/>
        <v>113</v>
      </c>
    </row>
    <row r="626" spans="1:7" x14ac:dyDescent="0.25">
      <c r="A626" s="8" t="s">
        <v>19</v>
      </c>
      <c r="B626" s="13">
        <v>625</v>
      </c>
      <c r="C626" s="14">
        <v>45997</v>
      </c>
      <c r="D626" s="17">
        <v>161</v>
      </c>
      <c r="E626">
        <f t="shared" si="37"/>
        <v>20</v>
      </c>
      <c r="F626">
        <f t="shared" si="38"/>
        <v>161</v>
      </c>
      <c r="G626">
        <f t="shared" si="39"/>
        <v>161</v>
      </c>
    </row>
    <row r="627" spans="1:7" x14ac:dyDescent="0.25">
      <c r="A627" s="8" t="s">
        <v>7</v>
      </c>
      <c r="B627" s="13">
        <v>626</v>
      </c>
      <c r="C627" s="14">
        <v>45998</v>
      </c>
      <c r="D627" s="17">
        <v>73</v>
      </c>
      <c r="E627">
        <f t="shared" si="37"/>
        <v>57</v>
      </c>
      <c r="F627">
        <f t="shared" si="38"/>
        <v>0</v>
      </c>
      <c r="G627">
        <f t="shared" si="39"/>
        <v>0</v>
      </c>
    </row>
    <row r="628" spans="1:7" x14ac:dyDescent="0.25">
      <c r="A628" s="8" t="s">
        <v>9</v>
      </c>
      <c r="B628" s="13">
        <v>627</v>
      </c>
      <c r="C628" s="14">
        <v>45999</v>
      </c>
      <c r="D628" s="17">
        <v>47</v>
      </c>
      <c r="E628">
        <f t="shared" si="37"/>
        <v>0.5</v>
      </c>
      <c r="F628">
        <f t="shared" si="38"/>
        <v>0</v>
      </c>
      <c r="G628">
        <f t="shared" si="39"/>
        <v>0</v>
      </c>
    </row>
    <row r="629" spans="1:7" x14ac:dyDescent="0.25">
      <c r="A629" s="8" t="s">
        <v>11</v>
      </c>
      <c r="B629" s="13">
        <v>628</v>
      </c>
      <c r="C629" s="14">
        <v>46000</v>
      </c>
      <c r="D629" s="17">
        <v>72</v>
      </c>
      <c r="E629">
        <f t="shared" si="37"/>
        <v>2</v>
      </c>
      <c r="F629">
        <f t="shared" si="38"/>
        <v>0</v>
      </c>
      <c r="G629">
        <f t="shared" si="39"/>
        <v>0</v>
      </c>
    </row>
    <row r="630" spans="1:7" x14ac:dyDescent="0.25">
      <c r="A630" s="8" t="s">
        <v>13</v>
      </c>
      <c r="B630" s="13">
        <v>629</v>
      </c>
      <c r="C630" s="14">
        <v>46001</v>
      </c>
      <c r="D630" s="17">
        <v>43</v>
      </c>
      <c r="E630">
        <f t="shared" si="37"/>
        <v>-14</v>
      </c>
      <c r="F630">
        <f t="shared" si="38"/>
        <v>0</v>
      </c>
      <c r="G630">
        <f t="shared" si="39"/>
        <v>0</v>
      </c>
    </row>
    <row r="631" spans="1:7" x14ac:dyDescent="0.25">
      <c r="A631" s="8" t="s">
        <v>15</v>
      </c>
      <c r="B631" s="13">
        <v>630</v>
      </c>
      <c r="C631" s="14">
        <v>46002</v>
      </c>
      <c r="D631" s="17">
        <v>100</v>
      </c>
      <c r="E631">
        <f t="shared" si="37"/>
        <v>-66.5</v>
      </c>
      <c r="F631">
        <f t="shared" si="38"/>
        <v>0</v>
      </c>
      <c r="G631">
        <f t="shared" si="39"/>
        <v>0</v>
      </c>
    </row>
    <row r="632" spans="1:7" x14ac:dyDescent="0.25">
      <c r="A632" s="8" t="s">
        <v>17</v>
      </c>
      <c r="B632" s="13">
        <v>631</v>
      </c>
      <c r="C632" s="14">
        <v>46003</v>
      </c>
      <c r="D632" s="17">
        <v>176</v>
      </c>
      <c r="E632">
        <f t="shared" ref="E632:E662" si="40">(D631-D633)/2</f>
        <v>-26</v>
      </c>
      <c r="F632">
        <f t="shared" ref="F632:F662" si="41">IF(AND(D632&gt;D631,D632&gt;D633,D632&gt;100),D632,0)</f>
        <v>176</v>
      </c>
      <c r="G632">
        <f t="shared" ref="G632:G662" si="42">IF(D632&gt;100,D632,0)</f>
        <v>176</v>
      </c>
    </row>
    <row r="633" spans="1:7" x14ac:dyDescent="0.25">
      <c r="A633" s="8" t="s">
        <v>19</v>
      </c>
      <c r="B633" s="13">
        <v>632</v>
      </c>
      <c r="C633" s="14">
        <v>46004</v>
      </c>
      <c r="D633" s="17">
        <v>152</v>
      </c>
      <c r="E633">
        <f t="shared" si="40"/>
        <v>67</v>
      </c>
      <c r="F633">
        <f t="shared" si="41"/>
        <v>0</v>
      </c>
      <c r="G633">
        <f t="shared" si="42"/>
        <v>152</v>
      </c>
    </row>
    <row r="634" spans="1:7" x14ac:dyDescent="0.25">
      <c r="A634" s="8" t="s">
        <v>7</v>
      </c>
      <c r="B634" s="13">
        <v>633</v>
      </c>
      <c r="C634" s="14">
        <v>46005</v>
      </c>
      <c r="D634" s="17">
        <v>42</v>
      </c>
      <c r="E634">
        <f t="shared" si="40"/>
        <v>63</v>
      </c>
      <c r="F634">
        <f t="shared" si="41"/>
        <v>0</v>
      </c>
      <c r="G634">
        <f t="shared" si="42"/>
        <v>0</v>
      </c>
    </row>
    <row r="635" spans="1:7" x14ac:dyDescent="0.25">
      <c r="A635" s="8" t="s">
        <v>9</v>
      </c>
      <c r="B635" s="13">
        <v>634</v>
      </c>
      <c r="C635" s="14">
        <v>46006</v>
      </c>
      <c r="D635" s="17">
        <v>26</v>
      </c>
      <c r="E635">
        <f t="shared" si="40"/>
        <v>-8</v>
      </c>
      <c r="F635">
        <f t="shared" si="41"/>
        <v>0</v>
      </c>
      <c r="G635">
        <f t="shared" si="42"/>
        <v>0</v>
      </c>
    </row>
    <row r="636" spans="1:7" x14ac:dyDescent="0.25">
      <c r="A636" s="8" t="s">
        <v>11</v>
      </c>
      <c r="B636" s="13">
        <v>635</v>
      </c>
      <c r="C636" s="14">
        <v>46007</v>
      </c>
      <c r="D636" s="17">
        <v>58</v>
      </c>
      <c r="E636">
        <f t="shared" si="40"/>
        <v>-20.5</v>
      </c>
      <c r="F636">
        <f t="shared" si="41"/>
        <v>0</v>
      </c>
      <c r="G636">
        <f t="shared" si="42"/>
        <v>0</v>
      </c>
    </row>
    <row r="637" spans="1:7" x14ac:dyDescent="0.25">
      <c r="A637" s="8" t="s">
        <v>13</v>
      </c>
      <c r="B637" s="13">
        <v>636</v>
      </c>
      <c r="C637" s="14">
        <v>46008</v>
      </c>
      <c r="D637" s="17">
        <v>67</v>
      </c>
      <c r="E637">
        <f t="shared" si="40"/>
        <v>-11.5</v>
      </c>
      <c r="F637">
        <f t="shared" si="41"/>
        <v>0</v>
      </c>
      <c r="G637">
        <f t="shared" si="42"/>
        <v>0</v>
      </c>
    </row>
    <row r="638" spans="1:7" x14ac:dyDescent="0.25">
      <c r="A638" s="8" t="s">
        <v>15</v>
      </c>
      <c r="B638" s="13">
        <v>637</v>
      </c>
      <c r="C638" s="14">
        <v>46009</v>
      </c>
      <c r="D638" s="17">
        <v>81</v>
      </c>
      <c r="E638">
        <f t="shared" si="40"/>
        <v>-54.5</v>
      </c>
      <c r="F638">
        <f t="shared" si="41"/>
        <v>0</v>
      </c>
      <c r="G638">
        <f t="shared" si="42"/>
        <v>0</v>
      </c>
    </row>
    <row r="639" spans="1:7" x14ac:dyDescent="0.25">
      <c r="A639" s="8" t="s">
        <v>17</v>
      </c>
      <c r="B639" s="13">
        <v>638</v>
      </c>
      <c r="C639" s="14">
        <v>46010</v>
      </c>
      <c r="D639" s="17">
        <v>176</v>
      </c>
      <c r="E639">
        <f t="shared" si="40"/>
        <v>-35.5</v>
      </c>
      <c r="F639">
        <f t="shared" si="41"/>
        <v>176</v>
      </c>
      <c r="G639">
        <f t="shared" si="42"/>
        <v>176</v>
      </c>
    </row>
    <row r="640" spans="1:7" x14ac:dyDescent="0.25">
      <c r="A640" s="8" t="s">
        <v>19</v>
      </c>
      <c r="B640" s="13">
        <v>639</v>
      </c>
      <c r="C640" s="14">
        <v>46011</v>
      </c>
      <c r="D640" s="17">
        <v>152</v>
      </c>
      <c r="E640">
        <f t="shared" si="40"/>
        <v>53.5</v>
      </c>
      <c r="F640">
        <f t="shared" si="41"/>
        <v>0</v>
      </c>
      <c r="G640">
        <f t="shared" si="42"/>
        <v>152</v>
      </c>
    </row>
    <row r="641" spans="1:7" x14ac:dyDescent="0.25">
      <c r="A641" s="8" t="s">
        <v>7</v>
      </c>
      <c r="B641" s="13">
        <v>640</v>
      </c>
      <c r="C641" s="14">
        <v>46012</v>
      </c>
      <c r="D641" s="17">
        <v>69</v>
      </c>
      <c r="E641">
        <f t="shared" si="40"/>
        <v>29</v>
      </c>
      <c r="F641">
        <f t="shared" si="41"/>
        <v>0</v>
      </c>
      <c r="G641">
        <f t="shared" si="42"/>
        <v>0</v>
      </c>
    </row>
    <row r="642" spans="1:7" x14ac:dyDescent="0.25">
      <c r="A642" s="8" t="s">
        <v>9</v>
      </c>
      <c r="B642" s="13">
        <v>641</v>
      </c>
      <c r="C642" s="14">
        <v>46013</v>
      </c>
      <c r="D642" s="17">
        <v>94</v>
      </c>
      <c r="E642">
        <f t="shared" si="40"/>
        <v>-3.5</v>
      </c>
      <c r="F642">
        <f t="shared" si="41"/>
        <v>0</v>
      </c>
      <c r="G642">
        <f t="shared" si="42"/>
        <v>0</v>
      </c>
    </row>
    <row r="643" spans="1:7" x14ac:dyDescent="0.25">
      <c r="A643" s="8" t="s">
        <v>11</v>
      </c>
      <c r="B643" s="13">
        <v>642</v>
      </c>
      <c r="C643" s="14">
        <v>46014</v>
      </c>
      <c r="D643" s="17">
        <v>76</v>
      </c>
      <c r="E643">
        <f t="shared" si="40"/>
        <v>-21.5</v>
      </c>
      <c r="F643">
        <f t="shared" si="41"/>
        <v>0</v>
      </c>
      <c r="G643">
        <f t="shared" si="42"/>
        <v>0</v>
      </c>
    </row>
    <row r="644" spans="1:7" x14ac:dyDescent="0.25">
      <c r="A644" s="8" t="s">
        <v>13</v>
      </c>
      <c r="B644" s="13">
        <v>643</v>
      </c>
      <c r="C644" s="14">
        <v>46015</v>
      </c>
      <c r="D644" s="17">
        <v>137</v>
      </c>
      <c r="E644">
        <f t="shared" si="40"/>
        <v>38</v>
      </c>
      <c r="F644">
        <f t="shared" si="41"/>
        <v>137</v>
      </c>
      <c r="G644">
        <f t="shared" si="42"/>
        <v>137</v>
      </c>
    </row>
    <row r="645" spans="1:7" x14ac:dyDescent="0.25">
      <c r="A645" s="8" t="s">
        <v>15</v>
      </c>
      <c r="B645" s="13">
        <v>644</v>
      </c>
      <c r="C645" s="14">
        <v>46016</v>
      </c>
      <c r="D645" s="17">
        <v>0</v>
      </c>
      <c r="E645">
        <f t="shared" si="40"/>
        <v>-0.5</v>
      </c>
      <c r="F645">
        <f t="shared" si="41"/>
        <v>0</v>
      </c>
      <c r="G645">
        <f t="shared" si="42"/>
        <v>0</v>
      </c>
    </row>
    <row r="646" spans="1:7" x14ac:dyDescent="0.25">
      <c r="A646" s="8" t="s">
        <v>17</v>
      </c>
      <c r="B646" s="13">
        <v>645</v>
      </c>
      <c r="C646" s="14">
        <v>46017</v>
      </c>
      <c r="D646" s="17">
        <v>138</v>
      </c>
      <c r="E646">
        <f t="shared" si="40"/>
        <v>-76</v>
      </c>
      <c r="F646">
        <f t="shared" si="41"/>
        <v>0</v>
      </c>
      <c r="G646">
        <f t="shared" si="42"/>
        <v>138</v>
      </c>
    </row>
    <row r="647" spans="1:7" x14ac:dyDescent="0.25">
      <c r="A647" s="8" t="s">
        <v>19</v>
      </c>
      <c r="B647" s="13">
        <v>646</v>
      </c>
      <c r="C647" s="14">
        <v>46018</v>
      </c>
      <c r="D647" s="17">
        <v>152</v>
      </c>
      <c r="E647">
        <f t="shared" si="40"/>
        <v>30</v>
      </c>
      <c r="F647">
        <f t="shared" si="41"/>
        <v>152</v>
      </c>
      <c r="G647">
        <f t="shared" si="42"/>
        <v>152</v>
      </c>
    </row>
    <row r="648" spans="1:7" x14ac:dyDescent="0.25">
      <c r="A648" s="8" t="s">
        <v>7</v>
      </c>
      <c r="B648" s="13">
        <v>647</v>
      </c>
      <c r="C648" s="14">
        <v>46019</v>
      </c>
      <c r="D648" s="17">
        <v>78</v>
      </c>
      <c r="E648">
        <f t="shared" si="40"/>
        <v>51.5</v>
      </c>
      <c r="F648">
        <f t="shared" si="41"/>
        <v>0</v>
      </c>
      <c r="G648">
        <f t="shared" si="42"/>
        <v>0</v>
      </c>
    </row>
    <row r="649" spans="1:7" x14ac:dyDescent="0.25">
      <c r="A649" s="8" t="s">
        <v>9</v>
      </c>
      <c r="B649" s="13">
        <v>648</v>
      </c>
      <c r="C649" s="14">
        <v>46020</v>
      </c>
      <c r="D649" s="17">
        <v>49</v>
      </c>
      <c r="E649">
        <f t="shared" si="40"/>
        <v>4</v>
      </c>
      <c r="F649">
        <f t="shared" si="41"/>
        <v>0</v>
      </c>
      <c r="G649">
        <f t="shared" si="42"/>
        <v>0</v>
      </c>
    </row>
    <row r="650" spans="1:7" x14ac:dyDescent="0.25">
      <c r="A650" s="8" t="s">
        <v>11</v>
      </c>
      <c r="B650" s="13">
        <v>649</v>
      </c>
      <c r="C650" s="14">
        <v>46021</v>
      </c>
      <c r="D650" s="17">
        <v>70</v>
      </c>
      <c r="E650">
        <f t="shared" si="40"/>
        <v>-75</v>
      </c>
      <c r="F650">
        <f t="shared" si="41"/>
        <v>0</v>
      </c>
      <c r="G650">
        <f t="shared" si="42"/>
        <v>0</v>
      </c>
    </row>
    <row r="651" spans="1:7" x14ac:dyDescent="0.25">
      <c r="A651" s="8" t="s">
        <v>13</v>
      </c>
      <c r="B651" s="13">
        <v>650</v>
      </c>
      <c r="C651" s="14">
        <v>46022</v>
      </c>
      <c r="D651" s="17">
        <v>199</v>
      </c>
      <c r="E651">
        <f t="shared" si="40"/>
        <v>35</v>
      </c>
      <c r="F651">
        <f t="shared" si="41"/>
        <v>199</v>
      </c>
      <c r="G651">
        <f t="shared" si="42"/>
        <v>199</v>
      </c>
    </row>
    <row r="652" spans="1:7" x14ac:dyDescent="0.25">
      <c r="A652" s="8" t="s">
        <v>15</v>
      </c>
      <c r="B652" s="13">
        <v>651</v>
      </c>
      <c r="C652" s="14">
        <v>46023</v>
      </c>
      <c r="D652" s="17">
        <v>0</v>
      </c>
      <c r="E652">
        <f t="shared" si="40"/>
        <v>43</v>
      </c>
      <c r="F652">
        <f t="shared" si="41"/>
        <v>0</v>
      </c>
      <c r="G652">
        <f t="shared" si="42"/>
        <v>0</v>
      </c>
    </row>
    <row r="653" spans="1:7" x14ac:dyDescent="0.25">
      <c r="A653" s="8" t="s">
        <v>17</v>
      </c>
      <c r="B653" s="13">
        <v>652</v>
      </c>
      <c r="C653" s="14">
        <v>46024</v>
      </c>
      <c r="D653" s="17">
        <v>113</v>
      </c>
      <c r="E653">
        <f t="shared" si="40"/>
        <v>-55</v>
      </c>
      <c r="F653">
        <f t="shared" si="41"/>
        <v>113</v>
      </c>
      <c r="G653">
        <f t="shared" si="42"/>
        <v>113</v>
      </c>
    </row>
    <row r="654" spans="1:7" x14ac:dyDescent="0.25">
      <c r="A654" s="8" t="s">
        <v>19</v>
      </c>
      <c r="B654" s="13">
        <v>653</v>
      </c>
      <c r="C654" s="14">
        <v>46025</v>
      </c>
      <c r="D654" s="17">
        <v>110</v>
      </c>
      <c r="E654">
        <f t="shared" si="40"/>
        <v>36</v>
      </c>
      <c r="F654">
        <f t="shared" si="41"/>
        <v>0</v>
      </c>
      <c r="G654">
        <f t="shared" si="42"/>
        <v>110</v>
      </c>
    </row>
    <row r="655" spans="1:7" x14ac:dyDescent="0.25">
      <c r="A655" s="8" t="s">
        <v>7</v>
      </c>
      <c r="B655" s="13">
        <v>654</v>
      </c>
      <c r="C655" s="14">
        <v>46026</v>
      </c>
      <c r="D655" s="17">
        <v>41</v>
      </c>
      <c r="E655">
        <f t="shared" si="40"/>
        <v>48.5</v>
      </c>
      <c r="F655">
        <f t="shared" si="41"/>
        <v>0</v>
      </c>
      <c r="G655">
        <f t="shared" si="42"/>
        <v>0</v>
      </c>
    </row>
    <row r="656" spans="1:7" x14ac:dyDescent="0.25">
      <c r="A656" s="8" t="s">
        <v>9</v>
      </c>
      <c r="B656" s="13">
        <v>655</v>
      </c>
      <c r="C656" s="14">
        <v>46027</v>
      </c>
      <c r="D656" s="17">
        <v>13</v>
      </c>
      <c r="E656">
        <f t="shared" si="40"/>
        <v>11.5</v>
      </c>
      <c r="F656">
        <f t="shared" si="41"/>
        <v>0</v>
      </c>
      <c r="G656">
        <f t="shared" si="42"/>
        <v>0</v>
      </c>
    </row>
    <row r="657" spans="1:7" x14ac:dyDescent="0.25">
      <c r="A657" s="8" t="s">
        <v>11</v>
      </c>
      <c r="B657" s="13">
        <v>656</v>
      </c>
      <c r="C657" s="14">
        <v>46028</v>
      </c>
      <c r="D657" s="17">
        <v>18</v>
      </c>
      <c r="E657">
        <f t="shared" si="40"/>
        <v>-7.5</v>
      </c>
      <c r="F657">
        <f t="shared" si="41"/>
        <v>0</v>
      </c>
      <c r="G657">
        <f t="shared" si="42"/>
        <v>0</v>
      </c>
    </row>
    <row r="658" spans="1:7" x14ac:dyDescent="0.25">
      <c r="A658" s="8" t="s">
        <v>13</v>
      </c>
      <c r="B658" s="13">
        <v>657</v>
      </c>
      <c r="C658" s="14">
        <v>46029</v>
      </c>
      <c r="D658" s="17">
        <v>28</v>
      </c>
      <c r="E658">
        <f t="shared" si="40"/>
        <v>-14</v>
      </c>
      <c r="F658">
        <f t="shared" si="41"/>
        <v>0</v>
      </c>
      <c r="G658">
        <f t="shared" si="42"/>
        <v>0</v>
      </c>
    </row>
    <row r="659" spans="1:7" x14ac:dyDescent="0.25">
      <c r="A659" s="8" t="s">
        <v>15</v>
      </c>
      <c r="B659" s="13">
        <v>658</v>
      </c>
      <c r="C659" s="14">
        <v>46030</v>
      </c>
      <c r="D659" s="17">
        <v>46</v>
      </c>
      <c r="E659">
        <f t="shared" si="40"/>
        <v>-42.5</v>
      </c>
      <c r="F659">
        <f t="shared" si="41"/>
        <v>0</v>
      </c>
      <c r="G659">
        <f t="shared" si="42"/>
        <v>0</v>
      </c>
    </row>
    <row r="660" spans="1:7" x14ac:dyDescent="0.25">
      <c r="A660" s="8" t="s">
        <v>17</v>
      </c>
      <c r="B660" s="13">
        <v>659</v>
      </c>
      <c r="C660" s="14">
        <v>46031</v>
      </c>
      <c r="D660" s="17">
        <v>113</v>
      </c>
      <c r="E660">
        <f t="shared" si="40"/>
        <v>-10</v>
      </c>
      <c r="F660">
        <f t="shared" si="41"/>
        <v>113</v>
      </c>
      <c r="G660">
        <f t="shared" si="42"/>
        <v>113</v>
      </c>
    </row>
    <row r="661" spans="1:7" x14ac:dyDescent="0.25">
      <c r="A661" s="8" t="s">
        <v>19</v>
      </c>
      <c r="B661" s="13">
        <v>660</v>
      </c>
      <c r="C661" s="14">
        <v>46032</v>
      </c>
      <c r="D661" s="17">
        <v>66</v>
      </c>
      <c r="E661">
        <f t="shared" si="40"/>
        <v>31.5</v>
      </c>
      <c r="F661">
        <f t="shared" si="41"/>
        <v>0</v>
      </c>
      <c r="G661">
        <f t="shared" si="42"/>
        <v>0</v>
      </c>
    </row>
    <row r="662" spans="1:7" x14ac:dyDescent="0.25">
      <c r="A662" s="8" t="s">
        <v>7</v>
      </c>
      <c r="B662" s="13">
        <v>661</v>
      </c>
      <c r="C662" s="14">
        <v>46033</v>
      </c>
      <c r="D662" s="17">
        <v>50</v>
      </c>
      <c r="E662">
        <f t="shared" si="40"/>
        <v>33</v>
      </c>
      <c r="F662">
        <f t="shared" si="41"/>
        <v>0</v>
      </c>
      <c r="G662">
        <f t="shared" si="42"/>
        <v>0</v>
      </c>
    </row>
    <row r="663" spans="1:7" x14ac:dyDescent="0.25">
      <c r="A663" s="8"/>
    </row>
    <row r="664" spans="1:7" x14ac:dyDescent="0.25">
      <c r="A664" s="8"/>
    </row>
    <row r="665" spans="1:7" x14ac:dyDescent="0.25">
      <c r="A665" s="8"/>
    </row>
  </sheetData>
  <pageMargins left="0.7" right="0.7" top="0.75" bottom="0.75" header="0.3" footer="0.3"/>
  <pageSetup orientation="portrait" r:id="rId1"/>
  <ignoredErrors>
    <ignoredError sqref="K2:K7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cardiel</dc:creator>
  <cp:lastModifiedBy>alan cardiel</cp:lastModifiedBy>
  <dcterms:created xsi:type="dcterms:W3CDTF">2025-03-01T18:38:17Z</dcterms:created>
  <dcterms:modified xsi:type="dcterms:W3CDTF">2026-01-13T22:07:46Z</dcterms:modified>
</cp:coreProperties>
</file>